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rki\OneDrive\Desktop\"/>
    </mc:Choice>
  </mc:AlternateContent>
  <xr:revisionPtr revIDLastSave="0" documentId="13_ncr:1_{1753396C-3931-4D72-969A-3D55E8445CE0}" xr6:coauthVersionLast="47" xr6:coauthVersionMax="47" xr10:uidLastSave="{00000000-0000-0000-0000-000000000000}"/>
  <bookViews>
    <workbookView xWindow="-98" yWindow="-98" windowWidth="20715" windowHeight="13276" activeTab="2" xr2:uid="{7B5FA03E-C388-46DF-8209-7A9088D53571}"/>
  </bookViews>
  <sheets>
    <sheet name="مقدمة" sheetId="3" r:id="rId1"/>
    <sheet name="الحصة السوقية-Market Share" sheetId="1" r:id="rId2"/>
    <sheet name="إجمالي السوق المتاح-TAM" sheetId="2" r:id="rId3"/>
  </sheets>
  <definedNames>
    <definedName name="_xlnm.Print_Area" localSheetId="2">'إجمالي السوق المتاح-TAM'!$A$1:$P$18</definedName>
    <definedName name="_xlnm.Print_Area" localSheetId="1">'الحصة السوقية-Market Share'!$A$1:$G$12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18" i="2" l="1"/>
  <c r="E8" i="1" l="1"/>
</calcChain>
</file>

<file path=xl/sharedStrings.xml><?xml version="1.0" encoding="utf-8"?>
<sst xmlns="http://schemas.openxmlformats.org/spreadsheetml/2006/main" count="44" uniqueCount="31">
  <si>
    <t>مبيعات الشركة</t>
  </si>
  <si>
    <t>إجمالي مبيعات السوق</t>
  </si>
  <si>
    <t>الحصة السوقية (%)</t>
  </si>
  <si>
    <t>حساب الحصة السوقية (Market Size)</t>
  </si>
  <si>
    <t>إجمالي السوق المتاح (TAM)</t>
  </si>
  <si>
    <t>النهج التصاعدي - من أسفل إلى أعلى (Bottom-up) "نسخة مبسطة"</t>
  </si>
  <si>
    <t>الوحدة</t>
  </si>
  <si>
    <t>رقم</t>
  </si>
  <si>
    <t>عملة</t>
  </si>
  <si>
    <t>نسبة</t>
  </si>
  <si>
    <t>السوق المتاح للخدمة (SAM)</t>
  </si>
  <si>
    <t>إجمالي السوق المتاح للخدمة (SAM)</t>
  </si>
  <si>
    <t>البيانات</t>
  </si>
  <si>
    <t>القيم</t>
  </si>
  <si>
    <t>المستخدمين 1</t>
  </si>
  <si>
    <t>المستخدمين 2</t>
  </si>
  <si>
    <t>السعر 1</t>
  </si>
  <si>
    <t>المستخدمين 3</t>
  </si>
  <si>
    <t>السعر 3</t>
  </si>
  <si>
    <t>السعر 2</t>
  </si>
  <si>
    <t>مدونة تركي فهد</t>
  </si>
  <si>
    <t>قالب مبسط لحساب الحصة السوقية وإجمالي السوق المتاح</t>
  </si>
  <si>
    <t>لمعرفة المزيد عن الحصة السوقية وإجمالي السوق المتاح يمكنك زيارة صفحة المقالة على المدونة:</t>
  </si>
  <si>
    <t>هناك المزيد من المقالات على صفحة الفهرس:</t>
  </si>
  <si>
    <t>تعليمات</t>
  </si>
  <si>
    <t>تم إضافة أرقام وهمية من أجل توضيح النموذج. فقط عليك إدخال مبيعات الشركة وإجمالي مبيعات السوق في الخانات باللون</t>
  </si>
  <si>
    <t>تم إضافة أرقام وهمية من أجل توضيح النموذج. تم إضافة ثلاث شرائح مختلفة مع إمكانية تسعير كل على حدة؛ وبالتالي تجمع إلى إجمالي السوق المتاح.</t>
  </si>
  <si>
    <t>إذا لديك فقط شريح واحدة أو اثنين فقط أضف صفر للمستخدمين أو السعر ولن تحسب.</t>
  </si>
  <si>
    <t>أنت فقط عليك إدخال الأرقام للخانات ذات اللون</t>
  </si>
  <si>
    <t>صفحة الفهرس</t>
  </si>
  <si>
    <t>مقالة إجمالي السوق المتاح (TAM)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</si>
</sst>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.0_);_(* \(#,##0.0\);_(* &quot;-&quot;??_);_(@_)"/>
  </numFmts>
  <fonts count="11" x14ac:knownFonts="1">
    <font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IBM Plex Sans Arabic"/>
      <family val="2"/>
    </font>
    <font>
      <b/>
      <sz val="14"/>
      <color theme="1"/>
      <name val="IBM Plex Sans Arabic"/>
      <family val="2"/>
    </font>
    <font>
      <b/>
      <sz val="16"/>
      <color theme="1"/>
      <name val="IBM Plex Sans Arabic"/>
      <family val="2"/>
    </font>
    <font>
      <sz val="12"/>
      <color theme="1"/>
      <name val="IBM Plex Sans Arabic"/>
      <family val="2"/>
    </font>
    <font>
      <sz val="14"/>
      <color theme="1"/>
      <name val="IBM Plex Sans Arabic"/>
      <family val="2"/>
    </font>
    <font>
      <sz val="14"/>
      <color rgb="FF0000FF"/>
      <name val="IBM Plex Sans Arabic"/>
      <family val="2"/>
    </font>
    <font>
      <b/>
      <sz val="20"/>
      <color theme="1"/>
      <name val="IBM Plex Sans Arabic"/>
      <family val="2"/>
    </font>
    <font>
      <u/>
      <sz val="12"/>
      <color theme="10"/>
      <name val="Arial Narrow"/>
      <family val="2"/>
    </font>
    <font>
      <b/>
      <u/>
      <sz val="14"/>
      <color theme="10"/>
      <name val="IBM Plex Sans Arab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3" fontId="7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7" fillId="3" borderId="0" xfId="2" applyNumberFormat="1" applyFont="1" applyFill="1" applyAlignment="1">
      <alignment horizontal="right" vertical="center"/>
    </xf>
    <xf numFmtId="3" fontId="7" fillId="3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164" fontId="3" fillId="2" borderId="0" xfId="0" applyNumberFormat="1" applyFont="1" applyFill="1" applyAlignment="1">
      <alignment horizontal="right"/>
    </xf>
    <xf numFmtId="165" fontId="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4" fillId="0" borderId="2" xfId="0" applyFont="1" applyBorder="1"/>
    <xf numFmtId="0" fontId="5" fillId="0" borderId="2" xfId="0" applyFont="1" applyBorder="1"/>
    <xf numFmtId="0" fontId="4" fillId="0" borderId="0" xfId="0" applyFont="1"/>
    <xf numFmtId="0" fontId="2" fillId="0" borderId="2" xfId="0" applyFont="1" applyBorder="1"/>
    <xf numFmtId="0" fontId="3" fillId="0" borderId="0" xfId="0" applyFont="1" applyAlignment="1">
      <alignment horizontal="right" vertical="center" indent="1"/>
    </xf>
    <xf numFmtId="0" fontId="4" fillId="0" borderId="0" xfId="0" applyFont="1" applyBorder="1"/>
    <xf numFmtId="0" fontId="5" fillId="0" borderId="0" xfId="0" applyFont="1" applyBorder="1"/>
    <xf numFmtId="0" fontId="0" fillId="4" borderId="0" xfId="0" applyFill="1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5" fillId="2" borderId="0" xfId="0" applyFont="1" applyFill="1" applyBorder="1"/>
    <xf numFmtId="0" fontId="3" fillId="2" borderId="0" xfId="0" applyFont="1" applyFill="1" applyBorder="1"/>
    <xf numFmtId="0" fontId="8" fillId="2" borderId="0" xfId="0" applyFont="1" applyFill="1" applyBorder="1"/>
    <xf numFmtId="0" fontId="6" fillId="2" borderId="0" xfId="0" applyFont="1" applyFill="1" applyBorder="1"/>
    <xf numFmtId="0" fontId="9" fillId="2" borderId="0" xfId="3" applyFill="1" applyBorder="1"/>
    <xf numFmtId="0" fontId="10" fillId="2" borderId="0" xfId="3" applyFont="1" applyFill="1" applyBorder="1"/>
    <xf numFmtId="0" fontId="5" fillId="0" borderId="0" xfId="0" applyFont="1" applyAlignment="1">
      <alignment horizontal="right" vertical="center"/>
    </xf>
    <xf numFmtId="0" fontId="3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3" xfId="0" applyFont="1" applyFill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'إجمالي السوق المتاح-TAM'!$B$2</c:f>
          <c:strCache>
            <c:ptCount val="1"/>
            <c:pt idx="0">
              <c:v>النهج التصاعدي - من أسفل إلى أعلى (Bottom-up) "نسخة مبسطة"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400" b="0" i="0" u="none" strike="noStrike" kern="1200" spc="0" baseline="0">
              <a:solidFill>
                <a:schemeClr val="bg2">
                  <a:lumMod val="25000"/>
                </a:schemeClr>
              </a:solidFill>
              <a:latin typeface="IBM Plex Sans Arabic" panose="020B0503050203000203" pitchFamily="34" charset="-78"/>
              <a:ea typeface="+mn-ea"/>
              <a:cs typeface="IBM Plex Sans Arabic" panose="020B0503050203000203" pitchFamily="34" charset="-78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noFill/>
            <a:ln w="38100">
              <a:solidFill>
                <a:schemeClr val="accent1"/>
              </a:solidFill>
            </a:ln>
          </c:spPr>
          <c:explosion val="10"/>
          <c:dPt>
            <c:idx val="0"/>
            <c:bubble3D val="0"/>
            <c:spPr>
              <a:noFill/>
              <a:ln w="381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61-457A-9601-B0AA99798CC2}"/>
              </c:ext>
            </c:extLst>
          </c:dPt>
          <c:dPt>
            <c:idx val="1"/>
            <c:bubble3D val="0"/>
            <c:spPr>
              <a:noFill/>
              <a:ln w="3810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C61-457A-9601-B0AA99798CC2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61-457A-9601-B0AA99798CC2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61-457A-9601-B0AA99798C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IBM Plex Sans Arabic" panose="020B0503050203000203" pitchFamily="34" charset="-78"/>
                    <a:ea typeface="+mn-ea"/>
                    <a:cs typeface="IBM Plex Sans Arabic" panose="020B0503050203000203" pitchFamily="34" charset="-78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('إجمالي السوق المتاح-TAM'!$B$14,'إجمالي السوق المتاح-TAM'!$B$18)</c:f>
              <c:strCache>
                <c:ptCount val="2"/>
                <c:pt idx="0">
                  <c:v>إجمالي السوق المتاح (TAM)</c:v>
                </c:pt>
                <c:pt idx="1">
                  <c:v>إجمالي السوق المتاح للخدمة (SAM)</c:v>
                </c:pt>
              </c:strCache>
            </c:strRef>
          </c:cat>
          <c:val>
            <c:numRef>
              <c:f>('إجمالي السوق المتاح-TAM'!$E$14,'إجمالي السوق المتاح-TAM'!$E$18)</c:f>
              <c:numCache>
                <c:formatCode>_(* #,##0.0_);_(* \(#,##0.0\);_(* "-"??_);_(@_)</c:formatCode>
                <c:ptCount val="2"/>
                <c:pt idx="0">
                  <c:v>7500000</c:v>
                </c:pt>
                <c:pt idx="1">
                  <c:v>1500000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1-457A-9601-B0AA99798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1" i="0" u="none" strike="noStrike" kern="1200" baseline="0">
              <a:solidFill>
                <a:schemeClr val="bg2">
                  <a:lumMod val="25000"/>
                </a:schemeClr>
              </a:solidFill>
              <a:latin typeface="IBM Plex Sans Arabic" panose="020B0503050203000203" pitchFamily="34" charset="-78"/>
              <a:ea typeface="+mn-ea"/>
              <a:cs typeface="IBM Plex Sans Arabic" panose="020B0503050203000203" pitchFamily="34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3</xdr:row>
      <xdr:rowOff>0</xdr:rowOff>
    </xdr:from>
    <xdr:to>
      <xdr:col>15</xdr:col>
      <xdr:colOff>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1DDF7E-4078-6FFE-D37B-43CF6B23B8D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hare.turkifahad.com/07132023" TargetMode="External"/><Relationship Id="rId1" Type="http://schemas.openxmlformats.org/officeDocument/2006/relationships/hyperlink" Target="https://share.turkifahad.com/t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5BC5-D6F4-448D-9E85-9427F14B3CC2}">
  <sheetPr>
    <tabColor theme="8" tint="0.79998168889431442"/>
  </sheetPr>
  <dimension ref="B3:R17"/>
  <sheetViews>
    <sheetView showGridLines="0" rightToLeft="1" zoomScale="90" zoomScaleNormal="90" workbookViewId="0">
      <selection activeCell="H11" sqref="H11"/>
    </sheetView>
  </sheetViews>
  <sheetFormatPr defaultRowHeight="15" x14ac:dyDescent="0.4"/>
  <cols>
    <col min="1" max="16384" width="9.06640625" style="25"/>
  </cols>
  <sheetData>
    <row r="3" spans="2:18" x14ac:dyDescent="0.4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9"/>
    </row>
    <row r="4" spans="2:18" x14ac:dyDescent="0.4"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2"/>
    </row>
    <row r="5" spans="2:18" ht="37.5" x14ac:dyDescent="2">
      <c r="B5" s="30"/>
      <c r="C5" s="38" t="s">
        <v>20</v>
      </c>
      <c r="D5" s="38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2"/>
    </row>
    <row r="6" spans="2:18" ht="26.25" x14ac:dyDescent="1.4">
      <c r="B6" s="30"/>
      <c r="C6" s="37" t="s">
        <v>21</v>
      </c>
      <c r="D6" s="37"/>
      <c r="E6" s="37"/>
      <c r="F6" s="37"/>
      <c r="G6" s="37"/>
      <c r="H6" s="37"/>
      <c r="I6" s="36"/>
      <c r="J6" s="36"/>
      <c r="K6" s="36"/>
      <c r="L6" s="36"/>
      <c r="M6" s="36"/>
      <c r="N6" s="36"/>
      <c r="O6" s="36"/>
      <c r="P6" s="36"/>
      <c r="Q6" s="36"/>
      <c r="R6" s="32"/>
    </row>
    <row r="7" spans="2:18" ht="26.25" x14ac:dyDescent="1.4">
      <c r="B7" s="30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2"/>
    </row>
    <row r="8" spans="2:18" ht="26.25" x14ac:dyDescent="1.4">
      <c r="B8" s="30"/>
      <c r="C8" s="39" t="s">
        <v>22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2"/>
    </row>
    <row r="9" spans="2:18" ht="26.25" x14ac:dyDescent="1.4">
      <c r="B9" s="30"/>
      <c r="C9" s="39"/>
      <c r="D9" s="41" t="s">
        <v>30</v>
      </c>
      <c r="E9" s="39"/>
      <c r="F9" s="26"/>
      <c r="G9" s="26"/>
      <c r="H9" s="40"/>
      <c r="I9" s="39"/>
      <c r="J9" s="39"/>
      <c r="K9" s="39"/>
      <c r="L9" s="39"/>
      <c r="M9" s="39"/>
      <c r="N9" s="39"/>
      <c r="O9" s="39"/>
      <c r="P9" s="39"/>
      <c r="Q9" s="39"/>
      <c r="R9" s="32"/>
    </row>
    <row r="10" spans="2:18" ht="26.25" x14ac:dyDescent="1.4">
      <c r="B10" s="30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2"/>
    </row>
    <row r="11" spans="2:18" ht="26.25" x14ac:dyDescent="1.4">
      <c r="B11" s="30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2"/>
    </row>
    <row r="12" spans="2:18" ht="26.25" x14ac:dyDescent="1.4">
      <c r="B12" s="30"/>
      <c r="C12" s="39" t="s">
        <v>23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2"/>
    </row>
    <row r="13" spans="2:18" ht="26.25" x14ac:dyDescent="1.4">
      <c r="B13" s="30"/>
      <c r="C13" s="39"/>
      <c r="D13" s="41" t="s">
        <v>29</v>
      </c>
      <c r="E13" s="39"/>
      <c r="F13" s="26"/>
      <c r="G13" s="41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2"/>
    </row>
    <row r="14" spans="2:18" ht="26.25" x14ac:dyDescent="1.4">
      <c r="B14" s="30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2"/>
    </row>
    <row r="15" spans="2:18" ht="26.25" x14ac:dyDescent="1.4">
      <c r="B15" s="30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2"/>
    </row>
    <row r="16" spans="2:18" ht="26.25" x14ac:dyDescent="1.4">
      <c r="B16" s="30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2"/>
    </row>
    <row r="17" spans="2:18" x14ac:dyDescent="0.4"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/>
    </row>
  </sheetData>
  <hyperlinks>
    <hyperlink ref="D13" r:id="rId1" xr:uid="{491FE5CA-1E21-4A18-817A-6007DB4083DF}"/>
    <hyperlink ref="D9" r:id="rId2" xr:uid="{A9D1FABE-94C7-4D17-9077-828BDA7466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0BBFF-4A9D-40E4-ACC0-B8363058F97C}">
  <sheetPr>
    <tabColor theme="9" tint="0.79998168889431442"/>
  </sheetPr>
  <dimension ref="B2:Q23"/>
  <sheetViews>
    <sheetView showGridLines="0" rightToLeft="1" zoomScale="90" zoomScaleNormal="90" workbookViewId="0">
      <selection activeCell="E5" sqref="E5"/>
    </sheetView>
  </sheetViews>
  <sheetFormatPr defaultRowHeight="22.5" x14ac:dyDescent="1.2"/>
  <cols>
    <col min="1" max="2" width="9.06640625" style="6"/>
    <col min="3" max="3" width="16.3984375" style="6" customWidth="1"/>
    <col min="4" max="4" width="9.06640625" style="6"/>
    <col min="5" max="5" width="31.06640625" style="6" customWidth="1"/>
    <col min="6" max="16384" width="9.06640625" style="6"/>
  </cols>
  <sheetData>
    <row r="2" spans="2:17" ht="30.75" x14ac:dyDescent="1.65">
      <c r="B2" s="4" t="s">
        <v>3</v>
      </c>
      <c r="C2" s="5"/>
      <c r="D2" s="5"/>
      <c r="E2" s="5"/>
    </row>
    <row r="3" spans="2:17" ht="30.75" x14ac:dyDescent="1.65">
      <c r="B3" s="23"/>
      <c r="C3" s="24"/>
      <c r="D3" s="24"/>
      <c r="E3" s="24"/>
    </row>
    <row r="4" spans="2:17" x14ac:dyDescent="1.2">
      <c r="B4" s="21" t="s">
        <v>12</v>
      </c>
      <c r="C4" s="21"/>
      <c r="D4" s="21" t="s">
        <v>6</v>
      </c>
      <c r="E4" s="21" t="s">
        <v>13</v>
      </c>
    </row>
    <row r="5" spans="2:17" ht="26.25" x14ac:dyDescent="1.4">
      <c r="B5" s="2" t="s">
        <v>0</v>
      </c>
      <c r="C5" s="7"/>
      <c r="D5" s="10" t="s">
        <v>8</v>
      </c>
      <c r="E5" s="12">
        <v>1000000</v>
      </c>
    </row>
    <row r="6" spans="2:17" ht="26.25" x14ac:dyDescent="1.4">
      <c r="B6" s="2" t="s">
        <v>1</v>
      </c>
      <c r="C6" s="7"/>
      <c r="D6" s="10" t="s">
        <v>8</v>
      </c>
      <c r="E6" s="12">
        <v>10000000</v>
      </c>
    </row>
    <row r="7" spans="2:17" ht="26.25" x14ac:dyDescent="1.4">
      <c r="B7" s="7"/>
      <c r="C7" s="7"/>
      <c r="D7" s="7"/>
      <c r="E7" s="13"/>
    </row>
    <row r="8" spans="2:17" ht="26.25" x14ac:dyDescent="1.4">
      <c r="B8" s="3" t="s">
        <v>2</v>
      </c>
      <c r="C8" s="8"/>
      <c r="D8" s="8" t="s">
        <v>9</v>
      </c>
      <c r="E8" s="14">
        <f>IFERROR(E5/E6,"")</f>
        <v>0.1</v>
      </c>
    </row>
    <row r="9" spans="2:17" x14ac:dyDescent="1.2">
      <c r="B9" s="1"/>
    </row>
    <row r="15" spans="2:17" ht="26.25" x14ac:dyDescent="1.4">
      <c r="B15" s="43" t="s">
        <v>24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5"/>
    </row>
    <row r="16" spans="2:17" x14ac:dyDescent="1.2">
      <c r="B16" s="46" t="s">
        <v>25</v>
      </c>
      <c r="C16" s="24"/>
      <c r="D16" s="24"/>
      <c r="E16" s="24"/>
      <c r="F16" s="24"/>
      <c r="G16" s="24"/>
      <c r="H16" s="24"/>
      <c r="I16" s="24"/>
      <c r="J16" s="51"/>
      <c r="K16" s="24"/>
      <c r="L16" s="24"/>
      <c r="M16" s="24"/>
      <c r="N16" s="24"/>
      <c r="O16" s="24"/>
      <c r="P16" s="24"/>
      <c r="Q16" s="47"/>
    </row>
    <row r="17" spans="2:17" x14ac:dyDescent="1.2">
      <c r="B17" s="46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47"/>
    </row>
    <row r="18" spans="2:17" x14ac:dyDescent="1.2">
      <c r="B18" s="46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47"/>
    </row>
    <row r="19" spans="2:17" x14ac:dyDescent="1.2">
      <c r="B19" s="46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47"/>
    </row>
    <row r="20" spans="2:17" x14ac:dyDescent="1.2">
      <c r="B20" s="4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47"/>
    </row>
    <row r="21" spans="2:17" x14ac:dyDescent="1.2">
      <c r="B21" s="4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47"/>
    </row>
    <row r="22" spans="2:17" x14ac:dyDescent="1.2">
      <c r="B22" s="46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47"/>
    </row>
    <row r="23" spans="2:17" x14ac:dyDescent="1.2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50"/>
    </row>
  </sheetData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70F2-3FE1-430F-A12E-18C21B814A4A}">
  <sheetPr>
    <tabColor theme="7" tint="0.79998168889431442"/>
  </sheetPr>
  <dimension ref="B2:P29"/>
  <sheetViews>
    <sheetView showGridLines="0" rightToLeft="1" tabSelected="1" topLeftCell="A4" zoomScale="90" zoomScaleNormal="90" workbookViewId="0">
      <selection activeCell="B6" sqref="B6"/>
    </sheetView>
  </sheetViews>
  <sheetFormatPr defaultRowHeight="22.5" x14ac:dyDescent="1.2"/>
  <cols>
    <col min="1" max="1" width="9.06640625" style="6"/>
    <col min="2" max="2" width="34.6640625" style="6" customWidth="1"/>
    <col min="3" max="3" width="9.06640625" style="6"/>
    <col min="4" max="4" width="13.06640625" style="6" customWidth="1"/>
    <col min="5" max="5" width="30.53125" style="6" customWidth="1"/>
    <col min="6" max="16384" width="9.06640625" style="6"/>
  </cols>
  <sheetData>
    <row r="2" spans="2:6" ht="30.75" x14ac:dyDescent="1.65">
      <c r="B2" s="18" t="s">
        <v>5</v>
      </c>
      <c r="C2" s="19"/>
      <c r="D2" s="19"/>
      <c r="E2" s="19"/>
      <c r="F2" s="19"/>
    </row>
    <row r="3" spans="2:6" ht="30.75" x14ac:dyDescent="1.65">
      <c r="B3" s="20"/>
    </row>
    <row r="4" spans="2:6" x14ac:dyDescent="1.2">
      <c r="B4" s="21" t="s">
        <v>12</v>
      </c>
      <c r="C4" s="21"/>
      <c r="D4" s="21" t="s">
        <v>6</v>
      </c>
      <c r="E4" s="21" t="s">
        <v>13</v>
      </c>
    </row>
    <row r="5" spans="2:6" ht="26.25" x14ac:dyDescent="1.2">
      <c r="B5" s="22" t="s">
        <v>14</v>
      </c>
      <c r="C5" s="10"/>
      <c r="D5" s="10" t="s">
        <v>7</v>
      </c>
      <c r="E5" s="9">
        <v>100000</v>
      </c>
    </row>
    <row r="6" spans="2:6" ht="26.25" x14ac:dyDescent="1.2">
      <c r="B6" s="22" t="s">
        <v>16</v>
      </c>
      <c r="C6" s="10"/>
      <c r="D6" s="10" t="s">
        <v>8</v>
      </c>
      <c r="E6" s="9">
        <v>25</v>
      </c>
    </row>
    <row r="7" spans="2:6" ht="25.05" customHeight="1" x14ac:dyDescent="1.2">
      <c r="B7" s="10"/>
      <c r="C7" s="10"/>
      <c r="D7" s="10"/>
      <c r="E7" s="10"/>
    </row>
    <row r="8" spans="2:6" ht="26.25" x14ac:dyDescent="1.2">
      <c r="B8" s="22" t="s">
        <v>15</v>
      </c>
      <c r="C8" s="10"/>
      <c r="D8" s="10" t="s">
        <v>7</v>
      </c>
      <c r="E8" s="9">
        <v>100000</v>
      </c>
    </row>
    <row r="9" spans="2:6" ht="26.25" x14ac:dyDescent="1.2">
      <c r="B9" s="22" t="s">
        <v>19</v>
      </c>
      <c r="C9" s="10"/>
      <c r="D9" s="10" t="s">
        <v>8</v>
      </c>
      <c r="E9" s="9">
        <v>25</v>
      </c>
    </row>
    <row r="11" spans="2:6" ht="26.25" x14ac:dyDescent="1.2">
      <c r="B11" s="22" t="s">
        <v>17</v>
      </c>
      <c r="C11" s="10"/>
      <c r="D11" s="10" t="s">
        <v>7</v>
      </c>
      <c r="E11" s="9">
        <v>100000</v>
      </c>
    </row>
    <row r="12" spans="2:6" ht="26.25" x14ac:dyDescent="1.2">
      <c r="B12" s="22" t="s">
        <v>18</v>
      </c>
      <c r="C12" s="10"/>
      <c r="D12" s="10" t="s">
        <v>8</v>
      </c>
      <c r="E12" s="9">
        <v>25</v>
      </c>
    </row>
    <row r="14" spans="2:6" ht="26.25" x14ac:dyDescent="1.2">
      <c r="B14" s="16" t="s">
        <v>4</v>
      </c>
      <c r="C14" s="17"/>
      <c r="D14" s="17" t="s">
        <v>8</v>
      </c>
      <c r="E14" s="15">
        <f>(E5*E6)+(E8*E9)+(E11*E12)</f>
        <v>7500000</v>
      </c>
    </row>
    <row r="15" spans="2:6" ht="26.25" x14ac:dyDescent="1.2">
      <c r="B15" s="10"/>
      <c r="C15" s="42"/>
      <c r="D15" s="42"/>
      <c r="E15" s="42"/>
    </row>
    <row r="16" spans="2:6" ht="26.25" x14ac:dyDescent="1.2">
      <c r="B16" s="22" t="s">
        <v>10</v>
      </c>
      <c r="C16" s="42"/>
      <c r="D16" s="10" t="s">
        <v>9</v>
      </c>
      <c r="E16" s="11">
        <v>0.2</v>
      </c>
    </row>
    <row r="17" spans="2:16" ht="26.25" x14ac:dyDescent="1.2">
      <c r="B17" s="10"/>
      <c r="C17" s="42"/>
      <c r="D17" s="42"/>
      <c r="E17" s="42"/>
    </row>
    <row r="18" spans="2:16" ht="26.25" x14ac:dyDescent="1.2">
      <c r="B18" s="16" t="s">
        <v>11</v>
      </c>
      <c r="C18" s="17"/>
      <c r="D18" s="17" t="s">
        <v>8</v>
      </c>
      <c r="E18" s="15">
        <f>E14*E16</f>
        <v>1500000</v>
      </c>
    </row>
    <row r="21" spans="2:16" ht="26.25" x14ac:dyDescent="1.4">
      <c r="B21" s="43" t="s">
        <v>24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5"/>
    </row>
    <row r="22" spans="2:16" x14ac:dyDescent="1.2">
      <c r="B22" s="46" t="s">
        <v>26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47"/>
    </row>
    <row r="23" spans="2:16" x14ac:dyDescent="1.2">
      <c r="B23" s="46" t="s">
        <v>27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47"/>
    </row>
    <row r="24" spans="2:16" x14ac:dyDescent="1.2">
      <c r="B24" s="46" t="s">
        <v>28</v>
      </c>
      <c r="C24" s="24"/>
      <c r="D24" s="51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47"/>
    </row>
    <row r="25" spans="2:16" x14ac:dyDescent="1.2">
      <c r="B25" s="46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47"/>
    </row>
    <row r="26" spans="2:16" x14ac:dyDescent="1.2">
      <c r="B26" s="46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47"/>
    </row>
    <row r="27" spans="2:16" x14ac:dyDescent="1.2">
      <c r="B27" s="46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47"/>
    </row>
    <row r="28" spans="2:16" x14ac:dyDescent="1.2">
      <c r="B28" s="46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47"/>
    </row>
    <row r="29" spans="2:16" x14ac:dyDescent="1.2"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50"/>
    </row>
  </sheetData>
  <pageMargins left="0.7" right="0.7" top="0.75" bottom="0.75" header="0.3" footer="0.3"/>
  <pageSetup scale="45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مقدمة</vt:lpstr>
      <vt:lpstr>الحصة السوقية-Market Share</vt:lpstr>
      <vt:lpstr>إجمالي السوق المتاح-TAM</vt:lpstr>
      <vt:lpstr>'إجمالي السوق المتاح-TAM'!Print_Area</vt:lpstr>
      <vt:lpstr>'الحصة السوقية-Market Share'!Print_Area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Turki Fahad</dc:creator>
  <cp:lastModifiedBy>Turki Fahad</cp:lastModifiedBy>
  <dcterms:created xsi:type="dcterms:W3CDTF">2023-07-12T16:57:52Z</dcterms:created>
  <dcterms:modified xsi:type="dcterms:W3CDTF">2023-07-13T15:55:43Z</dcterms:modified>
</cp:coreProperties>
</file>