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8070" activeTab="2"/>
  </bookViews>
  <sheets>
    <sheet name="Guidance" sheetId="32" r:id="rId1"/>
    <sheet name="Example Project" sheetId="19" r:id="rId2"/>
    <sheet name="Project1" sheetId="4" r:id="rId3"/>
    <sheet name="Project2" sheetId="20" r:id="rId4"/>
    <sheet name="Project3" sheetId="21" r:id="rId5"/>
    <sheet name="Project4" sheetId="22" r:id="rId6"/>
    <sheet name="Project5" sheetId="23" r:id="rId7"/>
    <sheet name="Project6" sheetId="24" r:id="rId8"/>
  </sheets>
  <externalReferences>
    <externalReference r:id="rId9"/>
  </externalReferences>
  <definedNames>
    <definedName name="ActiveCumbria" localSheetId="1">'Example Project'!$AB$7:$AB$13</definedName>
    <definedName name="ActiveCumbria" localSheetId="0">#REF!</definedName>
    <definedName name="ActiveCumbria" localSheetId="2">Project1!$AB$7:$AB$13</definedName>
    <definedName name="ActiveCumbria" localSheetId="3">Project2!$AB$7:$AB$13</definedName>
    <definedName name="ActiveCumbria" localSheetId="4">Project3!$AB$7:$AB$13</definedName>
    <definedName name="ActiveCumbria" localSheetId="5">Project4!$AB$7:$AB$13</definedName>
    <definedName name="ActiveCumbria" localSheetId="6">Project5!$AB$7:$AB$13</definedName>
    <definedName name="ActiveCumbria" localSheetId="7">Project6!$AB$7:$AB$13</definedName>
    <definedName name="ActiveCumbria">#REF!</definedName>
    <definedName name="ActiveDevon" localSheetId="1">'Example Project'!$AD$3:$AD$13</definedName>
    <definedName name="ActiveDevon" localSheetId="0">#REF!</definedName>
    <definedName name="ActiveDevon" localSheetId="2">Project1!$AD$3:$AD$13</definedName>
    <definedName name="ActiveDevon" localSheetId="3">Project2!$AD$3:$AD$13</definedName>
    <definedName name="ActiveDevon" localSheetId="4">Project3!$AD$3:$AD$13</definedName>
    <definedName name="ActiveDevon" localSheetId="5">Project4!$AD$3:$AD$13</definedName>
    <definedName name="ActiveDevon" localSheetId="6">Project5!$AD$3:$AD$13</definedName>
    <definedName name="ActiveDevon" localSheetId="7">Project6!$AD$3:$AD$13</definedName>
    <definedName name="ActiveDevon">#REF!</definedName>
    <definedName name="ActiveDorset" localSheetId="1">'Example Project'!$AD$14:$AD$22</definedName>
    <definedName name="ActiveDorset" localSheetId="0">#REF!</definedName>
    <definedName name="ActiveDorset" localSheetId="2">Project1!$AD$14:$AD$22</definedName>
    <definedName name="ActiveDorset" localSheetId="3">Project2!$AD$14:$AD$22</definedName>
    <definedName name="ActiveDorset" localSheetId="4">Project3!$AD$14:$AD$22</definedName>
    <definedName name="ActiveDorset" localSheetId="5">Project4!$AD$14:$AD$22</definedName>
    <definedName name="ActiveDorset" localSheetId="6">Project5!$AD$14:$AD$22</definedName>
    <definedName name="ActiveDorset" localSheetId="7">Project6!$AD$14:$AD$22</definedName>
    <definedName name="ActiveDorset">#REF!</definedName>
    <definedName name="ActiveEssex" localSheetId="3">#REF!</definedName>
    <definedName name="ActiveEssex" localSheetId="4">#REF!</definedName>
    <definedName name="ActiveEssex" localSheetId="5">#REF!</definedName>
    <definedName name="ActiveEssex" localSheetId="6">#REF!</definedName>
    <definedName name="ActiveEssex" localSheetId="7">#REF!</definedName>
    <definedName name="ActiveEssex">#REF!</definedName>
    <definedName name="ActiveGloucestershire" localSheetId="1">'Example Project'!$AD$24:$AD$30</definedName>
    <definedName name="ActiveGloucestershire" localSheetId="0">#REF!</definedName>
    <definedName name="ActiveGloucestershire" localSheetId="2">Project1!$AD$24:$AD$30</definedName>
    <definedName name="ActiveGloucestershire" localSheetId="3">Project2!$AD$24:$AD$30</definedName>
    <definedName name="ActiveGloucestershire" localSheetId="4">Project3!$AD$24:$AD$30</definedName>
    <definedName name="ActiveGloucestershire" localSheetId="5">Project4!$AD$24:$AD$30</definedName>
    <definedName name="ActiveGloucestershire" localSheetId="6">Project5!$AD$24:$AD$30</definedName>
    <definedName name="ActiveGloucestershire" localSheetId="7">Project6!$AD$24:$AD$30</definedName>
    <definedName name="ActiveGloucestershire">#REF!</definedName>
    <definedName name="ActiveNorfolk" localSheetId="1">'Example Project'!$X$3:$X$10</definedName>
    <definedName name="ActiveNorfolk" localSheetId="0">#REF!</definedName>
    <definedName name="ActiveNorfolk" localSheetId="2">Project1!$X$3:$X$10</definedName>
    <definedName name="ActiveNorfolk" localSheetId="3">Project2!$X$3:$X$10</definedName>
    <definedName name="ActiveNorfolk" localSheetId="4">Project3!$X$3:$X$10</definedName>
    <definedName name="ActiveNorfolk" localSheetId="5">Project4!$X$3:$X$10</definedName>
    <definedName name="ActiveNorfolk" localSheetId="6">Project5!$X$3:$X$10</definedName>
    <definedName name="ActiveNorfolk" localSheetId="7">Project6!$X$3:$X$10</definedName>
    <definedName name="ActiveNorfolk">#REF!</definedName>
    <definedName name="ActiveSurrey" localSheetId="1">'Example Project'!$AC$3:$AC$14</definedName>
    <definedName name="ActiveSurrey" localSheetId="0">#REF!</definedName>
    <definedName name="ActiveSurrey" localSheetId="2">Project1!$AC$3:$AC$14</definedName>
    <definedName name="ActiveSurrey" localSheetId="3">Project2!$AC$3:$AC$14</definedName>
    <definedName name="ActiveSurrey" localSheetId="4">Project3!$AC$3:$AC$14</definedName>
    <definedName name="ActiveSurrey" localSheetId="5">Project4!$AC$3:$AC$14</definedName>
    <definedName name="ActiveSurrey" localSheetId="6">Project5!$AC$3:$AC$14</definedName>
    <definedName name="ActiveSurrey" localSheetId="7">Project6!$AC$3:$AC$14</definedName>
    <definedName name="ActiveSurrey">#REF!</definedName>
    <definedName name="ActiveSussex" localSheetId="1">'Example Project'!$AC$63:$AC$78</definedName>
    <definedName name="ActiveSussex" localSheetId="0">#REF!</definedName>
    <definedName name="ActiveSussex" localSheetId="2">Project1!$AC$63:$AC$78</definedName>
    <definedName name="ActiveSussex" localSheetId="3">Project2!$AC$63:$AC$78</definedName>
    <definedName name="ActiveSussex" localSheetId="4">Project3!$AC$63:$AC$78</definedName>
    <definedName name="ActiveSussex" localSheetId="5">Project4!$AC$63:$AC$78</definedName>
    <definedName name="ActiveSussex" localSheetId="6">Project5!$AC$63:$AC$78</definedName>
    <definedName name="ActiveSussex" localSheetId="7">Project6!$AC$63:$AC$78</definedName>
    <definedName name="ActiveSussex">#REF!</definedName>
    <definedName name="BerkshireSport" localSheetId="1">'Example Project'!$AC$15:$AC$21</definedName>
    <definedName name="BerkshireSport" localSheetId="0">#REF!</definedName>
    <definedName name="BerkshireSport" localSheetId="2">Project1!$AC$15:$AC$21</definedName>
    <definedName name="BerkshireSport" localSheetId="3">Project2!$AC$15:$AC$21</definedName>
    <definedName name="BerkshireSport" localSheetId="4">Project3!$AC$15:$AC$21</definedName>
    <definedName name="BerkshireSport" localSheetId="5">Project4!$AC$15:$AC$21</definedName>
    <definedName name="BerkshireSport" localSheetId="6">Project5!$AC$15:$AC$21</definedName>
    <definedName name="BerkshireSport" localSheetId="7">Project6!$AC$15:$AC$21</definedName>
    <definedName name="BerkshireSport">#REF!</definedName>
    <definedName name="BirminghamSportandPhysicalActivityPartnership" localSheetId="1">'Example Project'!$AE$3</definedName>
    <definedName name="BirminghamSportandPhysicalActivityPartnership" localSheetId="0">#REF!</definedName>
    <definedName name="BirminghamSportandPhysicalActivityPartnership" localSheetId="2">Project1!$AE$3</definedName>
    <definedName name="BirminghamSportandPhysicalActivityPartnership" localSheetId="3">Project2!$AE$3</definedName>
    <definedName name="BirminghamSportandPhysicalActivityPartnership" localSheetId="4">Project3!$AE$3</definedName>
    <definedName name="BirminghamSportandPhysicalActivityPartnership" localSheetId="5">Project4!$AE$3</definedName>
    <definedName name="BirminghamSportandPhysicalActivityPartnership" localSheetId="6">Project5!$AE$3</definedName>
    <definedName name="BirminghamSportandPhysicalActivityPartnership" localSheetId="7">Project6!$AE$3</definedName>
    <definedName name="BirminghamSportandPhysicalActivityPartnership">#REF!</definedName>
    <definedName name="BlackCountryBeActivePartnership" localSheetId="1">'Example Project'!$AE$4:$AE$8</definedName>
    <definedName name="BlackCountryBeActivePartnership" localSheetId="0">#REF!</definedName>
    <definedName name="BlackCountryBeActivePartnership" localSheetId="2">Project1!$AE$4:$AE$8</definedName>
    <definedName name="BlackCountryBeActivePartnership" localSheetId="3">Project2!$AE$4:$AE$8</definedName>
    <definedName name="BlackCountryBeActivePartnership" localSheetId="4">Project3!$AE$4:$AE$8</definedName>
    <definedName name="BlackCountryBeActivePartnership" localSheetId="5">Project4!$AE$4:$AE$8</definedName>
    <definedName name="BlackCountryBeActivePartnership" localSheetId="6">Project5!$AE$4:$AE$8</definedName>
    <definedName name="BlackCountryBeActivePartnership" localSheetId="7">Project6!$AE$4:$AE$8</definedName>
    <definedName name="BlackCountryBeActivePartnership">#REF!</definedName>
    <definedName name="BucksandMiltonKeynesSportsPartnership" localSheetId="1">'Example Project'!$AC$22:$AC$27</definedName>
    <definedName name="BucksandMiltonKeynesSportsPartnership" localSheetId="0">#REF!</definedName>
    <definedName name="BucksandMiltonKeynesSportsPartnership" localSheetId="2">Project1!$AC$22:$AC$27</definedName>
    <definedName name="BucksandMiltonKeynesSportsPartnership" localSheetId="3">Project2!$AC$22:$AC$27</definedName>
    <definedName name="BucksandMiltonKeynesSportsPartnership" localSheetId="4">Project3!$AC$22:$AC$27</definedName>
    <definedName name="BucksandMiltonKeynesSportsPartnership" localSheetId="5">Project4!$AC$22:$AC$27</definedName>
    <definedName name="BucksandMiltonKeynesSportsPartnership" localSheetId="6">Project5!$AC$22:$AC$27</definedName>
    <definedName name="BucksandMiltonKeynesSportsPartnership" localSheetId="7">Project6!$AC$22:$AC$27</definedName>
    <definedName name="BucksandMiltonKeynesSportsPartnership">#REF!</definedName>
    <definedName name="CheshireandWarringtonSportsPartnership" localSheetId="1">'Example Project'!$AB$3:$AB$6</definedName>
    <definedName name="CheshireandWarringtonSportsPartnership" localSheetId="0">#REF!</definedName>
    <definedName name="CheshireandWarringtonSportsPartnership" localSheetId="2">Project1!$AB$3:$AB$6</definedName>
    <definedName name="CheshireandWarringtonSportsPartnership" localSheetId="3">Project2!$AB$3:$AB$6</definedName>
    <definedName name="CheshireandWarringtonSportsPartnership" localSheetId="4">Project3!$AB$3:$AB$6</definedName>
    <definedName name="CheshireandWarringtonSportsPartnership" localSheetId="5">Project4!$AB$3:$AB$6</definedName>
    <definedName name="CheshireandWarringtonSportsPartnership" localSheetId="6">Project5!$AB$3:$AB$6</definedName>
    <definedName name="CheshireandWarringtonSportsPartnership" localSheetId="7">Project6!$AB$3:$AB$6</definedName>
    <definedName name="CheshireandWarringtonSportsPartnership">#REF!</definedName>
    <definedName name="CornwallSportsPartnership" localSheetId="1">'Example Project'!$AD$23</definedName>
    <definedName name="CornwallSportsPartnership" localSheetId="0">#REF!</definedName>
    <definedName name="CornwallSportsPartnership" localSheetId="2">Project1!$AD$23</definedName>
    <definedName name="CornwallSportsPartnership" localSheetId="3">Project2!$AD$23</definedName>
    <definedName name="CornwallSportsPartnership" localSheetId="4">Project3!$AD$23</definedName>
    <definedName name="CornwallSportsPartnership" localSheetId="5">Project4!$AD$23</definedName>
    <definedName name="CornwallSportsPartnership" localSheetId="6">Project5!$AD$23</definedName>
    <definedName name="CornwallSportsPartnership" localSheetId="7">Project6!$AD$23</definedName>
    <definedName name="CornwallSportsPartnership">#REF!</definedName>
    <definedName name="CountyDurhamSport" localSheetId="1">'Example Project'!$AA$3</definedName>
    <definedName name="CountyDurhamSport" localSheetId="0">#REF!</definedName>
    <definedName name="CountyDurhamSport" localSheetId="2">Project1!$AA$3</definedName>
    <definedName name="CountyDurhamSport" localSheetId="3">Project2!$AA$3</definedName>
    <definedName name="CountyDurhamSport" localSheetId="4">Project3!$AA$3</definedName>
    <definedName name="CountyDurhamSport" localSheetId="5">Project4!$AA$3</definedName>
    <definedName name="CountyDurhamSport" localSheetId="6">Project5!$AA$3</definedName>
    <definedName name="CountyDurhamSport" localSheetId="7">Project6!$AA$3</definedName>
    <definedName name="CountyDurhamSport">#REF!</definedName>
    <definedName name="CoventrySolihullandWarwickshireSport" localSheetId="1">'Example Project'!$AE$9:$AE$16</definedName>
    <definedName name="CoventrySolihullandWarwickshireSport" localSheetId="0">#REF!</definedName>
    <definedName name="CoventrySolihullandWarwickshireSport" localSheetId="2">Project1!$AE$9:$AE$16</definedName>
    <definedName name="CoventrySolihullandWarwickshireSport" localSheetId="3">Project2!$AE$9:$AE$16</definedName>
    <definedName name="CoventrySolihullandWarwickshireSport" localSheetId="4">Project3!$AE$9:$AE$16</definedName>
    <definedName name="CoventrySolihullandWarwickshireSport" localSheetId="5">Project4!$AE$9:$AE$16</definedName>
    <definedName name="CoventrySolihullandWarwickshireSport" localSheetId="6">Project5!$AE$9:$AE$16</definedName>
    <definedName name="CoventrySolihullandWarwickshireSport" localSheetId="7">Project6!$AE$9:$AE$16</definedName>
    <definedName name="CoventrySolihullandWarwickshireSport">#REF!</definedName>
    <definedName name="DelivererType" localSheetId="1">'Example Project'!$U$3:$U$17</definedName>
    <definedName name="DelivererType" localSheetId="0">[1]Project1!$U$3:$U$17</definedName>
    <definedName name="DelivererType" localSheetId="2">Project1!$U$3:$U$17</definedName>
    <definedName name="DelivererType" localSheetId="3">Project2!$U$3:$U$17</definedName>
    <definedName name="DelivererType" localSheetId="4">Project3!$U$3:$U$17</definedName>
    <definedName name="DelivererType" localSheetId="5">Project4!$U$3:$U$17</definedName>
    <definedName name="DelivererType" localSheetId="6">Project5!$U$3:$U$17</definedName>
    <definedName name="DelivererType" localSheetId="7">Project6!$U$3:$U$17</definedName>
    <definedName name="DelivererType">#REF!</definedName>
    <definedName name="DeliveryQuarter" localSheetId="1">'Example Project'!$AG$3:$AG$6</definedName>
    <definedName name="DeliveryQuarter" localSheetId="0">#REF!</definedName>
    <definedName name="DeliveryQuarter" localSheetId="2">Project1!$AG$3:$AG$6</definedName>
    <definedName name="DeliveryQuarter" localSheetId="3">Project2!$AG$3:$AG$6</definedName>
    <definedName name="DeliveryQuarter" localSheetId="4">Project3!$AG$3:$AG$6</definedName>
    <definedName name="DeliveryQuarter" localSheetId="5">Project4!$AG$3:$AG$6</definedName>
    <definedName name="DeliveryQuarter" localSheetId="6">Project5!$AG$3:$AG$6</definedName>
    <definedName name="DeliveryQuarter" localSheetId="7">Project6!$AG$3:$AG$6</definedName>
    <definedName name="DeliveryQuarter">#REF!</definedName>
    <definedName name="DerbyshireSport" localSheetId="1">'Example Project'!$Y$3:$Y$12</definedName>
    <definedName name="DerbyshireSport" localSheetId="0">#REF!</definedName>
    <definedName name="DerbyshireSport" localSheetId="2">Project1!$Y$3:$Y$12</definedName>
    <definedName name="DerbyshireSport" localSheetId="3">Project2!$Y$3:$Y$12</definedName>
    <definedName name="DerbyshireSport" localSheetId="4">Project3!$Y$3:$Y$12</definedName>
    <definedName name="DerbyshireSport" localSheetId="5">Project4!$Y$3:$Y$12</definedName>
    <definedName name="DerbyshireSport" localSheetId="6">Project5!$Y$3:$Y$12</definedName>
    <definedName name="DerbyshireSport" localSheetId="7">Project6!$Y$3:$Y$12</definedName>
    <definedName name="DerbyshireSport">#REF!</definedName>
    <definedName name="East" localSheetId="1">'Example Project'!$W$3:$W$8</definedName>
    <definedName name="East" localSheetId="0">#REF!</definedName>
    <definedName name="East" localSheetId="2">Project1!$W$3:$W$8</definedName>
    <definedName name="East" localSheetId="3">Project2!$W$3:$W$8</definedName>
    <definedName name="East" localSheetId="4">Project3!$W$3:$W$8</definedName>
    <definedName name="East" localSheetId="5">Project4!$W$3:$W$8</definedName>
    <definedName name="East" localSheetId="6">Project5!$W$3:$W$8</definedName>
    <definedName name="East" localSheetId="7">Project6!$W$3:$W$8</definedName>
    <definedName name="East">#REF!</definedName>
    <definedName name="EastMidlands" localSheetId="1">'Example Project'!$W$9:$W$13</definedName>
    <definedName name="EastMidlands" localSheetId="0">#REF!</definedName>
    <definedName name="EastMidlands" localSheetId="2">Project1!$W$9:$W$13</definedName>
    <definedName name="EastMidlands" localSheetId="3">Project2!$W$9:$W$13</definedName>
    <definedName name="EastMidlands" localSheetId="4">Project3!$W$9:$W$13</definedName>
    <definedName name="EastMidlands" localSheetId="5">Project4!$W$9:$W$13</definedName>
    <definedName name="EastMidlands" localSheetId="6">Project5!$W$9:$W$13</definedName>
    <definedName name="EastMidlands" localSheetId="7">Project6!$W$9:$W$13</definedName>
    <definedName name="EastMidlands">#REF!</definedName>
    <definedName name="EnergizeShropshireTelfordandWrekin" localSheetId="1">'Example Project'!$AE$17:$AE$19</definedName>
    <definedName name="EnergizeShropshireTelfordandWrekin" localSheetId="0">#REF!</definedName>
    <definedName name="EnergizeShropshireTelfordandWrekin" localSheetId="2">Project1!$AE$17:$AE$19</definedName>
    <definedName name="EnergizeShropshireTelfordandWrekin" localSheetId="3">Project2!$AE$17:$AE$19</definedName>
    <definedName name="EnergizeShropshireTelfordandWrekin" localSheetId="4">Project3!$AE$17:$AE$19</definedName>
    <definedName name="EnergizeShropshireTelfordandWrekin" localSheetId="5">Project4!$AE$17:$AE$19</definedName>
    <definedName name="EnergizeShropshireTelfordandWrekin" localSheetId="6">Project5!$AE$17:$AE$19</definedName>
    <definedName name="EnergizeShropshireTelfordandWrekin" localSheetId="7">Project6!$AE$17:$AE$19</definedName>
    <definedName name="EnergizeShropshireTelfordandWrekin">#REF!</definedName>
    <definedName name="GreaterSport" localSheetId="1">'Example Project'!$AB$14:$AB$24</definedName>
    <definedName name="GreaterSport" localSheetId="0">#REF!</definedName>
    <definedName name="GreaterSport" localSheetId="2">Project1!$AB$14:$AB$24</definedName>
    <definedName name="GreaterSport" localSheetId="3">Project2!$AB$14:$AB$24</definedName>
    <definedName name="GreaterSport" localSheetId="4">Project3!$AB$14:$AB$24</definedName>
    <definedName name="GreaterSport" localSheetId="5">Project4!$AB$14:$AB$24</definedName>
    <definedName name="GreaterSport" localSheetId="6">Project5!$AB$14:$AB$24</definedName>
    <definedName name="GreaterSport" localSheetId="7">Project6!$AB$14:$AB$24</definedName>
    <definedName name="GreaterSport">#REF!</definedName>
    <definedName name="HertfordshireSportsPartnership" localSheetId="1">'Example Project'!$X$11:$X$21</definedName>
    <definedName name="HertfordshireSportsPartnership" localSheetId="0">#REF!</definedName>
    <definedName name="HertfordshireSportsPartnership" localSheetId="2">Project1!$X$11:$X$21</definedName>
    <definedName name="HertfordshireSportsPartnership" localSheetId="3">Project2!$X$11:$X$21</definedName>
    <definedName name="HertfordshireSportsPartnership" localSheetId="4">Project3!$X$11:$X$21</definedName>
    <definedName name="HertfordshireSportsPartnership" localSheetId="5">Project4!$X$11:$X$21</definedName>
    <definedName name="HertfordshireSportsPartnership" localSheetId="6">Project5!$X$11:$X$21</definedName>
    <definedName name="HertfordshireSportsPartnership" localSheetId="7">Project6!$X$11:$X$21</definedName>
    <definedName name="HertfordshireSportsPartnership">#REF!</definedName>
    <definedName name="HumberSportsPartnership" localSheetId="1">'Example Project'!$AF$3:$AF$7</definedName>
    <definedName name="HumberSportsPartnership" localSheetId="0">#REF!</definedName>
    <definedName name="HumberSportsPartnership" localSheetId="2">Project1!$AF$3:$AF$7</definedName>
    <definedName name="HumberSportsPartnership" localSheetId="3">Project2!$AF$3:$AF$7</definedName>
    <definedName name="HumberSportsPartnership" localSheetId="4">Project3!$AF$3:$AF$7</definedName>
    <definedName name="HumberSportsPartnership" localSheetId="5">Project4!$AF$3:$AF$7</definedName>
    <definedName name="HumberSportsPartnership" localSheetId="6">Project5!$AF$3:$AF$7</definedName>
    <definedName name="HumberSportsPartnership" localSheetId="7">Project6!$AF$3:$AF$7</definedName>
    <definedName name="HumberSportsPartnership">#REF!</definedName>
    <definedName name="IfYesHow" localSheetId="1">'Example Project'!#REF!</definedName>
    <definedName name="IfYesHow" localSheetId="0">[1]Project1!#REF!</definedName>
    <definedName name="IfYesHow" localSheetId="2">Project1!#REF!</definedName>
    <definedName name="IfYesHow" localSheetId="3">Project2!#REF!</definedName>
    <definedName name="IfYesHow" localSheetId="4">Project3!#REF!</definedName>
    <definedName name="IfYesHow" localSheetId="5">Project4!#REF!</definedName>
    <definedName name="IfYesHow" localSheetId="6">Project5!#REF!</definedName>
    <definedName name="IfYesHow" localSheetId="7">Project6!#REF!</definedName>
    <definedName name="IfYesHow">#REF!</definedName>
    <definedName name="KentSport" localSheetId="1">'Example Project'!$AC$28:$AC$41</definedName>
    <definedName name="KentSport" localSheetId="0">#REF!</definedName>
    <definedName name="KentSport" localSheetId="2">Project1!$AC$28:$AC$41</definedName>
    <definedName name="KentSport" localSheetId="3">Project2!$AC$28:$AC$41</definedName>
    <definedName name="KentSport" localSheetId="4">Project3!$AC$28:$AC$41</definedName>
    <definedName name="KentSport" localSheetId="5">Project4!$AC$28:$AC$41</definedName>
    <definedName name="KentSport" localSheetId="6">Project5!$AC$28:$AC$41</definedName>
    <definedName name="KentSport" localSheetId="7">Project6!$AC$28:$AC$41</definedName>
    <definedName name="KentSport">#REF!</definedName>
    <definedName name="LancashireSportsPartnership" localSheetId="1">'Example Project'!$AB$25:$AB$39</definedName>
    <definedName name="LancashireSportsPartnership" localSheetId="0">#REF!</definedName>
    <definedName name="LancashireSportsPartnership" localSheetId="2">Project1!$AB$25:$AB$39</definedName>
    <definedName name="LancashireSportsPartnership" localSheetId="3">Project2!$AB$25:$AB$39</definedName>
    <definedName name="LancashireSportsPartnership" localSheetId="4">Project3!$AB$25:$AB$39</definedName>
    <definedName name="LancashireSportsPartnership" localSheetId="5">Project4!$AB$25:$AB$39</definedName>
    <definedName name="LancashireSportsPartnership" localSheetId="6">Project5!$AB$25:$AB$39</definedName>
    <definedName name="LancashireSportsPartnership" localSheetId="7">Project6!$AB$25:$AB$39</definedName>
    <definedName name="LancashireSportsPartnership">#REF!</definedName>
    <definedName name="LeicestershireandRutlandSportsPartnership" localSheetId="1">'Example Project'!$Y$13:$Y$22</definedName>
    <definedName name="LeicestershireandRutlandSportsPartnership" localSheetId="0">#REF!</definedName>
    <definedName name="LeicestershireandRutlandSportsPartnership" localSheetId="2">Project1!$Y$13:$Y$22</definedName>
    <definedName name="LeicestershireandRutlandSportsPartnership" localSheetId="3">Project2!$Y$13:$Y$22</definedName>
    <definedName name="LeicestershireandRutlandSportsPartnership" localSheetId="4">Project3!$Y$13:$Y$22</definedName>
    <definedName name="LeicestershireandRutlandSportsPartnership" localSheetId="5">Project4!$Y$13:$Y$22</definedName>
    <definedName name="LeicestershireandRutlandSportsPartnership" localSheetId="6">Project5!$Y$13:$Y$22</definedName>
    <definedName name="LeicestershireandRutlandSportsPartnership" localSheetId="7">Project6!$Y$13:$Y$22</definedName>
    <definedName name="LeicestershireandRutlandSportsPartnership">#REF!</definedName>
    <definedName name="LincolnshireSportsPartnership" localSheetId="1">'Example Project'!$Y$23:$Y$30</definedName>
    <definedName name="LincolnshireSportsPartnership" localSheetId="0">#REF!</definedName>
    <definedName name="LincolnshireSportsPartnership" localSheetId="2">Project1!$Y$23:$Y$30</definedName>
    <definedName name="LincolnshireSportsPartnership" localSheetId="3">Project2!$Y$23:$Y$30</definedName>
    <definedName name="LincolnshireSportsPartnership" localSheetId="4">Project3!$Y$23:$Y$30</definedName>
    <definedName name="LincolnshireSportsPartnership" localSheetId="5">Project4!$Y$23:$Y$30</definedName>
    <definedName name="LincolnshireSportsPartnership" localSheetId="6">Project5!$Y$23:$Y$30</definedName>
    <definedName name="LincolnshireSportsPartnership" localSheetId="7">Project6!$Y$23:$Y$30</definedName>
    <definedName name="LincolnshireSportsPartnership">#REF!</definedName>
    <definedName name="LivingSport" localSheetId="1">'Example Project'!$X$22:$X$28</definedName>
    <definedName name="LivingSport" localSheetId="0">#REF!</definedName>
    <definedName name="LivingSport" localSheetId="2">Project1!$X$22:$X$28</definedName>
    <definedName name="LivingSport" localSheetId="3">Project2!$X$22:$X$28</definedName>
    <definedName name="LivingSport" localSheetId="4">Project3!$X$22:$X$28</definedName>
    <definedName name="LivingSport" localSheetId="5">Project4!$X$22:$X$28</definedName>
    <definedName name="LivingSport" localSheetId="6">Project5!$X$22:$X$28</definedName>
    <definedName name="LivingSport" localSheetId="7">Project6!$X$22:$X$28</definedName>
    <definedName name="LivingSport">#REF!</definedName>
    <definedName name="London" localSheetId="1">'Example Project'!$W$14:$W$18</definedName>
    <definedName name="London" localSheetId="0">#REF!</definedName>
    <definedName name="London" localSheetId="2">Project1!$W$14:$W$18</definedName>
    <definedName name="London" localSheetId="3">Project2!$W$14:$W$18</definedName>
    <definedName name="London" localSheetId="4">Project3!$W$14:$W$18</definedName>
    <definedName name="London" localSheetId="5">Project4!$W$14:$W$18</definedName>
    <definedName name="London" localSheetId="6">Project5!$W$14:$W$18</definedName>
    <definedName name="London" localSheetId="7">Project6!$W$14:$W$18</definedName>
    <definedName name="London">#REF!</definedName>
    <definedName name="MeasureSustainedParticipantsTargets" localSheetId="1">'Example Project'!#REF!</definedName>
    <definedName name="MeasureSustainedParticipantsTargets" localSheetId="0">[1]Project1!#REF!</definedName>
    <definedName name="MeasureSustainedParticipantsTargets" localSheetId="2">Project1!#REF!</definedName>
    <definedName name="MeasureSustainedParticipantsTargets" localSheetId="3">Project2!#REF!</definedName>
    <definedName name="MeasureSustainedParticipantsTargets" localSheetId="4">Project3!#REF!</definedName>
    <definedName name="MeasureSustainedParticipantsTargets" localSheetId="5">Project4!#REF!</definedName>
    <definedName name="MeasureSustainedParticipantsTargets" localSheetId="6">Project5!#REF!</definedName>
    <definedName name="MeasureSustainedParticipantsTargets" localSheetId="7">Project6!#REF!</definedName>
    <definedName name="MeasureSustainedParticipantsTargets">#REF!</definedName>
    <definedName name="MerseysideSportsPartnership" localSheetId="1">'Example Project'!$AB$40:$AB$46</definedName>
    <definedName name="MerseysideSportsPartnership" localSheetId="0">#REF!</definedName>
    <definedName name="MerseysideSportsPartnership" localSheetId="2">Project1!$AB$40:$AB$46</definedName>
    <definedName name="MerseysideSportsPartnership" localSheetId="3">Project2!$AB$40:$AB$46</definedName>
    <definedName name="MerseysideSportsPartnership" localSheetId="4">Project3!$AB$40:$AB$46</definedName>
    <definedName name="MerseysideSportsPartnership" localSheetId="5">Project4!$AB$40:$AB$46</definedName>
    <definedName name="MerseysideSportsPartnership" localSheetId="6">Project5!$AB$40:$AB$46</definedName>
    <definedName name="MerseysideSportsPartnership" localSheetId="7">Project6!$AB$40:$AB$46</definedName>
    <definedName name="MerseysideSportsPartnership">#REF!</definedName>
    <definedName name="NGBInvolvement" localSheetId="1">'Example Project'!$AO$3:$AO$7</definedName>
    <definedName name="NGBInvolvement" localSheetId="3">Project2!$AO$3:$AO$7</definedName>
    <definedName name="NGBInvolvement" localSheetId="4">Project3!$AO$3:$AO$7</definedName>
    <definedName name="NGBInvolvement" localSheetId="5">Project4!$AO$3:$AO$7</definedName>
    <definedName name="NGBInvolvement" localSheetId="6">Project5!$AO$3:$AO$7</definedName>
    <definedName name="NGBInvolvement" localSheetId="7">Project6!$AO$3:$AO$7</definedName>
    <definedName name="NGBInvolvement">Project1!$AO$3:$AO$7</definedName>
    <definedName name="NoofBlocks" localSheetId="1">'Example Project'!$AI$3:$AI$32</definedName>
    <definedName name="NoofBlocks" localSheetId="0">#REF!</definedName>
    <definedName name="NoofBlocks" localSheetId="2">Project1!$AI$3:$AI$32</definedName>
    <definedName name="NoofBlocks" localSheetId="3">Project2!$AI$3:$AI$32</definedName>
    <definedName name="NoofBlocks" localSheetId="4">Project3!$AI$3:$AI$32</definedName>
    <definedName name="NoofBlocks" localSheetId="5">Project4!$AI$3:$AI$32</definedName>
    <definedName name="NoofBlocks" localSheetId="6">Project5!$AI$3:$AI$32</definedName>
    <definedName name="NoofBlocks" localSheetId="7">Project6!$AI$3:$AI$32</definedName>
    <definedName name="NoofBlocks">#REF!</definedName>
    <definedName name="NoofSessions" localSheetId="1">'Example Project'!$AH$3:$AH$5</definedName>
    <definedName name="NoofSessions" localSheetId="0">#REF!</definedName>
    <definedName name="NoofSessions" localSheetId="2">Project1!$AH$3:$AH$5</definedName>
    <definedName name="NoofSessions" localSheetId="3">Project2!$AH$3:$AH$5</definedName>
    <definedName name="NoofSessions" localSheetId="4">Project3!$AH$3:$AH$5</definedName>
    <definedName name="NoofSessions" localSheetId="5">Project4!$AH$3:$AH$5</definedName>
    <definedName name="NoofSessions" localSheetId="6">Project5!$AH$3:$AH$5</definedName>
    <definedName name="NoofSessions" localSheetId="7">Project6!$AH$3:$AH$5</definedName>
    <definedName name="NoofSessions">#REF!</definedName>
    <definedName name="NorthamptonshireSport" localSheetId="1">'Example Project'!$Y$31:$Y$38</definedName>
    <definedName name="NorthamptonshireSport" localSheetId="0">#REF!</definedName>
    <definedName name="NorthamptonshireSport" localSheetId="2">Project1!$Y$31:$Y$38</definedName>
    <definedName name="NorthamptonshireSport" localSheetId="3">Project2!$Y$31:$Y$38</definedName>
    <definedName name="NorthamptonshireSport" localSheetId="4">Project3!$Y$31:$Y$38</definedName>
    <definedName name="NorthamptonshireSport" localSheetId="5">Project4!$Y$31:$Y$38</definedName>
    <definedName name="NorthamptonshireSport" localSheetId="6">Project5!$Y$31:$Y$38</definedName>
    <definedName name="NorthamptonshireSport" localSheetId="7">Project6!$Y$31:$Y$38</definedName>
    <definedName name="NorthamptonshireSport">#REF!</definedName>
    <definedName name="NorthEast" localSheetId="1">'Example Project'!$W$19:$W$22</definedName>
    <definedName name="NorthEast" localSheetId="0">#REF!</definedName>
    <definedName name="NorthEast" localSheetId="2">Project1!$W$19:$W$22</definedName>
    <definedName name="NorthEast" localSheetId="3">Project2!$W$19:$W$22</definedName>
    <definedName name="NorthEast" localSheetId="4">Project3!$W$19:$W$22</definedName>
    <definedName name="NorthEast" localSheetId="5">Project4!$W$19:$W$22</definedName>
    <definedName name="NorthEast" localSheetId="6">Project5!$W$19:$W$22</definedName>
    <definedName name="NorthEast" localSheetId="7">Project6!$W$19:$W$22</definedName>
    <definedName name="NorthEast">#REF!</definedName>
    <definedName name="NorthumberlandSport" localSheetId="1">'Example Project'!$AA$4</definedName>
    <definedName name="NorthumberlandSport" localSheetId="0">#REF!</definedName>
    <definedName name="NorthumberlandSport" localSheetId="2">Project1!$AA$4</definedName>
    <definedName name="NorthumberlandSport" localSheetId="3">Project2!$AA$4</definedName>
    <definedName name="NorthumberlandSport" localSheetId="4">Project3!$AA$4</definedName>
    <definedName name="NorthumberlandSport" localSheetId="5">Project4!$AA$4</definedName>
    <definedName name="NorthumberlandSport" localSheetId="6">Project5!$AA$4</definedName>
    <definedName name="NorthumberlandSport" localSheetId="7">Project6!$AA$4</definedName>
    <definedName name="NorthumberlandSport">#REF!</definedName>
    <definedName name="NorthWest" localSheetId="1">'Example Project'!$W$23:$W$27</definedName>
    <definedName name="NorthWest" localSheetId="0">#REF!</definedName>
    <definedName name="NorthWest" localSheetId="2">Project1!$W$23:$W$27</definedName>
    <definedName name="NorthWest" localSheetId="3">Project2!$W$23:$W$27</definedName>
    <definedName name="NorthWest" localSheetId="4">Project3!$W$23:$W$27</definedName>
    <definedName name="NorthWest" localSheetId="5">Project4!$W$23:$W$27</definedName>
    <definedName name="NorthWest" localSheetId="6">Project5!$W$23:$W$27</definedName>
    <definedName name="NorthWest" localSheetId="7">Project6!$W$23:$W$27</definedName>
    <definedName name="NorthWest">#REF!</definedName>
    <definedName name="NorthYorkshireSport" localSheetId="1">'Example Project'!$AF$8:$AF$16</definedName>
    <definedName name="NorthYorkshireSport" localSheetId="0">#REF!</definedName>
    <definedName name="NorthYorkshireSport" localSheetId="2">Project1!$AF$8:$AF$16</definedName>
    <definedName name="NorthYorkshireSport" localSheetId="3">Project2!$AF$8:$AF$16</definedName>
    <definedName name="NorthYorkshireSport" localSheetId="4">Project3!$AF$8:$AF$16</definedName>
    <definedName name="NorthYorkshireSport" localSheetId="5">Project4!$AF$8:$AF$16</definedName>
    <definedName name="NorthYorkshireSport" localSheetId="6">Project5!$AF$8:$AF$16</definedName>
    <definedName name="NorthYorkshireSport" localSheetId="7">Project6!$AF$8:$AF$16</definedName>
    <definedName name="NorthYorkshireSport">#REF!</definedName>
    <definedName name="OxfordshireSportsPartnership" localSheetId="1">'Example Project'!$AC$42:$AC$47</definedName>
    <definedName name="OxfordshireSportsPartnership" localSheetId="0">#REF!</definedName>
    <definedName name="OxfordshireSportsPartnership" localSheetId="2">Project1!$AC$42:$AC$47</definedName>
    <definedName name="OxfordshireSportsPartnership" localSheetId="3">Project2!$AC$42:$AC$47</definedName>
    <definedName name="OxfordshireSportsPartnership" localSheetId="4">Project3!$AC$42:$AC$47</definedName>
    <definedName name="OxfordshireSportsPartnership" localSheetId="5">Project4!$AC$42:$AC$47</definedName>
    <definedName name="OxfordshireSportsPartnership" localSheetId="6">Project5!$AC$42:$AC$47</definedName>
    <definedName name="OxfordshireSportsPartnership" localSheetId="7">Project6!$AC$42:$AC$47</definedName>
    <definedName name="OxfordshireSportsPartnership">#REF!</definedName>
    <definedName name="_xlnm.Print_Area" localSheetId="1">'Example Project'!$A$94:$T$154</definedName>
    <definedName name="_xlnm.Print_Area" localSheetId="0">Guidance!$A$1:$E$108</definedName>
    <definedName name="_xlnm.Print_Area" localSheetId="2">Project1!$A$94:$T$154</definedName>
    <definedName name="_xlnm.Print_Area" localSheetId="3">Project2!$A$94:$T$154</definedName>
    <definedName name="_xlnm.Print_Area" localSheetId="4">Project3!$A$94:$T$154</definedName>
    <definedName name="_xlnm.Print_Area" localSheetId="5">Project4!$A$94:$T$154</definedName>
    <definedName name="_xlnm.Print_Area" localSheetId="6">Project5!$A$94:$T$154</definedName>
    <definedName name="_xlnm.Print_Area" localSheetId="7">Project6!$A$94:$T$154</definedName>
    <definedName name="ProActiveCentralLondon" localSheetId="1">'Example Project'!$Z$3:$Z$10</definedName>
    <definedName name="ProActiveCentralLondon" localSheetId="0">#REF!</definedName>
    <definedName name="ProActiveCentralLondon" localSheetId="2">Project1!$Z$3:$Z$10</definedName>
    <definedName name="ProActiveCentralLondon" localSheetId="3">Project2!$Z$3:$Z$10</definedName>
    <definedName name="ProActiveCentralLondon" localSheetId="4">Project3!$Z$3:$Z$10</definedName>
    <definedName name="ProActiveCentralLondon" localSheetId="5">Project4!$Z$3:$Z$10</definedName>
    <definedName name="ProActiveCentralLondon" localSheetId="6">Project5!$Z$3:$Z$10</definedName>
    <definedName name="ProActiveCentralLondon" localSheetId="7">Project6!$Z$3:$Z$10</definedName>
    <definedName name="ProActiveCentralLondon">#REF!</definedName>
    <definedName name="ProActiveEastLondon" localSheetId="1">'Example Project'!$Z$11:$Z$21</definedName>
    <definedName name="ProActiveEastLondon" localSheetId="0">#REF!</definedName>
    <definedName name="ProActiveEastLondon" localSheetId="2">Project1!$Z$11:$Z$21</definedName>
    <definedName name="ProActiveEastLondon" localSheetId="3">Project2!$Z$11:$Z$21</definedName>
    <definedName name="ProActiveEastLondon" localSheetId="4">Project3!$Z$11:$Z$21</definedName>
    <definedName name="ProActiveEastLondon" localSheetId="5">Project4!$Z$11:$Z$21</definedName>
    <definedName name="ProActiveEastLondon" localSheetId="6">Project5!$Z$11:$Z$21</definedName>
    <definedName name="ProActiveEastLondon" localSheetId="7">Project6!$Z$11:$Z$21</definedName>
    <definedName name="ProActiveEastLondon">#REF!</definedName>
    <definedName name="ProActiveNorthLondon" localSheetId="1">'Example Project'!$Z$22:$Z$26</definedName>
    <definedName name="ProActiveNorthLondon" localSheetId="0">#REF!</definedName>
    <definedName name="ProActiveNorthLondon" localSheetId="2">Project1!$Z$22:$Z$26</definedName>
    <definedName name="ProActiveNorthLondon" localSheetId="3">Project2!$Z$22:$Z$26</definedName>
    <definedName name="ProActiveNorthLondon" localSheetId="4">Project3!$Z$22:$Z$26</definedName>
    <definedName name="ProActiveNorthLondon" localSheetId="5">Project4!$Z$22:$Z$26</definedName>
    <definedName name="ProActiveNorthLondon" localSheetId="6">Project5!$Z$22:$Z$26</definedName>
    <definedName name="ProActiveNorthLondon" localSheetId="7">Project6!$Z$22:$Z$26</definedName>
    <definedName name="ProActiveNorthLondon">#REF!</definedName>
    <definedName name="ProActiveSouthLondon" localSheetId="1">'Example Project'!$Z$27:$Z$33</definedName>
    <definedName name="ProActiveSouthLondon" localSheetId="0">#REF!</definedName>
    <definedName name="ProActiveSouthLondon" localSheetId="2">Project1!$Z$27:$Z$33</definedName>
    <definedName name="ProActiveSouthLondon" localSheetId="3">Project2!$Z$27:$Z$33</definedName>
    <definedName name="ProActiveSouthLondon" localSheetId="4">Project3!$Z$27:$Z$33</definedName>
    <definedName name="ProActiveSouthLondon" localSheetId="5">Project4!$Z$27:$Z$33</definedName>
    <definedName name="ProActiveSouthLondon" localSheetId="6">Project5!$Z$27:$Z$33</definedName>
    <definedName name="ProActiveSouthLondon" localSheetId="7">Project6!$Z$27:$Z$33</definedName>
    <definedName name="ProActiveSouthLondon">#REF!</definedName>
    <definedName name="ProActiveWestLondon" localSheetId="1">'Example Project'!$Z$34:$Z$40</definedName>
    <definedName name="ProActiveWestLondon" localSheetId="0">#REF!</definedName>
    <definedName name="ProActiveWestLondon" localSheetId="2">Project1!$Z$34:$Z$40</definedName>
    <definedName name="ProActiveWestLondon" localSheetId="3">Project2!$Z$34:$Z$40</definedName>
    <definedName name="ProActiveWestLondon" localSheetId="4">Project3!$Z$34:$Z$40</definedName>
    <definedName name="ProActiveWestLondon" localSheetId="5">Project4!$Z$34:$Z$40</definedName>
    <definedName name="ProActiveWestLondon" localSheetId="6">Project5!$Z$34:$Z$40</definedName>
    <definedName name="ProActiveWestLondon" localSheetId="7">Project6!$Z$34:$Z$40</definedName>
    <definedName name="ProActiveWestLondon">#REF!</definedName>
    <definedName name="Region" localSheetId="1">'Example Project'!$V$3:$V$11</definedName>
    <definedName name="Region" localSheetId="0">[1]Project1!$V$3:$V$11</definedName>
    <definedName name="Region" localSheetId="2">Project1!$V$3:$V$11</definedName>
    <definedName name="Region" localSheetId="3">Project2!$V$3:$V$11</definedName>
    <definedName name="Region" localSheetId="4">Project3!$V$3:$V$11</definedName>
    <definedName name="Region" localSheetId="5">Project4!$V$3:$V$11</definedName>
    <definedName name="Region" localSheetId="6">Project5!$V$3:$V$11</definedName>
    <definedName name="Region" localSheetId="7">Project6!$V$3:$V$11</definedName>
    <definedName name="Region">#REF!</definedName>
    <definedName name="SettingType" localSheetId="1">'Example Project'!$AJ$3:$AJ$15</definedName>
    <definedName name="SettingType" localSheetId="0">[1]Project1!$AJ$3:$AJ$15</definedName>
    <definedName name="SettingType" localSheetId="2">Project1!$AJ$3:$AJ$15</definedName>
    <definedName name="SettingType" localSheetId="3">Project2!$AJ$3:$AJ$15</definedName>
    <definedName name="SettingType" localSheetId="4">Project3!$AJ$3:$AJ$15</definedName>
    <definedName name="SettingType" localSheetId="5">Project4!$AJ$3:$AJ$15</definedName>
    <definedName name="SettingType" localSheetId="6">Project5!$AJ$3:$AJ$15</definedName>
    <definedName name="SettingType" localSheetId="7">Project6!$AJ$3:$AJ$15</definedName>
    <definedName name="SettingType">#REF!</definedName>
    <definedName name="SomersetActivityandSportsPartnership" localSheetId="1">'Example Project'!$AD$31:$AD$36</definedName>
    <definedName name="SomersetActivityandSportsPartnership" localSheetId="0">#REF!</definedName>
    <definedName name="SomersetActivityandSportsPartnership" localSheetId="2">Project1!$AD$31:$AD$36</definedName>
    <definedName name="SomersetActivityandSportsPartnership" localSheetId="3">Project2!$AD$31:$AD$36</definedName>
    <definedName name="SomersetActivityandSportsPartnership" localSheetId="4">Project3!$AD$31:$AD$36</definedName>
    <definedName name="SomersetActivityandSportsPartnership" localSheetId="5">Project4!$AD$31:$AD$36</definedName>
    <definedName name="SomersetActivityandSportsPartnership" localSheetId="6">Project5!$AD$31:$AD$36</definedName>
    <definedName name="SomersetActivityandSportsPartnership" localSheetId="7">Project6!$AD$31:$AD$36</definedName>
    <definedName name="SomersetActivityandSportsPartnership">#REF!</definedName>
    <definedName name="SouthEast" localSheetId="1">'Example Project'!$W$28:$W$34</definedName>
    <definedName name="SouthEast" localSheetId="0">#REF!</definedName>
    <definedName name="SouthEast" localSheetId="2">Project1!$W$28:$W$34</definedName>
    <definedName name="SouthEast" localSheetId="3">Project2!$W$28:$W$34</definedName>
    <definedName name="SouthEast" localSheetId="4">Project3!$W$28:$W$34</definedName>
    <definedName name="SouthEast" localSheetId="5">Project4!$W$28:$W$34</definedName>
    <definedName name="SouthEast" localSheetId="6">Project5!$W$28:$W$34</definedName>
    <definedName name="SouthEast" localSheetId="7">Project6!$W$28:$W$34</definedName>
    <definedName name="SouthEast">#REF!</definedName>
    <definedName name="SouthWest" localSheetId="1">'Example Project'!$W$35:$W$41</definedName>
    <definedName name="SouthWest" localSheetId="0">#REF!</definedName>
    <definedName name="SouthWest" localSheetId="2">Project1!$W$35:$W$41</definedName>
    <definedName name="SouthWest" localSheetId="3">Project2!$W$35:$W$41</definedName>
    <definedName name="SouthWest" localSheetId="4">Project3!$W$35:$W$41</definedName>
    <definedName name="SouthWest" localSheetId="5">Project4!$W$35:$W$41</definedName>
    <definedName name="SouthWest" localSheetId="6">Project5!$W$35:$W$41</definedName>
    <definedName name="SouthWest" localSheetId="7">Project6!$W$35:$W$41</definedName>
    <definedName name="SouthWest">#REF!</definedName>
    <definedName name="SouthYorkshireSport" localSheetId="1">'Example Project'!$AF$17:$AF$21</definedName>
    <definedName name="SouthYorkshireSport" localSheetId="0">#REF!</definedName>
    <definedName name="SouthYorkshireSport" localSheetId="2">Project1!$AF$17:$AF$21</definedName>
    <definedName name="SouthYorkshireSport" localSheetId="3">Project2!$AF$17:$AF$21</definedName>
    <definedName name="SouthYorkshireSport" localSheetId="4">Project3!$AF$17:$AF$21</definedName>
    <definedName name="SouthYorkshireSport" localSheetId="5">Project4!$AF$17:$AF$21</definedName>
    <definedName name="SouthYorkshireSport" localSheetId="6">Project5!$AF$17:$AF$21</definedName>
    <definedName name="SouthYorkshireSport" localSheetId="7">Project6!$AF$17:$AF$21</definedName>
    <definedName name="SouthYorkshireSport">#REF!</definedName>
    <definedName name="Sport" localSheetId="1">'Example Project'!$AK$4:$AK$94</definedName>
    <definedName name="Sport" localSheetId="0">[1]Project1!$AK$3:$AK$91</definedName>
    <definedName name="Sport" localSheetId="2">Project1!$AK$4:$AK$94</definedName>
    <definedName name="Sport" localSheetId="3">Project2!$AK$4:$AK$94</definedName>
    <definedName name="Sport" localSheetId="4">Project3!$AK$4:$AK$94</definedName>
    <definedName name="Sport" localSheetId="5">Project4!$AK$4:$AK$94</definedName>
    <definedName name="Sport" localSheetId="6">Project5!$AK$4:$AK$94</definedName>
    <definedName name="Sport" localSheetId="7">Project6!$AK$4:$AK$94</definedName>
    <definedName name="Sport">#REF!</definedName>
    <definedName name="SportAcrossStaffordshireandStokeonTrent" localSheetId="1">'Example Project'!$AE$20:$AE$29</definedName>
    <definedName name="SportAcrossStaffordshireandStokeonTrent" localSheetId="0">#REF!</definedName>
    <definedName name="SportAcrossStaffordshireandStokeonTrent" localSheetId="2">Project1!$AE$20:$AE$29</definedName>
    <definedName name="SportAcrossStaffordshireandStokeonTrent" localSheetId="3">Project2!$AE$20:$AE$29</definedName>
    <definedName name="SportAcrossStaffordshireandStokeonTrent" localSheetId="4">Project3!$AE$20:$AE$29</definedName>
    <definedName name="SportAcrossStaffordshireandStokeonTrent" localSheetId="5">Project4!$AE$20:$AE$29</definedName>
    <definedName name="SportAcrossStaffordshireandStokeonTrent" localSheetId="6">Project5!$AE$20:$AE$29</definedName>
    <definedName name="SportAcrossStaffordshireandStokeonTrent" localSheetId="7">Project6!$AE$20:$AE$29</definedName>
    <definedName name="SportAcrossStaffordshireandStokeonTrent">#REF!</definedName>
    <definedName name="SportEssex" localSheetId="1">'Example Project'!$X$29:$X$43</definedName>
    <definedName name="SportEssex" localSheetId="0">#REF!</definedName>
    <definedName name="SportEssex" localSheetId="2">Project1!$X$29:$X$43</definedName>
    <definedName name="SportEssex" localSheetId="3">Project2!$X$29:$X$43</definedName>
    <definedName name="SportEssex" localSheetId="4">Project3!$X$29:$X$43</definedName>
    <definedName name="SportEssex" localSheetId="5">Project4!$X$29:$X$43</definedName>
    <definedName name="SportEssex" localSheetId="6">Project5!$X$29:$X$43</definedName>
    <definedName name="SportEssex" localSheetId="7">Project6!$X$29:$X$43</definedName>
    <definedName name="SportEssex">#REF!</definedName>
    <definedName name="SportHampshireandIOW" localSheetId="1">'Example Project'!$AC$48:$AC$62</definedName>
    <definedName name="SportHampshireandIOW" localSheetId="0">#REF!</definedName>
    <definedName name="SportHampshireandIOW" localSheetId="2">Project1!$AC$48:$AC$62</definedName>
    <definedName name="SportHampshireandIOW" localSheetId="3">Project2!$AC$48:$AC$62</definedName>
    <definedName name="SportHampshireandIOW" localSheetId="4">Project3!$AC$48:$AC$62</definedName>
    <definedName name="SportHampshireandIOW" localSheetId="5">Project4!$AC$48:$AC$62</definedName>
    <definedName name="SportHampshireandIOW" localSheetId="6">Project5!$AC$48:$AC$62</definedName>
    <definedName name="SportHampshireandIOW" localSheetId="7">Project6!$AC$48:$AC$62</definedName>
    <definedName name="SportHampshireandIOW">#REF!</definedName>
    <definedName name="SportNottinghamshire" localSheetId="1">'Example Project'!$Y$39:$Y$47</definedName>
    <definedName name="SportNottinghamshire" localSheetId="0">#REF!</definedName>
    <definedName name="SportNottinghamshire" localSheetId="2">Project1!$Y$39:$Y$47</definedName>
    <definedName name="SportNottinghamshire" localSheetId="3">Project2!$Y$39:$Y$47</definedName>
    <definedName name="SportNottinghamshire" localSheetId="4">Project3!$Y$39:$Y$47</definedName>
    <definedName name="SportNottinghamshire" localSheetId="5">Project4!$Y$39:$Y$47</definedName>
    <definedName name="SportNottinghamshire" localSheetId="6">Project5!$Y$39:$Y$47</definedName>
    <definedName name="SportNottinghamshire" localSheetId="7">Project6!$Y$39:$Y$47</definedName>
    <definedName name="SportNottinghamshire">#REF!</definedName>
    <definedName name="Sports" localSheetId="1">'Example Project'!$AK$3:$AK$94</definedName>
    <definedName name="Sports" localSheetId="3">Project2!$AK$3:$AK$94</definedName>
    <definedName name="Sports" localSheetId="4">Project3!$AK$3:$AK$94</definedName>
    <definedName name="Sports" localSheetId="5">Project4!$AK$3:$AK$94</definedName>
    <definedName name="Sports" localSheetId="6">Project5!$AK$3:$AK$94</definedName>
    <definedName name="Sports" localSheetId="7">Project6!$AK$3:$AK$94</definedName>
    <definedName name="Sports">Project1!$AK$3:$AK$94</definedName>
    <definedName name="SportsPartnershipHerefordshireandWorcestershire" localSheetId="1">'Example Project'!$AE$30:$AE$37</definedName>
    <definedName name="SportsPartnershipHerefordshireandWorcestershire" localSheetId="0">#REF!</definedName>
    <definedName name="SportsPartnershipHerefordshireandWorcestershire" localSheetId="2">Project1!$AE$30:$AE$37</definedName>
    <definedName name="SportsPartnershipHerefordshireandWorcestershire" localSheetId="3">Project2!$AE$30:$AE$37</definedName>
    <definedName name="SportsPartnershipHerefordshireandWorcestershire" localSheetId="4">Project3!$AE$30:$AE$37</definedName>
    <definedName name="SportsPartnershipHerefordshireandWorcestershire" localSheetId="5">Project4!$AE$30:$AE$37</definedName>
    <definedName name="SportsPartnershipHerefordshireandWorcestershire" localSheetId="6">Project5!$AE$30:$AE$37</definedName>
    <definedName name="SportsPartnershipHerefordshireandWorcestershire" localSheetId="7">Project6!$AE$30:$AE$37</definedName>
    <definedName name="SportsPartnershipHerefordshireandWorcestershire">#REF!</definedName>
    <definedName name="SuffolkSport" localSheetId="1">'Example Project'!$X$44:$X$51</definedName>
    <definedName name="SuffolkSport" localSheetId="0">#REF!</definedName>
    <definedName name="SuffolkSport" localSheetId="2">Project1!$X$44:$X$51</definedName>
    <definedName name="SuffolkSport" localSheetId="3">Project2!$X$44:$X$51</definedName>
    <definedName name="SuffolkSport" localSheetId="4">Project3!$X$44:$X$51</definedName>
    <definedName name="SuffolkSport" localSheetId="5">Project4!$X$44:$X$51</definedName>
    <definedName name="SuffolkSport" localSheetId="6">Project5!$X$44:$X$51</definedName>
    <definedName name="SuffolkSport" localSheetId="7">Project6!$X$44:$X$51</definedName>
    <definedName name="SuffolkSport">#REF!</definedName>
    <definedName name="SustainedParticipantsIntentionStudyProject" localSheetId="1">'Example Project'!#REF!</definedName>
    <definedName name="SustainedParticipantsIntentionStudyProject" localSheetId="0">[1]Project1!#REF!</definedName>
    <definedName name="SustainedParticipantsIntentionStudyProject" localSheetId="2">Project1!#REF!</definedName>
    <definedName name="SustainedParticipantsIntentionStudyProject" localSheetId="3">Project2!#REF!</definedName>
    <definedName name="SustainedParticipantsIntentionStudyProject" localSheetId="4">Project3!#REF!</definedName>
    <definedName name="SustainedParticipantsIntentionStudyProject" localSheetId="5">Project4!#REF!</definedName>
    <definedName name="SustainedParticipantsIntentionStudyProject" localSheetId="6">Project5!#REF!</definedName>
    <definedName name="SustainedParticipantsIntentionStudyProject" localSheetId="7">Project6!#REF!</definedName>
    <definedName name="SustainedParticipantsIntentionStudyProject">#REF!</definedName>
    <definedName name="SustainedParticipantsTrackingStudyProject" localSheetId="1">'Example Project'!#REF!</definedName>
    <definedName name="SustainedParticipantsTrackingStudyProject" localSheetId="0">[1]Project1!#REF!</definedName>
    <definedName name="SustainedParticipantsTrackingStudyProject" localSheetId="2">Project1!#REF!</definedName>
    <definedName name="SustainedParticipantsTrackingStudyProject" localSheetId="3">Project2!#REF!</definedName>
    <definedName name="SustainedParticipantsTrackingStudyProject" localSheetId="4">Project3!#REF!</definedName>
    <definedName name="SustainedParticipantsTrackingStudyProject" localSheetId="5">Project4!#REF!</definedName>
    <definedName name="SustainedParticipantsTrackingStudyProject" localSheetId="6">Project5!#REF!</definedName>
    <definedName name="SustainedParticipantsTrackingStudyProject" localSheetId="7">Project6!#REF!</definedName>
    <definedName name="SustainedParticipantsTrackingStudyProject">#REF!</definedName>
    <definedName name="TeamBedsandLuton" localSheetId="1">'Example Project'!$X$52:$X$55</definedName>
    <definedName name="TeamBedsandLuton" localSheetId="0">#REF!</definedName>
    <definedName name="TeamBedsandLuton" localSheetId="2">Project1!$X$52:$X$55</definedName>
    <definedName name="TeamBedsandLuton" localSheetId="3">Project2!$X$52:$X$55</definedName>
    <definedName name="TeamBedsandLuton" localSheetId="4">Project3!$X$52:$X$55</definedName>
    <definedName name="TeamBedsandLuton" localSheetId="5">Project4!$X$52:$X$55</definedName>
    <definedName name="TeamBedsandLuton" localSheetId="6">Project5!$X$52:$X$55</definedName>
    <definedName name="TeamBedsandLuton" localSheetId="7">Project6!$X$52:$X$55</definedName>
    <definedName name="TeamBedsandLuton">#REF!</definedName>
    <definedName name="TeesValleySportsPartnership" localSheetId="1">'Example Project'!$AA$5:$AA$10</definedName>
    <definedName name="TeesValleySportsPartnership" localSheetId="0">#REF!</definedName>
    <definedName name="TeesValleySportsPartnership" localSheetId="2">Project1!$AA$5:$AA$10</definedName>
    <definedName name="TeesValleySportsPartnership" localSheetId="3">Project2!$AA$5:$AA$10</definedName>
    <definedName name="TeesValleySportsPartnership" localSheetId="4">Project3!$AA$5:$AA$10</definedName>
    <definedName name="TeesValleySportsPartnership" localSheetId="5">Project4!$AA$5:$AA$10</definedName>
    <definedName name="TeesValleySportsPartnership" localSheetId="6">Project5!$AA$5:$AA$10</definedName>
    <definedName name="TeesValleySportsPartnership" localSheetId="7">Project6!$AA$5:$AA$10</definedName>
    <definedName name="TeesValleySportsPartnership">#REF!</definedName>
    <definedName name="TyneandWearSport" localSheetId="1">'Example Project'!$AA$11:$AA$16</definedName>
    <definedName name="TyneandWearSport" localSheetId="0">#REF!</definedName>
    <definedName name="TyneandWearSport" localSheetId="2">Project1!$AA$11:$AA$16</definedName>
    <definedName name="TyneandWearSport" localSheetId="3">Project2!$AA$11:$AA$16</definedName>
    <definedName name="TyneandWearSport" localSheetId="4">Project3!$AA$11:$AA$16</definedName>
    <definedName name="TyneandWearSport" localSheetId="5">Project4!$AA$11:$AA$16</definedName>
    <definedName name="TyneandWearSport" localSheetId="6">Project5!$AA$11:$AA$16</definedName>
    <definedName name="TyneandWearSport" localSheetId="7">Project6!$AA$11:$AA$16</definedName>
    <definedName name="TyneandWearSport">#REF!</definedName>
    <definedName name="Wesport" localSheetId="1">'Example Project'!$AD$37:$AD$41</definedName>
    <definedName name="Wesport" localSheetId="0">#REF!</definedName>
    <definedName name="Wesport" localSheetId="2">Project1!$AD$37:$AD$41</definedName>
    <definedName name="Wesport" localSheetId="3">Project2!$AD$37:$AD$41</definedName>
    <definedName name="Wesport" localSheetId="4">Project3!$AD$37:$AD$41</definedName>
    <definedName name="Wesport" localSheetId="5">Project4!$AD$37:$AD$41</definedName>
    <definedName name="Wesport" localSheetId="6">Project5!$AD$37:$AD$41</definedName>
    <definedName name="Wesport" localSheetId="7">Project6!$AD$37:$AD$41</definedName>
    <definedName name="Wesport">#REF!</definedName>
    <definedName name="WestMidlands" localSheetId="1">'Example Project'!$W$42:$W$47</definedName>
    <definedName name="WestMidlands" localSheetId="0">#REF!</definedName>
    <definedName name="WestMidlands" localSheetId="2">Project1!$W$42:$W$47</definedName>
    <definedName name="WestMidlands" localSheetId="3">Project2!$W$42:$W$47</definedName>
    <definedName name="WestMidlands" localSheetId="4">Project3!$W$42:$W$47</definedName>
    <definedName name="WestMidlands" localSheetId="5">Project4!$W$42:$W$47</definedName>
    <definedName name="WestMidlands" localSheetId="6">Project5!$W$42:$W$47</definedName>
    <definedName name="WestMidlands" localSheetId="7">Project6!$W$42:$W$47</definedName>
    <definedName name="WestMidlands">#REF!</definedName>
    <definedName name="WestYorkshireSport" localSheetId="1">'Example Project'!$AF$22:$AF$27</definedName>
    <definedName name="WestYorkshireSport" localSheetId="0">#REF!</definedName>
    <definedName name="WestYorkshireSport" localSheetId="2">Project1!$AF$22:$AF$27</definedName>
    <definedName name="WestYorkshireSport" localSheetId="3">Project2!$AF$22:$AF$27</definedName>
    <definedName name="WestYorkshireSport" localSheetId="4">Project3!$AF$22:$AF$27</definedName>
    <definedName name="WestYorkshireSport" localSheetId="5">Project4!$AF$22:$AF$27</definedName>
    <definedName name="WestYorkshireSport" localSheetId="6">Project5!$AF$22:$AF$27</definedName>
    <definedName name="WestYorkshireSport" localSheetId="7">Project6!$AF$22:$AF$27</definedName>
    <definedName name="WestYorkshireSport">#REF!</definedName>
    <definedName name="WiltshireandSwindonActivityandSportsPartnership" localSheetId="1">'Example Project'!$AD$42:$AD$44</definedName>
    <definedName name="WiltshireandSwindonActivityandSportsPartnership" localSheetId="0">#REF!</definedName>
    <definedName name="WiltshireandSwindonActivityandSportsPartnership" localSheetId="2">Project1!$AD$42:$AD$44</definedName>
    <definedName name="WiltshireandSwindonActivityandSportsPartnership" localSheetId="3">Project2!$AD$42:$AD$44</definedName>
    <definedName name="WiltshireandSwindonActivityandSportsPartnership" localSheetId="4">Project3!$AD$42:$AD$44</definedName>
    <definedName name="WiltshireandSwindonActivityandSportsPartnership" localSheetId="5">Project4!$AD$42:$AD$44</definedName>
    <definedName name="WiltshireandSwindonActivityandSportsPartnership" localSheetId="6">Project5!$AD$42:$AD$44</definedName>
    <definedName name="WiltshireandSwindonActivityandSportsPartnership" localSheetId="7">Project6!$AD$42:$AD$44</definedName>
    <definedName name="WiltshireandSwindonActivityandSportsPartnership">#REF!</definedName>
    <definedName name="Yorkshire" localSheetId="1">'Example Project'!$W$48:$W$51</definedName>
    <definedName name="Yorkshire" localSheetId="0">#REF!</definedName>
    <definedName name="Yorkshire" localSheetId="2">Project1!$W$48:$W$51</definedName>
    <definedName name="Yorkshire" localSheetId="3">Project2!$W$48:$W$51</definedName>
    <definedName name="Yorkshire" localSheetId="4">Project3!$W$48:$W$51</definedName>
    <definedName name="Yorkshire" localSheetId="5">Project4!$W$48:$W$51</definedName>
    <definedName name="Yorkshire" localSheetId="6">Project5!$W$48:$W$51</definedName>
    <definedName name="Yorkshire" localSheetId="7">Project6!$W$48:$W$51</definedName>
    <definedName name="Yorkshire">#REF!</definedName>
  </definedNames>
  <calcPr calcId="145621"/>
</workbook>
</file>

<file path=xl/calcChain.xml><?xml version="1.0" encoding="utf-8"?>
<calcChain xmlns="http://schemas.openxmlformats.org/spreadsheetml/2006/main">
  <c r="Q152" i="24" l="1"/>
  <c r="Q150" i="24"/>
  <c r="Q148" i="24"/>
  <c r="Q146" i="24"/>
  <c r="Q145" i="24"/>
  <c r="H145" i="24"/>
  <c r="Q139" i="24"/>
  <c r="O131" i="24"/>
  <c r="M131" i="24"/>
  <c r="J131" i="24"/>
  <c r="H131" i="24"/>
  <c r="F131" i="24"/>
  <c r="D131" i="24"/>
  <c r="O130" i="24"/>
  <c r="O129" i="24"/>
  <c r="Q152" i="23"/>
  <c r="Q150" i="23"/>
  <c r="Q148" i="23"/>
  <c r="Q146" i="23"/>
  <c r="Q145" i="23"/>
  <c r="H145" i="23"/>
  <c r="Q139" i="23"/>
  <c r="O131" i="23"/>
  <c r="M131" i="23"/>
  <c r="J131" i="23"/>
  <c r="H131" i="23"/>
  <c r="F131" i="23"/>
  <c r="D131" i="23"/>
  <c r="O130" i="23"/>
  <c r="O129" i="23"/>
  <c r="Q152" i="22"/>
  <c r="Q150" i="22"/>
  <c r="Q148" i="22"/>
  <c r="Q146" i="22"/>
  <c r="Q145" i="22"/>
  <c r="H145" i="22"/>
  <c r="Q139" i="22"/>
  <c r="O131" i="22"/>
  <c r="M131" i="22"/>
  <c r="J131" i="22"/>
  <c r="H131" i="22"/>
  <c r="F131" i="22"/>
  <c r="D131" i="22"/>
  <c r="O130" i="22"/>
  <c r="O129" i="22"/>
  <c r="Q152" i="21"/>
  <c r="Q150" i="21"/>
  <c r="Q148" i="21"/>
  <c r="Q146" i="21"/>
  <c r="Q145" i="21"/>
  <c r="H145" i="21"/>
  <c r="Q139" i="21"/>
  <c r="O131" i="21"/>
  <c r="M131" i="21"/>
  <c r="J131" i="21"/>
  <c r="H131" i="21"/>
  <c r="F131" i="21"/>
  <c r="D131" i="21"/>
  <c r="O130" i="21"/>
  <c r="O129" i="21"/>
  <c r="Q152" i="20"/>
  <c r="Q150" i="20"/>
  <c r="Q148" i="20"/>
  <c r="Q146" i="20"/>
  <c r="Q145" i="20"/>
  <c r="H145" i="20"/>
  <c r="Q139" i="20"/>
  <c r="O131" i="20"/>
  <c r="M131" i="20"/>
  <c r="J131" i="20"/>
  <c r="H131" i="20"/>
  <c r="F131" i="20"/>
  <c r="D131" i="20"/>
  <c r="O130" i="20"/>
  <c r="O129" i="20"/>
  <c r="Q152" i="4"/>
  <c r="Q150" i="4"/>
  <c r="Q148" i="4"/>
  <c r="Q146" i="4"/>
  <c r="Q145" i="4"/>
  <c r="H145" i="4"/>
  <c r="Q139" i="4"/>
  <c r="O131" i="4"/>
  <c r="M131" i="4"/>
  <c r="J131" i="4"/>
  <c r="H131" i="4"/>
  <c r="F131" i="4"/>
  <c r="D131" i="4"/>
  <c r="O130" i="4"/>
  <c r="O129" i="4"/>
  <c r="Q152" i="19"/>
  <c r="Q150" i="19"/>
  <c r="Q148" i="19"/>
  <c r="Q146" i="19"/>
  <c r="Q145" i="19"/>
  <c r="H145" i="19"/>
  <c r="Q139" i="19"/>
  <c r="O131" i="19"/>
  <c r="M131" i="19"/>
  <c r="J131" i="19"/>
  <c r="H131" i="19"/>
  <c r="F131" i="19"/>
  <c r="D131" i="19"/>
  <c r="O130" i="19"/>
  <c r="O129" i="19"/>
</calcChain>
</file>

<file path=xl/comments1.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2.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3.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4.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5.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6.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7.xml><?xml version="1.0" encoding="utf-8"?>
<comments xmlns="http://schemas.openxmlformats.org/spreadsheetml/2006/main">
  <authors>
    <author>Duncan Skelton</author>
  </authors>
  <commentList>
    <comment ref="B95" authorId="0">
      <text>
        <r>
          <rPr>
            <sz val="8"/>
            <color indexed="81"/>
            <rFont val="Tahoma"/>
            <family val="2"/>
          </rPr>
          <t>Each Project should be named 'Sportivate…' e.g. 'Sportivate Friday Night Football'</t>
        </r>
      </text>
    </comment>
    <comment ref="B97" authorId="0">
      <text>
        <r>
          <rPr>
            <sz val="8"/>
            <color indexed="81"/>
            <rFont val="Tahoma"/>
            <family val="2"/>
          </rPr>
          <t>Examples may include; the Local authority; NGB; the University; or in some cases may be the same as 'the deliverer'</t>
        </r>
      </text>
    </comment>
    <comment ref="K97" authorId="0">
      <text>
        <r>
          <rPr>
            <b/>
            <sz val="8"/>
            <color indexed="81"/>
            <rFont val="Tahoma"/>
            <family val="2"/>
          </rPr>
          <t>Select the region in which the project will be delivered (this must be done before CSP and Local Authority)</t>
        </r>
      </text>
    </comment>
    <comment ref="B101" authorId="0">
      <text>
        <r>
          <rPr>
            <b/>
            <sz val="8"/>
            <color indexed="81"/>
            <rFont val="Tahoma"/>
            <family val="2"/>
          </rPr>
          <t xml:space="preserve">The type of organisation/ individual doing the coaching. </t>
        </r>
        <r>
          <rPr>
            <sz val="8"/>
            <color indexed="81"/>
            <rFont val="Tahoma"/>
            <family val="2"/>
          </rPr>
          <t xml:space="preserve">
</t>
        </r>
      </text>
    </comment>
    <comment ref="B103" authorId="0">
      <text>
        <r>
          <rPr>
            <sz val="8"/>
            <color indexed="81"/>
            <rFont val="Tahoma"/>
            <family val="2"/>
          </rPr>
          <t xml:space="preserve">A block is a set of 6-8 sessions. A project can be made up of one or many blocks of sessions. </t>
        </r>
      </text>
    </comment>
    <comment ref="B111" authorId="0">
      <text>
        <r>
          <rPr>
            <b/>
            <sz val="8"/>
            <color indexed="81"/>
            <rFont val="Tahoma"/>
            <family val="2"/>
          </rPr>
          <t xml:space="preserve">Select HE = Higher Education e.g. university or FE = Further Education e.g. college if appropriate
</t>
        </r>
        <r>
          <rPr>
            <sz val="8"/>
            <color indexed="81"/>
            <rFont val="Tahoma"/>
            <family val="2"/>
          </rPr>
          <t xml:space="preserve">
</t>
        </r>
      </text>
    </comment>
    <comment ref="B113" authorId="0">
      <text>
        <r>
          <rPr>
            <sz val="8"/>
            <color indexed="81"/>
            <rFont val="Tahoma"/>
            <family val="2"/>
          </rPr>
          <t xml:space="preserve">You can request a visit to your project from one of our 'Sporting Champions' by selecting 'yes'. See www.sportingchampions.org.uk for further details.
</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0">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P113" authorId="0">
      <text>
        <r>
          <rPr>
            <b/>
            <sz val="8"/>
            <color indexed="81"/>
            <rFont val="Tahoma"/>
            <family val="2"/>
          </rPr>
          <t>Is the project involving any Sport England brokered partners such as Job Centre Plus, YMCA Housing Association etc? If so please include their name in the title of the project and select 'Yes' in the adjacent box.</t>
        </r>
        <r>
          <rPr>
            <sz val="8"/>
            <color indexed="81"/>
            <rFont val="Tahoma"/>
            <family val="2"/>
          </rPr>
          <t xml:space="preserve">
</t>
        </r>
      </text>
    </comment>
    <comment ref="B134" authorId="0">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0">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8" authorId="0">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sharedStrings.xml><?xml version="1.0" encoding="utf-8"?>
<sst xmlns="http://schemas.openxmlformats.org/spreadsheetml/2006/main" count="4945" uniqueCount="737">
  <si>
    <t>Deliverer Type</t>
  </si>
  <si>
    <t>Region</t>
  </si>
  <si>
    <t>CSP</t>
  </si>
  <si>
    <t>Local Authorities East</t>
  </si>
  <si>
    <t>Local Authorities East Midlands</t>
  </si>
  <si>
    <t>Local Authorities London</t>
  </si>
  <si>
    <t>Local Authorities North East</t>
  </si>
  <si>
    <t>Local Authorities North West</t>
  </si>
  <si>
    <t>Local Authorities South East</t>
  </si>
  <si>
    <t>Local Authorities South West</t>
  </si>
  <si>
    <t>Local Authorities West Midlands</t>
  </si>
  <si>
    <t>Local Authorities Yorkshire</t>
  </si>
  <si>
    <t>Delivery Quarter</t>
  </si>
  <si>
    <t>No. of Sessions</t>
  </si>
  <si>
    <t>No. of Blocks</t>
  </si>
  <si>
    <t>Setting Type</t>
  </si>
  <si>
    <t>Sport</t>
  </si>
  <si>
    <t>Sporting Champion?</t>
  </si>
  <si>
    <t>Disability focus?</t>
  </si>
  <si>
    <t>HE/FE Project</t>
  </si>
  <si>
    <t xml:space="preserve">NGB Involvement </t>
  </si>
  <si>
    <t>College/HEI Staff</t>
  </si>
  <si>
    <t>East</t>
  </si>
  <si>
    <t>Active Norfolk</t>
  </si>
  <si>
    <t>Breckland</t>
  </si>
  <si>
    <t>Amber Valley</t>
  </si>
  <si>
    <t>Camden</t>
  </si>
  <si>
    <t>County Durham UA</t>
  </si>
  <si>
    <t>Cheshire East UA</t>
  </si>
  <si>
    <t>Elmbridge</t>
  </si>
  <si>
    <t>East Devon</t>
  </si>
  <si>
    <t>Birmingham UA</t>
  </si>
  <si>
    <t>East Riding of Yorkshire UA</t>
  </si>
  <si>
    <t>January - March</t>
  </si>
  <si>
    <t>College/HEI Venue</t>
  </si>
  <si>
    <t>Aerobics/Fitness/Boxercise</t>
  </si>
  <si>
    <t>Yes</t>
  </si>
  <si>
    <t>HE</t>
  </si>
  <si>
    <t>Provider/Deliverer</t>
  </si>
  <si>
    <t>Comm. Sports Trust Staff</t>
  </si>
  <si>
    <t>East Midlands</t>
  </si>
  <si>
    <t>Hertfordshire Sports Partnership</t>
  </si>
  <si>
    <t>Broadland</t>
  </si>
  <si>
    <t>Bolsover</t>
  </si>
  <si>
    <t>Islington</t>
  </si>
  <si>
    <t>Northumberland UA</t>
  </si>
  <si>
    <t>Cheshire West and Chester UA</t>
  </si>
  <si>
    <t>Epsom and Ewell</t>
  </si>
  <si>
    <t>Exeter</t>
  </si>
  <si>
    <t>Dudley</t>
  </si>
  <si>
    <t>Kingston upon Hull UA</t>
  </si>
  <si>
    <t>April - June</t>
  </si>
  <si>
    <t>College/HEI and Club Venues</t>
  </si>
  <si>
    <t>American Football</t>
  </si>
  <si>
    <t>No</t>
  </si>
  <si>
    <t>FE</t>
  </si>
  <si>
    <t>Provider of advice</t>
  </si>
  <si>
    <t>Comm. Sports Organisation Staff</t>
  </si>
  <si>
    <t>London</t>
  </si>
  <si>
    <t>Living Sport</t>
  </si>
  <si>
    <t>Great Yarmouth</t>
  </si>
  <si>
    <t>Chesterfield</t>
  </si>
  <si>
    <t>Kensington and Chelsea</t>
  </si>
  <si>
    <t>Darlington UA</t>
  </si>
  <si>
    <t>Warrington UA</t>
  </si>
  <si>
    <t>Guildford</t>
  </si>
  <si>
    <t>Mid Devon</t>
  </si>
  <si>
    <t>Sandwell</t>
  </si>
  <si>
    <t>North East Lincolnshire UA</t>
  </si>
  <si>
    <t>July - September</t>
  </si>
  <si>
    <t>Community Facility</t>
  </si>
  <si>
    <t>Angling/Fishing</t>
  </si>
  <si>
    <t>Both HE and FE</t>
  </si>
  <si>
    <t>Provider of materials/equipment</t>
  </si>
  <si>
    <t>CSP Staff</t>
  </si>
  <si>
    <t>North East</t>
  </si>
  <si>
    <t>Kings Lynn and West Norfolk</t>
  </si>
  <si>
    <t>Derbyshire Dales</t>
  </si>
  <si>
    <t>Lambeth</t>
  </si>
  <si>
    <t>Hartlepool UA</t>
  </si>
  <si>
    <t>Multi-Borough/City/District/UA</t>
  </si>
  <si>
    <t>Mole Valley</t>
  </si>
  <si>
    <t>North Devon</t>
  </si>
  <si>
    <t>Walsall</t>
  </si>
  <si>
    <t>North Lincolnshire UA</t>
  </si>
  <si>
    <t>October - December</t>
  </si>
  <si>
    <t>Leisure Centre</t>
  </si>
  <si>
    <t>Aquafit/Aquacise/Aqua Aerobics</t>
  </si>
  <si>
    <t xml:space="preserve">Provider of marketing/promotions </t>
  </si>
  <si>
    <t>Football In The Comm. Staff</t>
  </si>
  <si>
    <t>North West</t>
  </si>
  <si>
    <t>Suffolk Sport</t>
  </si>
  <si>
    <t>North Norfolk</t>
  </si>
  <si>
    <t>Derby UA</t>
  </si>
  <si>
    <t>Southwark</t>
  </si>
  <si>
    <t>Middlesbrough UA</t>
  </si>
  <si>
    <t>Allerdale</t>
  </si>
  <si>
    <t>Reigate and Banstead</t>
  </si>
  <si>
    <t>Plymouth UA</t>
  </si>
  <si>
    <t>Wolverhampton</t>
  </si>
  <si>
    <t>Mixture</t>
  </si>
  <si>
    <t>Archery</t>
  </si>
  <si>
    <t xml:space="preserve">Provider of NGB branded product </t>
  </si>
  <si>
    <t>LA Sports Dev. Staff</t>
  </si>
  <si>
    <t>South East</t>
  </si>
  <si>
    <t>Team Beds and Luton</t>
  </si>
  <si>
    <t>Norwich</t>
  </si>
  <si>
    <t>Erewash</t>
  </si>
  <si>
    <t>Wandsworth</t>
  </si>
  <si>
    <t>Redcar and Cleveland UA</t>
  </si>
  <si>
    <t>Barrow in Furness</t>
  </si>
  <si>
    <t>Runnymede</t>
  </si>
  <si>
    <t>South Hams</t>
  </si>
  <si>
    <t>Craven</t>
  </si>
  <si>
    <t>Other</t>
  </si>
  <si>
    <t>Athletics:Track and Field</t>
  </si>
  <si>
    <t>More than one of the above</t>
  </si>
  <si>
    <t>Leisure Centre Staff</t>
  </si>
  <si>
    <t>South West</t>
  </si>
  <si>
    <t>Derbyshire Sport</t>
  </si>
  <si>
    <t>South Norfolk</t>
  </si>
  <si>
    <t>High Peak</t>
  </si>
  <si>
    <t>Westminster</t>
  </si>
  <si>
    <t>Stockton on Tees UA</t>
  </si>
  <si>
    <t>Carlisle</t>
  </si>
  <si>
    <t>Spelthorne</t>
  </si>
  <si>
    <t>Teignbridge</t>
  </si>
  <si>
    <t>Coventry UA</t>
  </si>
  <si>
    <t>Hambleton</t>
  </si>
  <si>
    <t>Park/Open Space</t>
  </si>
  <si>
    <t>Aus. Rules Football</t>
  </si>
  <si>
    <t xml:space="preserve">West Midlands </t>
  </si>
  <si>
    <t>Leicestershire and Rutland Sports Partnership</t>
  </si>
  <si>
    <t>North East Derbyshire</t>
  </si>
  <si>
    <t>Copeland</t>
  </si>
  <si>
    <t>Surrey Heath</t>
  </si>
  <si>
    <t>Torbay UA</t>
  </si>
  <si>
    <t>North Warwickshire</t>
  </si>
  <si>
    <t>Harrogate</t>
  </si>
  <si>
    <t>Private Organisation Venue</t>
  </si>
  <si>
    <t>Badminton</t>
  </si>
  <si>
    <t>NGB Staff</t>
  </si>
  <si>
    <t>Yorkshire</t>
  </si>
  <si>
    <t>Lincolnshire Sports Partnership</t>
  </si>
  <si>
    <t>Broxbourne</t>
  </si>
  <si>
    <t>South Derbyshire</t>
  </si>
  <si>
    <t>Barking and Dagenham</t>
  </si>
  <si>
    <t>Gateshead</t>
  </si>
  <si>
    <t>Eden</t>
  </si>
  <si>
    <t>Tandridge</t>
  </si>
  <si>
    <t>Torridge</t>
  </si>
  <si>
    <t>Nuneaton and Bedworth</t>
  </si>
  <si>
    <t>Richmondshire</t>
  </si>
  <si>
    <t>School Venue</t>
  </si>
  <si>
    <t>Baseball</t>
  </si>
  <si>
    <t>Northamptonshire Sport</t>
  </si>
  <si>
    <t>Dacorum</t>
  </si>
  <si>
    <t>Bexley</t>
  </si>
  <si>
    <t>Newcastle upon Tyne</t>
  </si>
  <si>
    <t>South Lakeland</t>
  </si>
  <si>
    <t>Waverley</t>
  </si>
  <si>
    <t>West Devon</t>
  </si>
  <si>
    <t>Rugby</t>
  </si>
  <si>
    <t>Ryedale</t>
  </si>
  <si>
    <t>School and Club Venues</t>
  </si>
  <si>
    <t>Basketball</t>
  </si>
  <si>
    <t>Private Organisation Staff</t>
  </si>
  <si>
    <t>Sport Nottinghamshire</t>
  </si>
  <si>
    <t>East Hertfordshire</t>
  </si>
  <si>
    <t>Blaby</t>
  </si>
  <si>
    <t>City of London</t>
  </si>
  <si>
    <t>North Tyneside</t>
  </si>
  <si>
    <t>Woking</t>
  </si>
  <si>
    <t>Solihull UA</t>
  </si>
  <si>
    <t>Scarborough</t>
  </si>
  <si>
    <t>Sport on the Doorstep</t>
  </si>
  <si>
    <t>BMX</t>
  </si>
  <si>
    <t>Sport on the Doorstep Staff</t>
  </si>
  <si>
    <t>PRO ACTIVE Central London</t>
  </si>
  <si>
    <t>Hertsmere</t>
  </si>
  <si>
    <t>Charnwood</t>
  </si>
  <si>
    <t>Greenwich</t>
  </si>
  <si>
    <t>South Tyneside</t>
  </si>
  <si>
    <t>Bolton</t>
  </si>
  <si>
    <t>Bournemouth UA</t>
  </si>
  <si>
    <t>Stratford on Avon</t>
  </si>
  <si>
    <t>Selby</t>
  </si>
  <si>
    <t>Sports Club Venue</t>
  </si>
  <si>
    <t>Boating/Dragon Boat Racing</t>
  </si>
  <si>
    <t>Sports Club Staff</t>
  </si>
  <si>
    <t>PRO ACTIVE East London</t>
  </si>
  <si>
    <t>North Hertfordshire</t>
  </si>
  <si>
    <t>Harborough</t>
  </si>
  <si>
    <t>Hackney</t>
  </si>
  <si>
    <t>Sunderland</t>
  </si>
  <si>
    <t>Bury</t>
  </si>
  <si>
    <t>Bracknell Forest UA</t>
  </si>
  <si>
    <t>Christchurch</t>
  </si>
  <si>
    <t>Warwick</t>
  </si>
  <si>
    <t>York UA</t>
  </si>
  <si>
    <t>Youth Club Venue</t>
  </si>
  <si>
    <t>Boccia</t>
  </si>
  <si>
    <t>Youth Club Staff</t>
  </si>
  <si>
    <t>PRO ACTIVE North London</t>
  </si>
  <si>
    <t>St Albans</t>
  </si>
  <si>
    <t>Hinckley and Bosworth</t>
  </si>
  <si>
    <t>Havering</t>
  </si>
  <si>
    <t>Manchester</t>
  </si>
  <si>
    <t>Reading UA</t>
  </si>
  <si>
    <t>East Dorset</t>
  </si>
  <si>
    <t>Bowls/Petanque</t>
  </si>
  <si>
    <t>Youth Service Staff</t>
  </si>
  <si>
    <t>PRO ACTIVE South London</t>
  </si>
  <si>
    <t>Stevenage</t>
  </si>
  <si>
    <t>Leicester UA</t>
  </si>
  <si>
    <t>Lewisham</t>
  </si>
  <si>
    <t>Oldham</t>
  </si>
  <si>
    <t>Slough UA</t>
  </si>
  <si>
    <t>North Dorset</t>
  </si>
  <si>
    <t>Shropshire UA</t>
  </si>
  <si>
    <t>Barnsley</t>
  </si>
  <si>
    <t>Boxing</t>
  </si>
  <si>
    <t>PRO ACTIVE West London</t>
  </si>
  <si>
    <t>Three Rivers</t>
  </si>
  <si>
    <t>Melton</t>
  </si>
  <si>
    <t>Newham</t>
  </si>
  <si>
    <t>Rochdale</t>
  </si>
  <si>
    <t>West Berkshire UA</t>
  </si>
  <si>
    <t>Poole UA</t>
  </si>
  <si>
    <t>Telford and Wrekin UA</t>
  </si>
  <si>
    <t>Doncaster</t>
  </si>
  <si>
    <t>Canoe Polo</t>
  </si>
  <si>
    <t>County Durham Sport</t>
  </si>
  <si>
    <t>Watford</t>
  </si>
  <si>
    <t>North West Leicestershire</t>
  </si>
  <si>
    <t>Redbridge</t>
  </si>
  <si>
    <t>Salford</t>
  </si>
  <si>
    <t>Windsor and Maidenhead UA</t>
  </si>
  <si>
    <t>Purbeck</t>
  </si>
  <si>
    <t>Rotherham</t>
  </si>
  <si>
    <t>Canoeing</t>
  </si>
  <si>
    <t>Northumberland Sport</t>
  </si>
  <si>
    <t>Welwyn Hatfield</t>
  </si>
  <si>
    <t>Oadby and Wigston</t>
  </si>
  <si>
    <t>Tower Hamlets</t>
  </si>
  <si>
    <t>Stockport</t>
  </si>
  <si>
    <t>Wokingham UA</t>
  </si>
  <si>
    <t>West Dorset</t>
  </si>
  <si>
    <t>Cannock Chase</t>
  </si>
  <si>
    <t>Sheffield</t>
  </si>
  <si>
    <t>Cheerleading</t>
  </si>
  <si>
    <t>Tees Valley Sports Partnership</t>
  </si>
  <si>
    <t>Rutland UA</t>
  </si>
  <si>
    <t>Tameside</t>
  </si>
  <si>
    <t>Weymouth and Portland</t>
  </si>
  <si>
    <t>East Staffordshire</t>
  </si>
  <si>
    <t>Climbing/Mountaineering</t>
  </si>
  <si>
    <t>Tyne and Wear Sport</t>
  </si>
  <si>
    <t>Cambridge</t>
  </si>
  <si>
    <t>Barnet</t>
  </si>
  <si>
    <t>Trafford</t>
  </si>
  <si>
    <t>Aylesbury Vale</t>
  </si>
  <si>
    <t>Lichfield</t>
  </si>
  <si>
    <t>Bradford</t>
  </si>
  <si>
    <t>Cricket</t>
  </si>
  <si>
    <t>Cheshire and Warrington Sports Partnership</t>
  </si>
  <si>
    <t>East Cambridgeshire</t>
  </si>
  <si>
    <t>Boston</t>
  </si>
  <si>
    <t>Enfield</t>
  </si>
  <si>
    <t>Wigan</t>
  </si>
  <si>
    <t>Chiltern</t>
  </si>
  <si>
    <t>Cornwall UA</t>
  </si>
  <si>
    <t>Newcastle under Lyme</t>
  </si>
  <si>
    <t>Calderdale</t>
  </si>
  <si>
    <t>Croquet</t>
  </si>
  <si>
    <t>Active Cumbria</t>
  </si>
  <si>
    <t>Fenland</t>
  </si>
  <si>
    <t>East Lindsey</t>
  </si>
  <si>
    <t>Haringey</t>
  </si>
  <si>
    <t>Milton Keynes UA</t>
  </si>
  <si>
    <t>Cheltenham</t>
  </si>
  <si>
    <t>South Staffordshire</t>
  </si>
  <si>
    <t>Kirklees</t>
  </si>
  <si>
    <t>Curling</t>
  </si>
  <si>
    <t>Greater Sport</t>
  </si>
  <si>
    <t>Huntingdonshire</t>
  </si>
  <si>
    <t>Lincoln</t>
  </si>
  <si>
    <t>Waltham Forest</t>
  </si>
  <si>
    <t>Blackburn with Darwen UA</t>
  </si>
  <si>
    <t>South Bucks</t>
  </si>
  <si>
    <t>Cotswold</t>
  </si>
  <si>
    <t>Stafford</t>
  </si>
  <si>
    <t>Leeds</t>
  </si>
  <si>
    <t>Cycling</t>
  </si>
  <si>
    <t>Lancashire Sports Partnership</t>
  </si>
  <si>
    <t>Peterborough UA</t>
  </si>
  <si>
    <t>North Kesteven</t>
  </si>
  <si>
    <t>Multi-Borough</t>
  </si>
  <si>
    <t>Blackpool UA</t>
  </si>
  <si>
    <t>Wycombe</t>
  </si>
  <si>
    <t>Forest of Dean</t>
  </si>
  <si>
    <t>Staffordshire Moorlands</t>
  </si>
  <si>
    <t>Wakefield</t>
  </si>
  <si>
    <t>Dance Exercise/Zumba</t>
  </si>
  <si>
    <t>Merseyside Sports Partnership</t>
  </si>
  <si>
    <t>South Cambridgeshire</t>
  </si>
  <si>
    <t>South Holland</t>
  </si>
  <si>
    <t>Bromley</t>
  </si>
  <si>
    <t>Burnley</t>
  </si>
  <si>
    <t>Gloucester</t>
  </si>
  <si>
    <t>Stoke on Trent UA</t>
  </si>
  <si>
    <t>Diving</t>
  </si>
  <si>
    <t>Active Surrey</t>
  </si>
  <si>
    <t>South Kesteven</t>
  </si>
  <si>
    <t>Croydon</t>
  </si>
  <si>
    <t>Chorley</t>
  </si>
  <si>
    <t>Ashford</t>
  </si>
  <si>
    <t>Stroud</t>
  </si>
  <si>
    <t>Tamworth</t>
  </si>
  <si>
    <t>Dodgeball</t>
  </si>
  <si>
    <t>Berkshire Sport</t>
  </si>
  <si>
    <t>Basildon</t>
  </si>
  <si>
    <t>West Lindsey</t>
  </si>
  <si>
    <t>Kingston upon Thames</t>
  </si>
  <si>
    <t>Fylde</t>
  </si>
  <si>
    <t>Canterbury</t>
  </si>
  <si>
    <t>Tewkesbury</t>
  </si>
  <si>
    <t>Equestrian</t>
  </si>
  <si>
    <t>Bucks and Milton Keynes Sports Partnership</t>
  </si>
  <si>
    <t>Braintree</t>
  </si>
  <si>
    <t>Merton</t>
  </si>
  <si>
    <t>Hyndburn</t>
  </si>
  <si>
    <t>Dartford</t>
  </si>
  <si>
    <t>Bromsgrove</t>
  </si>
  <si>
    <t>Fencing</t>
  </si>
  <si>
    <t>Kent Sport</t>
  </si>
  <si>
    <t>Brentwood</t>
  </si>
  <si>
    <t>Corby</t>
  </si>
  <si>
    <t>Richmond upon Thames</t>
  </si>
  <si>
    <t>Lancaster</t>
  </si>
  <si>
    <t>Dover</t>
  </si>
  <si>
    <t>Mendip</t>
  </si>
  <si>
    <t>Herefordshire UA</t>
  </si>
  <si>
    <t>Football</t>
  </si>
  <si>
    <t>Oxfordshire Sports Partnership</t>
  </si>
  <si>
    <t>Castle Point</t>
  </si>
  <si>
    <t>Daventry</t>
  </si>
  <si>
    <t>Sutton</t>
  </si>
  <si>
    <t>Pendle</t>
  </si>
  <si>
    <t>Gravesham</t>
  </si>
  <si>
    <t>Sedgemoor</t>
  </si>
  <si>
    <t>Malvern Hills</t>
  </si>
  <si>
    <t>Freerunning/Parkour</t>
  </si>
  <si>
    <t>Sport Hampshire and IOW</t>
  </si>
  <si>
    <t>Chelmsford</t>
  </si>
  <si>
    <t>East Northamptonshire</t>
  </si>
  <si>
    <t>Preston</t>
  </si>
  <si>
    <t>Maidstone</t>
  </si>
  <si>
    <t>South Somerset</t>
  </si>
  <si>
    <t>Redditch</t>
  </si>
  <si>
    <t>Futsal</t>
  </si>
  <si>
    <t>Active Sussex</t>
  </si>
  <si>
    <t>Colchester</t>
  </si>
  <si>
    <t>Kettering</t>
  </si>
  <si>
    <t>Brent</t>
  </si>
  <si>
    <t>Ribble Valley</t>
  </si>
  <si>
    <t>Medway UA</t>
  </si>
  <si>
    <t>Taunton Deane</t>
  </si>
  <si>
    <t>Worcester</t>
  </si>
  <si>
    <t>Goalball</t>
  </si>
  <si>
    <t>Active Devon</t>
  </si>
  <si>
    <t>Epping Forest</t>
  </si>
  <si>
    <t>Northampton</t>
  </si>
  <si>
    <t>Ealing</t>
  </si>
  <si>
    <t>Rossendale</t>
  </si>
  <si>
    <t>Sevenoaks</t>
  </si>
  <si>
    <t>West Somerset</t>
  </si>
  <si>
    <t>Wychavon</t>
  </si>
  <si>
    <t>Golf</t>
  </si>
  <si>
    <t>Active Dorset</t>
  </si>
  <si>
    <t>Harlow</t>
  </si>
  <si>
    <t>South Northamptonshire</t>
  </si>
  <si>
    <t>Hammersmith and Fulham</t>
  </si>
  <si>
    <t>South Ribble</t>
  </si>
  <si>
    <t>Shepway</t>
  </si>
  <si>
    <t>Wyre Forest</t>
  </si>
  <si>
    <t>Gym/Fitness</t>
  </si>
  <si>
    <t>Cornwall Sports Partnership</t>
  </si>
  <si>
    <t>Maldon</t>
  </si>
  <si>
    <t>Wellingborough</t>
  </si>
  <si>
    <t>Harrow</t>
  </si>
  <si>
    <t>West Lancashire</t>
  </si>
  <si>
    <t>Swale</t>
  </si>
  <si>
    <t>Bath and North East Somerset UA</t>
  </si>
  <si>
    <t>Gymnastics</t>
  </si>
  <si>
    <t>Active Gloucestershire</t>
  </si>
  <si>
    <t>Rochford</t>
  </si>
  <si>
    <t>Hillingdon</t>
  </si>
  <si>
    <t>Wyre</t>
  </si>
  <si>
    <t>Thanet</t>
  </si>
  <si>
    <t>Bristol UA</t>
  </si>
  <si>
    <t>Handball</t>
  </si>
  <si>
    <t>Somerset Activity and Sports Partnership</t>
  </si>
  <si>
    <t>Southend UA</t>
  </si>
  <si>
    <t>Ashfield</t>
  </si>
  <si>
    <t>Hounslow</t>
  </si>
  <si>
    <t>Tonbridge and Malling</t>
  </si>
  <si>
    <t>North Somerset UA</t>
  </si>
  <si>
    <t>Hockey/Unihoc</t>
  </si>
  <si>
    <t>Wesport</t>
  </si>
  <si>
    <t>Tendring</t>
  </si>
  <si>
    <t>Bassetlaw</t>
  </si>
  <si>
    <t>Halton UA</t>
  </si>
  <si>
    <t>Tunbridge Wells</t>
  </si>
  <si>
    <t>South Gloucestershire UA</t>
  </si>
  <si>
    <t>Ice Hockey</t>
  </si>
  <si>
    <t>Wiltshire and Swindon Activity and Sports Partnership</t>
  </si>
  <si>
    <t>Thurrock UA</t>
  </si>
  <si>
    <t>Broxtowe</t>
  </si>
  <si>
    <t>Knowsley</t>
  </si>
  <si>
    <t>Ice Skating</t>
  </si>
  <si>
    <t>Birmingham Sport and Physical Activity Partnership</t>
  </si>
  <si>
    <t>Uttlesford</t>
  </si>
  <si>
    <t>Gedling</t>
  </si>
  <si>
    <t>Liverpool</t>
  </si>
  <si>
    <t>Cherwell</t>
  </si>
  <si>
    <t>Swindon UA</t>
  </si>
  <si>
    <t>Judo</t>
  </si>
  <si>
    <t>Black Country Be Active Partnership</t>
  </si>
  <si>
    <t>Mansfield</t>
  </si>
  <si>
    <t>Sefton</t>
  </si>
  <si>
    <t>Oxford</t>
  </si>
  <si>
    <t>Wiltshire UA</t>
  </si>
  <si>
    <t>Kabaddi</t>
  </si>
  <si>
    <t>Coventry Solihull and Warwickshire Sport</t>
  </si>
  <si>
    <t>Babergh</t>
  </si>
  <si>
    <t>Newark and Sherwood</t>
  </si>
  <si>
    <t>St Helens</t>
  </si>
  <si>
    <t>South Oxfordshire</t>
  </si>
  <si>
    <t>Karate</t>
  </si>
  <si>
    <t>Energize Shropshire Telford and Wrekin</t>
  </si>
  <si>
    <t>Forest Heath</t>
  </si>
  <si>
    <t>Nottingham UA</t>
  </si>
  <si>
    <t>Wirral</t>
  </si>
  <si>
    <t>Vale of White Horse</t>
  </si>
  <si>
    <t>Kayaking</t>
  </si>
  <si>
    <t>Sport Across Staffordshire and Stoke on Trent</t>
  </si>
  <si>
    <t>Ipswich</t>
  </si>
  <si>
    <t>Rushcliffe</t>
  </si>
  <si>
    <t>West Oxfordshire</t>
  </si>
  <si>
    <t>Kite Surfing</t>
  </si>
  <si>
    <t>Sports Partnership Herefordshire and Worcestershire</t>
  </si>
  <si>
    <t>Mid Suffolk</t>
  </si>
  <si>
    <t>Korfball</t>
  </si>
  <si>
    <t>Humber Sports Partnership</t>
  </si>
  <si>
    <t>St Edmundsbury</t>
  </si>
  <si>
    <t>Basingstoke and Deane</t>
  </si>
  <si>
    <t>Lacrosse</t>
  </si>
  <si>
    <t>North Yorkshire Sport</t>
  </si>
  <si>
    <t>Suffolk Coastal</t>
  </si>
  <si>
    <t>East Hampshire</t>
  </si>
  <si>
    <t>Life Saving</t>
  </si>
  <si>
    <t>South Yorkshire Sport</t>
  </si>
  <si>
    <t>Waveney</t>
  </si>
  <si>
    <t>Eastleigh</t>
  </si>
  <si>
    <t>Lishi</t>
  </si>
  <si>
    <t>West Yorkshire Sport</t>
  </si>
  <si>
    <t>Fareham</t>
  </si>
  <si>
    <t>Mixed Martial Arts</t>
  </si>
  <si>
    <t>Bedford UA</t>
  </si>
  <si>
    <t>Gosport</t>
  </si>
  <si>
    <t>Modern Pentathlon</t>
  </si>
  <si>
    <t>Central Bedfordshire UA</t>
  </si>
  <si>
    <t>Hart</t>
  </si>
  <si>
    <t>Mountain biking</t>
  </si>
  <si>
    <t>Luton UA</t>
  </si>
  <si>
    <t>Havant</t>
  </si>
  <si>
    <t>Mountaineering</t>
  </si>
  <si>
    <t>Isle of Wight UA</t>
  </si>
  <si>
    <t>Multi-Skills</t>
  </si>
  <si>
    <t>New Forest</t>
  </si>
  <si>
    <t>Multi-Sport</t>
  </si>
  <si>
    <t>Rushmoor</t>
  </si>
  <si>
    <t>Netball</t>
  </si>
  <si>
    <t>Portsmouth UA</t>
  </si>
  <si>
    <t>Orienteering</t>
  </si>
  <si>
    <t>Southampton UA</t>
  </si>
  <si>
    <t>Test Valley</t>
  </si>
  <si>
    <t>Other Disability Sport</t>
  </si>
  <si>
    <t>Winchester</t>
  </si>
  <si>
    <t>Pilates</t>
  </si>
  <si>
    <t>Polo</t>
  </si>
  <si>
    <t>Adur</t>
  </si>
  <si>
    <t>Roller Sport/Roller Skating/In-Line Skating</t>
  </si>
  <si>
    <t>Arun</t>
  </si>
  <si>
    <t>Rounders</t>
  </si>
  <si>
    <t>Brighton and Hove UA</t>
  </si>
  <si>
    <t>Rowing</t>
  </si>
  <si>
    <t>Chichester</t>
  </si>
  <si>
    <t>Rugby League</t>
  </si>
  <si>
    <t>Crawley</t>
  </si>
  <si>
    <t>Rugby Union</t>
  </si>
  <si>
    <t>Eastbourne</t>
  </si>
  <si>
    <t>Sailing/Yachting</t>
  </si>
  <si>
    <t>Hastings</t>
  </si>
  <si>
    <t>Sand and Land Yachting/Kite Sport</t>
  </si>
  <si>
    <t>Skateboarding</t>
  </si>
  <si>
    <t>Horsham</t>
  </si>
  <si>
    <t>Snowsport</t>
  </si>
  <si>
    <t>Lewes</t>
  </si>
  <si>
    <t>Softball</t>
  </si>
  <si>
    <t>Mid Sussex</t>
  </si>
  <si>
    <t>Squash/Racketball</t>
  </si>
  <si>
    <t>Rother</t>
  </si>
  <si>
    <t>Sub-Aqua</t>
  </si>
  <si>
    <t>Wealden</t>
  </si>
  <si>
    <t>Surfing</t>
  </si>
  <si>
    <t>Worthing</t>
  </si>
  <si>
    <t>Swimming</t>
  </si>
  <si>
    <t>Synchro swimming</t>
  </si>
  <si>
    <t>Table Tennis</t>
  </si>
  <si>
    <t>Tai Chi</t>
  </si>
  <si>
    <t>Taekwondo</t>
  </si>
  <si>
    <t>Tchouckball</t>
  </si>
  <si>
    <t>Tennis</t>
  </si>
  <si>
    <t>Trampolining</t>
  </si>
  <si>
    <t>Triathlon</t>
  </si>
  <si>
    <t>Ultimate Frisbee</t>
  </si>
  <si>
    <t>Volleyball</t>
  </si>
  <si>
    <t>Water Polo</t>
  </si>
  <si>
    <t>Water Skiing/Wakeboarding</t>
  </si>
  <si>
    <t>Weightlifting</t>
  </si>
  <si>
    <t>Windsurfing</t>
  </si>
  <si>
    <t>Wheelchair Basketball</t>
  </si>
  <si>
    <t>Wheelchair Rugby</t>
  </si>
  <si>
    <t>Wrestling</t>
  </si>
  <si>
    <t>Yoga</t>
  </si>
  <si>
    <t>Project Name:</t>
  </si>
  <si>
    <t>Provider Name:</t>
  </si>
  <si>
    <t>[Organisation responsible for the project]</t>
  </si>
  <si>
    <t>Region:</t>
  </si>
  <si>
    <t>CSP:</t>
  </si>
  <si>
    <t>Local Authority:</t>
  </si>
  <si>
    <t>Deliverer Type:</t>
  </si>
  <si>
    <t>No. of Sessions:</t>
  </si>
  <si>
    <t>Apr- June Blocks:</t>
  </si>
  <si>
    <t>Jul-Sep Blocks:</t>
  </si>
  <si>
    <t>Oct-Dec Blocks:</t>
  </si>
  <si>
    <t>Jan-Mar Blocks:</t>
  </si>
  <si>
    <t>Deliverer Name:</t>
  </si>
  <si>
    <t>[Name of the coach, club or individual running sessions (can be same as the provider in some cases)]</t>
  </si>
  <si>
    <t>Deliverer Email:</t>
  </si>
  <si>
    <t>Deliverer Phone:</t>
  </si>
  <si>
    <t>Venue Name:</t>
  </si>
  <si>
    <t>Venue Address:</t>
  </si>
  <si>
    <t>Setting Type:</t>
  </si>
  <si>
    <t>Sport:</t>
  </si>
  <si>
    <t>HE/FE Project?</t>
  </si>
  <si>
    <t>Name of HEI/FEI:</t>
  </si>
  <si>
    <t>Sporting Champion request?</t>
  </si>
  <si>
    <t>Disability Focus?</t>
  </si>
  <si>
    <t>NGB Involvement?</t>
  </si>
  <si>
    <t>If so, what is the NGB's role</t>
  </si>
  <si>
    <t>Sustainability/Exit Route Description</t>
  </si>
  <si>
    <t>[How will participants be able to carry on playing or taking part? What will you do to make this as easy as possible? What incentives will you offer to encourage continued participation?]</t>
  </si>
  <si>
    <t>Name of Exit route (s):</t>
  </si>
  <si>
    <t>[Where will the participants continue to take part in sport?]</t>
  </si>
  <si>
    <t>Contact (s):</t>
  </si>
  <si>
    <t>[Who will ensure that all participants can continue to take part in sport?]</t>
  </si>
  <si>
    <t>Contact's(') Role(s):</t>
  </si>
  <si>
    <t>[How will the person named above help the participants to continue to take part in sport?]</t>
  </si>
  <si>
    <r>
      <t xml:space="preserve">Weekly Coaching Sessions Description </t>
    </r>
    <r>
      <rPr>
        <b/>
        <sz val="9"/>
        <color indexed="10"/>
        <rFont val="Verdana"/>
        <family val="2"/>
      </rPr>
      <t/>
    </r>
  </si>
  <si>
    <t xml:space="preserve">[What will the sessions look like? How long will they be? Where will they take place? How will you make sure that the sessions are suitable for the semi-sporty target group? When do you plan to start the first block of sessions? What day and time do you plan to run sessions? If any of the drop down options entered above need clarification please do so here]  </t>
  </si>
  <si>
    <t>Evidence of Demand /Need Description</t>
  </si>
  <si>
    <t xml:space="preserve">[How is this an additional/new project targeting new participants to this sport and this setting? How do you know that there is a need for this project? Who have you asked? How will you ensure that the project is well attended by the semi-sporty target group?] </t>
  </si>
  <si>
    <r>
      <t>How many retained participants do you expect to attend? How many males and females? How old will they be?</t>
    </r>
    <r>
      <rPr>
        <b/>
        <sz val="10"/>
        <color indexed="10"/>
        <rFont val="Verdana"/>
        <family val="2"/>
      </rPr>
      <t xml:space="preserve">                                                                 (A Retained participant must attend 5 of 6, 6 of 7 or 7 of 8 sessions. Enter total for all blocks and sessions) </t>
    </r>
  </si>
  <si>
    <t>14-16s</t>
  </si>
  <si>
    <t>17-18s</t>
  </si>
  <si>
    <t>19-21s</t>
  </si>
  <si>
    <t>22-25s</t>
  </si>
  <si>
    <t>Total</t>
  </si>
  <si>
    <t>Male:</t>
  </si>
  <si>
    <t>Female:</t>
  </si>
  <si>
    <t>Total:</t>
  </si>
  <si>
    <r>
      <t xml:space="preserve">Project Expenditure and Income </t>
    </r>
    <r>
      <rPr>
        <b/>
        <sz val="10"/>
        <color rgb="FFFF0000"/>
        <rFont val="Verdana"/>
        <family val="2"/>
      </rPr>
      <t>(Enter totals for all blocks and sessions)</t>
    </r>
  </si>
  <si>
    <r>
      <t xml:space="preserve">Expenditure </t>
    </r>
    <r>
      <rPr>
        <b/>
        <sz val="10"/>
        <color rgb="FFFF0000"/>
        <rFont val="Verdana"/>
        <family val="2"/>
      </rPr>
      <t>(including in kind costs)</t>
    </r>
  </si>
  <si>
    <t>Expenditure Details</t>
  </si>
  <si>
    <t>Amount</t>
  </si>
  <si>
    <t>Income (In Kind)</t>
  </si>
  <si>
    <t>Income Details</t>
  </si>
  <si>
    <t>Coaching:</t>
  </si>
  <si>
    <t>[Cost per hour and number of hours]</t>
  </si>
  <si>
    <t>Partner 1:</t>
  </si>
  <si>
    <t>[Partner funding e.g. free venue hire]</t>
  </si>
  <si>
    <t>Facilities:</t>
  </si>
  <si>
    <t>Partner 2:</t>
  </si>
  <si>
    <t>[Partner funding e.g. volunteer hours]</t>
  </si>
  <si>
    <t>Equipment:</t>
  </si>
  <si>
    <t>[Cost per hour of hiring or purchasing]</t>
  </si>
  <si>
    <t>Partner 3:</t>
  </si>
  <si>
    <t>[Partner funding e.g. ]</t>
  </si>
  <si>
    <t>Travel:</t>
  </si>
  <si>
    <t>[Describe any travel expenses]</t>
  </si>
  <si>
    <t>Other:</t>
  </si>
  <si>
    <t>Marketing:</t>
  </si>
  <si>
    <t>[List any marketing expenses]</t>
  </si>
  <si>
    <t>Income (In Kind) Sub-Total:</t>
  </si>
  <si>
    <t>Training:</t>
  </si>
  <si>
    <t>[List any training costs]</t>
  </si>
  <si>
    <t>Income (Cash)</t>
  </si>
  <si>
    <t>[List any other costs]</t>
  </si>
  <si>
    <t>[Partner funding e.g. cash donation]</t>
  </si>
  <si>
    <t>Participants</t>
  </si>
  <si>
    <t>[Nominal cost to participants]</t>
  </si>
  <si>
    <t>Total Project Expenditure:</t>
  </si>
  <si>
    <t>Income (Cash) Sub-Total:</t>
  </si>
  <si>
    <t>Total Project Income:</t>
  </si>
  <si>
    <t>Sportivate Funding Request (Total Project Expenditure ­ Total Project Income):</t>
  </si>
  <si>
    <t>Sportivate Expenditure/Retained Participant (Sportivate Funding Request ÷ Retained Participants Targets):</t>
  </si>
  <si>
    <t>Total Project Expenditure/Retained Participant (Total Project Expenditure ÷ Retained Participants Targets):</t>
  </si>
  <si>
    <t>Active Essex</t>
  </si>
  <si>
    <t xml:space="preserve">Sportivate… </t>
  </si>
  <si>
    <t>11-13s</t>
  </si>
  <si>
    <t>Bat and balls</t>
  </si>
  <si>
    <t>Posters and flyers</t>
  </si>
  <si>
    <t>Level 1 coach to sustain activity</t>
  </si>
  <si>
    <t>Incentives - t-shirts</t>
  </si>
  <si>
    <t>Example Local Authority</t>
  </si>
  <si>
    <t>johncollins@chuckle.com</t>
  </si>
  <si>
    <t>07539045041</t>
  </si>
  <si>
    <t>At the Braintree Chuckleball Club</t>
  </si>
  <si>
    <t>John Collins who will coach the sessions will also be the representative at the exit route</t>
  </si>
  <si>
    <t>John is the youth membership manager at the club and will put on additional youth practice nights as required by demand</t>
  </si>
  <si>
    <t>The Braintree Chuckleball Club has sufficient capacity to absorb 20-30 new members and this will be the main exit route into sustained participation either at our fun Tuesday night sessions or in to team training on Wednesdays. Members of the Sportivate groups will be offered an introductory rate of £2 per session for their first six weeks after the project finishes. Any participants still attending the club after three months will receive a chuckleball sports bag. We will require an additional assistant coach to lead the extra sessions which participants will feed into after the Sportivate project. We have already identified a suitable individual and this person will be offered a Level 1 coaching course paid for by Sportivate funding.</t>
  </si>
  <si>
    <t xml:space="preserve">After placing posters in local offices the club received a number of enquiries and chuckleball really seems to be popular with young people of this age group, many of whom will never have had the opportunity to play this sport. Chuckleball is a fast growing sport and the Braintree Chuckleball club has the capacity to start new teams and run further social sessions. The club is a piority for development for the National Chuckleball Association. </t>
  </si>
  <si>
    <t>6 blocks x 8 sessions x £25ph</t>
  </si>
  <si>
    <t>College Hall 6 blocks x 8 x £20ph</t>
  </si>
  <si>
    <t>College Hall, in-kind 6 blocks x8 x£20</t>
  </si>
  <si>
    <t>Data Summary</t>
  </si>
  <si>
    <t>Data Analysis</t>
  </si>
  <si>
    <t xml:space="preserve">We will begin by offering fun introductory sessions at the participants' workplace to introduce the basic skills of the game. The sessions will progress to game play over the following weeks, but with the emphasis remaining on fun. The first block will start in March. The day and time will be decided on by potential participants. After the first three weeks we will transfer the sessions to the Club venue. On session eight we will run a fun competition, mixing in members of the sportivate group with existing club members and hold a meet and greet at the club house afterwards.  The project will be delivered by our level 2 qualified coach John Collins. </t>
  </si>
  <si>
    <t>n/a</t>
  </si>
  <si>
    <t xml:space="preserve">Braintree Chuckleball Club - posters </t>
  </si>
  <si>
    <t>£1 per session p/p (£960-new kit )</t>
  </si>
  <si>
    <t>Sportivate Chuckleball</t>
  </si>
  <si>
    <t>John Collins - Braintree Chuckleball Club</t>
  </si>
  <si>
    <t>Braintree Chuckleball Club</t>
  </si>
  <si>
    <t>Tometoyou rd, Braintree, Essex</t>
  </si>
  <si>
    <t>Recognised Partnership work</t>
  </si>
  <si>
    <t>Recognised Partnership work?</t>
  </si>
  <si>
    <t>Sportivate Plan Guidance Notes</t>
  </si>
  <si>
    <t>Summary</t>
  </si>
  <si>
    <t>This Sportivate Plan is a Microsoft Excel workbook containing Project sheets for every project in your county as well as a Deliverer Database, Data Summary and a Data Analysis sheet which automatically update using data from all of the Project sheets. Not all the information included here will be relevant for all partners so you are free to amend and redistribute as you see fit.</t>
  </si>
  <si>
    <t>Explanation of Sheets</t>
  </si>
  <si>
    <t>Sheet</t>
  </si>
  <si>
    <t>Purpose</t>
  </si>
  <si>
    <t>Completion</t>
  </si>
  <si>
    <t>Cover</t>
  </si>
  <si>
    <t>To provide the headline information and the context of the county/sub-region</t>
  </si>
  <si>
    <t>CSP completes</t>
  </si>
  <si>
    <t>Questionnaire</t>
  </si>
  <si>
    <t>To provide the strategic fit and the aims of the Sportivate Plan</t>
  </si>
  <si>
    <t>Guidance Notes</t>
  </si>
  <si>
    <t>To tell you all you need to know</t>
  </si>
  <si>
    <t>Nothing to complete</t>
  </si>
  <si>
    <t xml:space="preserve">To collate all data from all projects and create totals </t>
  </si>
  <si>
    <t xml:space="preserve">Automatically updates </t>
  </si>
  <si>
    <t>To provide a summary of the key data</t>
  </si>
  <si>
    <t>Automatically updates</t>
  </si>
  <si>
    <t>Project Sheets</t>
  </si>
  <si>
    <t>To provide information on the different Sportivate projects</t>
  </si>
  <si>
    <t>Deliverers complete</t>
  </si>
  <si>
    <t>One Sportivate Plan</t>
  </si>
  <si>
    <t>You need to complete and submit either an annual Sportivate Plan or two 6 monthly Sportivate Plans to cover the whole of your CSP's geographic area. Collate just one Sportivate Plan for each year and update it with new/amended Project sheets for submission. Consequently, the second submission of a 6 monthly Sportivate Plan is actually an annual Sportivate Plan.</t>
  </si>
  <si>
    <t>Automatic Updates</t>
  </si>
  <si>
    <t>In order for the automatic updates to work, several formulas have been added to the spreadsheet.Please do not add any columns/rows or change any formulas because this will mean that the Data Summary and Data Analysis sheets will not automatically update.</t>
  </si>
  <si>
    <t>Sportivate Plan Submission</t>
  </si>
  <si>
    <t xml:space="preserve">Please convert your completed Sportivate Plan to a Zip file before it's submitted to your Regional Links Officer by email. To do so, right click on the Microsoft Excel icon and use the 'Send To - Compressed (zipped) Folder' option. </t>
  </si>
  <si>
    <t xml:space="preserve">       </t>
  </si>
  <si>
    <t>Data Summary Sheet</t>
  </si>
  <si>
    <t xml:space="preserve">The Data Summary sheet will only automatically update if the names of the Project sheets are not changed (i.e. they must remain as Project1, Project2, etc). It provides a summary of all of the information from every Project sheet with totals for all of the data. If you do not have 6, 70 or 200 projects do not delete any sheets because this will affect the formulas. You can also sort the data by local authority using the filter function (the arrow in row four of the Data Summary tables). You may want to use this to show how many projects are being delivered in each local authority, how much funding is going into each local authority and the target number of retained participants in each local authority. You can also use the filter function on any of the other data. </t>
  </si>
  <si>
    <t>Data Analysis Sheet</t>
  </si>
  <si>
    <t xml:space="preserve">The Data Analysis sheet provides an analysis from all of the Project sheets with totals or averages for sports, setting, deliverer, gender, age groups, Sporting Champions requests, disability/HE-FE projects, NGB roles and expenditure per retained participant as well as a retain/spend breakdown by sport. </t>
  </si>
  <si>
    <t>The Project sheets require you to input the details of each project. There are versions of this Sportivate Plan available with 5, 70 and 250 project sheets which should be enough to cover your annual delivery of Sportivate.</t>
  </si>
  <si>
    <t>Completing a Project Sheet</t>
  </si>
  <si>
    <t xml:space="preserve">You (or your providers or deliverers) need to complete all the light blue cells which apply to your project(s). The instructions in the cells are to be written over and all of the questions should be addressed in the text that is entered. There are also comment boxes attached to many of the boxes to give guidance on terminology and meaning. It may be necessary to refer to this guidance sheet in addition to the project sheet in order to complete it fully.  </t>
  </si>
  <si>
    <t>The spreadsheet intentionally starts at row 95 so please don't try and change it. All of the data needed to create the options for the drop down menus is stored in rows 1-95.</t>
  </si>
  <si>
    <t xml:space="preserve">1. Project Name </t>
  </si>
  <si>
    <t xml:space="preserve">Give your project a memorable name so that you can easily identify it. Prefix your project's name with 'Sportivate' to build brand awareness across the country i.e. 'Sportivate Anywhere Multi-sport'. </t>
  </si>
  <si>
    <t>2. Provider Name</t>
  </si>
  <si>
    <t>This is the organisation that links the CSP and the deliverer/coach and is responsible for delivery, accountable for spending the funding, delivering the target and are either contracted by the CSP using a Service Level Agreement or may not be used by the CSP at all. Examples of a 'provider' may include Local Authorities (LAs), National Governing Bodies (NGBs) or Higher and Further Education Institutions (HEIs/FEIs).</t>
  </si>
  <si>
    <t>3. Region, CSP and Local Authority (Drop Down)</t>
  </si>
  <si>
    <t>First select your region. This will then produce the CSPs in your region in the following drop down box. Select your relevant CSP. This will then produce your relevant local authorities in the following drop down box. You cannot select a local authority without selecting a CSP first and you cannot select a CSP without first selecting a region.</t>
  </si>
  <si>
    <t>4. Deliverer Type (Drop Down)</t>
  </si>
  <si>
    <t xml:space="preserve">Select the most appropriate deliverer type. If you select 'mixture' or 'other', include the deliverer type(s) in the 'Weekly Coaching Sessions Description'. The term 'staff' refers to either paid or voluntary deliverers. </t>
  </si>
  <si>
    <t>5. No. of Sessions (Drop Down)</t>
  </si>
  <si>
    <t xml:space="preserve">Select the number of weekly coaching sessions. Session numbers are limited to minimum 6 and maximum 8. If you are running taster sessions or if you are running more than 8 sessions please refer to this in the 'Weekly coaching sessions' box. </t>
  </si>
  <si>
    <t>6. No. of Blocks per quarter</t>
  </si>
  <si>
    <t>Enter the number of blocks running in each quarter of the year. A block is a set of 6-8 sessions. A project can be made up of one or many blocks of sessions. e.g. if a deliverer was delivering a hockey project for 5 different groups of participants in 5 different leisure centres, this is one Project featuring 5 blocks. However, if another deliverer was delivering a climbing project and a water polo project for 2 different groups of participants in 1 leisure centre, this is two Projects featuring 1 block each. If multiple blocks are being delivered across the year please indicate how many blocks are occurring in each quarter of the year e.g. if two blocks are ocurring in October and one block in January, enter '2' in cell M103 and '1' in cell P103.</t>
  </si>
  <si>
    <t>7. Deliverer Name &amp; Contact Details, Venue name &amp; Details</t>
  </si>
  <si>
    <t xml:space="preserve">Enter the name of the organisation, club, coach or individual running the sessions. Please include as a minimum; day time phone number; email address; venue name and postcode. If your project features more than one deliverer, please include other contact details in the weekly coaching sessions box. Please be aware that this information will be available to County Sports Paternships and Sport England but will not be used unless necessary.   </t>
  </si>
  <si>
    <t>Select the most appropriate setting type for where the project is being delivered. For projects where sessions are delivered at both a school/college/higher education institution and club select from the 'School and Club' or 'College/HEI and Club' options. If you select 'mixture' or 'other' please include the setting types in the 'Weekly Coaching Sessions Description'.</t>
  </si>
  <si>
    <t xml:space="preserve">One of the options is ‘Sport On The Doorstep’. This is defined as sport delivered for participants when they want it, where they want it and how they want it. This will often be estate-based sports provision involving staff with the skills to deliver sport in an informal way. The weekly coaching sessions may take place in a formal sports facility such as a Multi-Use Games Area or a leisure centre. Alternatively it may take place on available open space or in a community building. The key factor in 'Sport On The Doorstep' is that it removes the barriers of cost, the need to travel or the formality of school/college/higher education institution or club based sport. </t>
  </si>
  <si>
    <t>9. Sport (Drop Down)</t>
  </si>
  <si>
    <t>Select one of the sports listed or one of the wider categories if the sport does not feature. Select the most appropriate sport if the project is running a hybrid/adapted version of the sport i.e. if the project is Inter Cricket select cricket and in the 'Weekly Coaching Sessions Description' include that it is an Inter Cricket project.</t>
  </si>
  <si>
    <t>If the project is multi-sport select 'Multi-Sport' and include the list of sports involved in the 'Weekly Coaching Sessions Description'. If you select 'other' include the sport in the 'Weekly Coaching Sessions Description'.</t>
  </si>
  <si>
    <t>If the sport is a dedicated disability sport select the specific sport (e.g. 'Wheelchair Rugby'). If the disability sport is not listed select 'Other Disability Sport' and detail the sport in the 'Weekly Coaching Sessions Description'. If the project is being delivered inclusively so that disabled participants can take part select the sport (e.g. 'Archery') and indicate in the 'Weekly Coaching Sessions Description' that it is being delivered so that disabled participants can take part.</t>
  </si>
  <si>
    <t>10. HE/FE Project? (Drop Down)</t>
  </si>
  <si>
    <t>Select 'HE', 'FE, or 'Both HE and FE' to state if one or more Further Education Institutions and/or Higher Education Institutions are involved in the project. Their involvement could be anything from simply signposting students to the project or being the provider who is managing the finances/KPIs of the project. For further education please only include further education colleges or stand alone sixth form colleges (i.e. not school sixth forms or schools that call themselves colleges). Select 'No' if Further Education Institutions and higher education institutions are not involved in the project.</t>
  </si>
  <si>
    <t xml:space="preserve">11. Name of HEI/FEI </t>
  </si>
  <si>
    <t>Enter the name of the Higher Education Institution and/or Further Education College if applicable.</t>
  </si>
  <si>
    <t>10. Sporting Champion Request (Drop Down)</t>
  </si>
  <si>
    <t>There are a limited number of 'Sporting Champions' visits available to attend Sportivate sessions throughout the country. The Champions are all world class athletes in their own fields but their support is not limited to sessions within their sport. Sporting Champions' support can encourage more participants to attend 5 out of 6 sessions and continue with the sport after sessions have ended. For further information on the scheme please visit www.sportingchampions.org.uk . If you feel that your project would benefit from this support, please choose 'Yes' from the drop down menu to alert your CSP Sportivate lead to this possibility. The request for a Sporting Champion must go through your CSP.You may be asked to help evaluate the visit of the Champion who attends your project.</t>
  </si>
  <si>
    <t>11. Disability Focus (Drop Down)</t>
  </si>
  <si>
    <t xml:space="preserve">If the project is specifically aimed at participants with a disability focus  please select 'Yes'. If there is no disability focus select 'No' or leave it blank. If your project will include both able bodied and disabled participants, please reference this by using the word 'inclusive'in the 'weekly coaching sessions box' to help Sport England identify examples of good practice across the country. When naming your disbility specific project on the Sportivate portal please use the word 'disability' in the title.  </t>
  </si>
  <si>
    <t>12. NGB Involvement &amp; role</t>
  </si>
  <si>
    <t>Has an NGB been involved in the planning or delivery of this project please select 'YES'.  What has their role been in the process, e.g. NGB product, delivery, target club.</t>
  </si>
  <si>
    <t>13. Sustainability/Exit Route Description</t>
  </si>
  <si>
    <t>This is the most important aspect of any Sportivate project. Describe the predominant setting in which these participants will continue to take part in sport after the Sportivate project has finished. Also, describe the person or people (and their role(s) in sport) who will take responsibility for ensuring that opportunities for continuing to take part in sport are open to all participants (the contact(s) for the exit route). If the project has a multiple number of predominant settings and these descriptions do not fit into the 'Venue(s), Contact(s), Contact'(s) Role(s)' cells then enter 'Multiple' in these cells and provide the descriptions in the cell below. Please include these details even if venues and contacts are the same as the deliverer's details already entered.</t>
  </si>
  <si>
    <t>14. Weekly Coaching Sessions Description</t>
  </si>
  <si>
    <t>Describe the content and structure of the sessions and how this is an additional/new project targeting semi-sporty participants, in this sport and in this setting. Describe how you will ensure that sessions are appropriate for the semi-sporty target group. Please try to limit the amount you write to the confines of the box. Please also reference boxes four, seven, eight, nine and eleven above for further details to include in this box.   Describe how the project will work to ensure these participants continue to take part in sport and any incentives the project has created to aid this goal. Please try to limit the amount you write to the confines of the box.</t>
  </si>
  <si>
    <t>15. Evidence of Demand/Need Description</t>
  </si>
  <si>
    <t>Describe the demand for this project from the participants (or the need for this project from the National Governing Body/sport involved). This demand or need can be established either locally or strategically. Describe how will you engage with this target group. Please try to limit the amount you write to the confines of the box.</t>
  </si>
  <si>
    <t xml:space="preserve">16. Engaged and Retained Participants Targets </t>
  </si>
  <si>
    <r>
      <t xml:space="preserve">Insert the number of predicted 'retained participants' for the project i.e. those doing 5 of 6, 6 of 7 or 7 of 8 sessions in the weekly coaching sessions. </t>
    </r>
    <r>
      <rPr>
        <b/>
        <sz val="10"/>
        <rFont val="Verdana"/>
        <family val="2"/>
      </rPr>
      <t xml:space="preserve">Deliverers should plan to 'retain' fewer participants that the total number of participants 'engaged'. 'Engaged' participants are those attending at least one session. </t>
    </r>
    <r>
      <rPr>
        <sz val="10"/>
        <rFont val="Verdana"/>
        <family val="2"/>
      </rPr>
      <t xml:space="preserve">A successful project would 'retain' about 80% of those 'engaged'. Insert the projected breakdown by age groups and gender for retained participants only. For a project running two or more blocks of sessions insert the total retained participant targets and the breakdown by age groups and gender for </t>
    </r>
    <r>
      <rPr>
        <b/>
        <sz val="10"/>
        <rFont val="Verdana"/>
        <family val="2"/>
      </rPr>
      <t>all</t>
    </r>
    <r>
      <rPr>
        <sz val="10"/>
        <rFont val="Verdana"/>
        <family val="2"/>
      </rPr>
      <t xml:space="preserve"> blocks of sessions.</t>
    </r>
  </si>
  <si>
    <t>17. Project Expenditure and Income</t>
  </si>
  <si>
    <t>Please use the 'Expenditure and Income Details' cells to explain the costs of the project (e.g. an hourly coaching rate) recorded in the subsequent 'Amount' cells. Insert the expenditure and income amounts for the total project cost and not just Sport England's Sportivate contribution. If the project secures any income stream please ensure that you insert the amounts appropriately: either 'In Kind' or 'Cash'. All income, in kind or in cash, recorded in the Project income cells must also be reflected and offset in the project expenditure box (as for example, in a profit-loss account). If it is not, the calculation made by the spreadsheet will not result in an accurate claim.  It is essential that the income amounts are inserted accurately for every project, even if they're deliberately blank/zero, so that Sport England can monitor the income from partners/participants and meet the requirements of National Lottery funding. It is expected that the Total Project Income will be lower than the Total Project Expenditure and the difference is the Sportivate Funding Request.</t>
  </si>
  <si>
    <t>Participant income estimates should be conservative to avoid project overspend if participant numbers do not reach targets. 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 The Sportivate Funding Request, Sportivate Expenditure/Retained Participant and Total Project Expenditure/Retained Participant will all automatically update</t>
  </si>
  <si>
    <t>18. Cutting and Pasting Project Sheets</t>
  </si>
  <si>
    <t>To cut and paste a single Project sheet to your Sportivate Plan's spreadsheet you need to:
1. Ensure that both the source and the destination workbooks are open                                                                                                                 2. Right click on the project tab at the bottom of the sheet (Project1, Project2 etc.)
3. Select 'Move or copy'. Tick the 'copy box' and in the drop down list select the workbook that you want to copy to. Select from the list the place you would like the copied sheet to appear (before Project1 for example) 
4. If or when several pop up boxes appear simply click 'Yes'.
5. The single Project sheet has been added to your Sportivate Plan's spreadsheet.                                                                                                     6. To select and copy multiple sheets, replace instruction 2 above with this: 'Click on the left most sheet to be copied and then hold down shift. Select the last in the series of projects that you would like to copy' and then repeat steps 3-5.</t>
  </si>
  <si>
    <t>19. Eligibility Criteria</t>
  </si>
  <si>
    <r>
      <t>Eligible Costs</t>
    </r>
    <r>
      <rPr>
        <sz val="10"/>
        <rFont val="Verdana"/>
        <family val="2"/>
      </rPr>
      <t xml:space="preserve">
• Staffing to deliver projects up to £40/hour (high staffing costs in delivery may affect the sustainability of a project).
• Staffing to produce and manage Sportivate Plans.
• Volunteers to help run projects – up to £50 in kind/volunteer.
• Resources and materials – items to be used in projects.
• Hire of facilities used to deliver projects.
• Transport - to get participants and staff / coaches to projects.
• Marketing/Publicity – badges, caps, posters, website, etc.
• Training/Coach Education Courses – needed to run and/or sustain the project.
• Equipment – equipment may be purchased to support direct Sportivate delivery (up to 20% of annual grant).
• Exceptionally – caretakers/CRB checks.
</t>
    </r>
    <r>
      <rPr>
        <b/>
        <sz val="10"/>
        <rFont val="Verdana"/>
        <family val="2"/>
      </rPr>
      <t>Ineligible Costs</t>
    </r>
    <r>
      <rPr>
        <sz val="10"/>
        <rFont val="Verdana"/>
        <family val="2"/>
      </rPr>
      <t xml:space="preserve">
• Overheads – storage of equipment, insurance and asset register maintenance.
• Statutory items.
• Contingency costs – replacing damaged equipment, etc.
• Purchase of vehicles.
• Buildings and refurbishment – capital building works/no bike sheds, pavilions, etc.
• Items with poor value for money.
• Items purchased before funding is offered.
• Items for projects that take place outside the UK.
• Retrospective projects – no funding can go to a project that has already started or equipment that has already been purchased.
• Projects that have no clear community/sustainable exit route.
• Projects that are insufficiently targeted.
• Projects for gifted and talented participants.
*This is not an exhaustive list - please also reference the finance FAQs sent out by Sport England, and see Lottery funding terms and conditions 
released with the Award letter.</t>
    </r>
  </si>
  <si>
    <t>13. Recognised Partner ship work</t>
  </si>
  <si>
    <t>Is the project being run in conjunction with a Sport England brokered partner such as the Job Centre Plus, a Housing Association or the YMCA?</t>
  </si>
  <si>
    <r>
      <t>How many retained participants do you expect to attend? How many males and females? How old will they be?</t>
    </r>
    <r>
      <rPr>
        <b/>
        <sz val="10"/>
        <color indexed="10"/>
        <rFont val="Verdana"/>
        <family val="2"/>
      </rPr>
      <t xml:space="preserve">                                                                          (A Retained participant must attend 5 of 6, 6 of 7 or 7 of 8 sessions. Enter total for all blocks and sessions) </t>
    </r>
  </si>
  <si>
    <r>
      <t>How many retained participants do you expect to attend? How many males and females? How old will they be?</t>
    </r>
    <r>
      <rPr>
        <b/>
        <sz val="10"/>
        <color indexed="10"/>
        <rFont val="Verdana"/>
        <family val="2"/>
      </rPr>
      <t xml:space="preserve">                                                                         (A Retained participant must attend 5 of 6, 6 of 7 or 7 of 8 sessions. Enter total for all blocks and sessions) </t>
    </r>
  </si>
  <si>
    <t>Back to Data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</si>
</sst>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2" x14ac:knownFonts="1">
    <font>
      <sz val="11"/>
      <color theme="1"/>
      <name val="Calibri"/>
      <family val="2"/>
      <scheme val="minor"/>
    </font>
    <font>
      <i/>
      <sz val="11"/>
      <color rgb="FF7F7F7F"/>
      <name val="Calibri"/>
      <family val="2"/>
      <scheme val="minor"/>
    </font>
    <font>
      <sz val="10"/>
      <name val="Arial"/>
      <family val="2"/>
    </font>
    <font>
      <b/>
      <sz val="10"/>
      <name val="Verdana"/>
      <family val="2"/>
    </font>
    <font>
      <sz val="10"/>
      <name val="Verdana"/>
      <family val="2"/>
    </font>
    <font>
      <sz val="10"/>
      <name val="Arial"/>
      <family val="2"/>
    </font>
    <font>
      <b/>
      <sz val="10"/>
      <color indexed="9"/>
      <name val="Verdana"/>
      <family val="2"/>
    </font>
    <font>
      <b/>
      <sz val="9"/>
      <name val="Verdana"/>
      <family val="2"/>
    </font>
    <font>
      <sz val="10"/>
      <color indexed="9"/>
      <name val="Verdana"/>
      <family val="2"/>
    </font>
    <font>
      <b/>
      <sz val="9"/>
      <color indexed="9"/>
      <name val="Verdana"/>
      <family val="2"/>
    </font>
    <font>
      <b/>
      <sz val="9"/>
      <color indexed="10"/>
      <name val="Verdana"/>
      <family val="2"/>
    </font>
    <font>
      <b/>
      <sz val="10"/>
      <color indexed="10"/>
      <name val="Verdana"/>
      <family val="2"/>
    </font>
    <font>
      <b/>
      <sz val="10"/>
      <color rgb="FFFF0000"/>
      <name val="Verdana"/>
      <family val="2"/>
    </font>
    <font>
      <b/>
      <sz val="8"/>
      <color indexed="81"/>
      <name val="Tahoma"/>
      <family val="2"/>
    </font>
    <font>
      <sz val="8"/>
      <color indexed="81"/>
      <name val="Tahoma"/>
      <family val="2"/>
    </font>
    <font>
      <u/>
      <sz val="11"/>
      <color theme="10"/>
      <name val="Calibri"/>
      <family val="2"/>
      <scheme val="minor"/>
    </font>
    <font>
      <u/>
      <sz val="10"/>
      <color theme="10"/>
      <name val="Calibri"/>
      <family val="2"/>
      <scheme val="minor"/>
    </font>
    <font>
      <u/>
      <sz val="10"/>
      <color indexed="12"/>
      <name val="Arial"/>
      <family val="2"/>
    </font>
    <font>
      <sz val="10"/>
      <name val="Arial"/>
      <family val="2"/>
    </font>
    <font>
      <sz val="10"/>
      <color indexed="20"/>
      <name val="Verdana"/>
      <family val="2"/>
    </font>
    <font>
      <b/>
      <sz val="10"/>
      <color rgb="FF000080"/>
      <name val="Verdana"/>
      <family val="2"/>
    </font>
    <font>
      <b/>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rgb="FFFFFF99"/>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xf numFmtId="44"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5" fillId="0" borderId="0"/>
    <xf numFmtId="0" fontId="17" fillId="0" borderId="0" applyNumberFormat="0" applyFill="0" applyBorder="0" applyAlignment="0" applyProtection="0">
      <alignment vertical="top"/>
      <protection locked="0"/>
    </xf>
    <xf numFmtId="9" fontId="5" fillId="0" borderId="0" applyFont="0" applyFill="0" applyBorder="0" applyAlignment="0" applyProtection="0"/>
    <xf numFmtId="0" fontId="18" fillId="0" borderId="0"/>
    <xf numFmtId="44" fontId="2" fillId="0" borderId="0" applyFont="0" applyFill="0" applyBorder="0" applyAlignment="0" applyProtection="0"/>
  </cellStyleXfs>
  <cellXfs count="193">
    <xf numFmtId="0" fontId="0" fillId="0" borderId="0" xfId="0"/>
    <xf numFmtId="0" fontId="3" fillId="0" borderId="0" xfId="2" applyFont="1" applyBorder="1" applyAlignment="1" applyProtection="1">
      <alignment vertical="center"/>
      <protection locked="0" hidden="1"/>
    </xf>
    <xf numFmtId="0" fontId="3" fillId="0" borderId="0" xfId="2" applyFont="1" applyProtection="1">
      <protection locked="0" hidden="1"/>
    </xf>
    <xf numFmtId="0" fontId="3" fillId="0" borderId="0" xfId="2" applyFont="1" applyBorder="1" applyAlignment="1" applyProtection="1">
      <alignment horizontal="left" vertical="center"/>
      <protection locked="0" hidden="1"/>
    </xf>
    <xf numFmtId="0" fontId="3" fillId="0" borderId="0" xfId="2" applyFont="1" applyBorder="1" applyProtection="1">
      <protection locked="0" hidden="1"/>
    </xf>
    <xf numFmtId="0" fontId="4" fillId="0" borderId="0" xfId="2" applyFont="1" applyBorder="1" applyAlignment="1" applyProtection="1">
      <alignment vertical="center"/>
      <protection locked="0" hidden="1"/>
    </xf>
    <xf numFmtId="0" fontId="4" fillId="0" borderId="0" xfId="2" applyFont="1" applyProtection="1">
      <protection locked="0" hidden="1"/>
    </xf>
    <xf numFmtId="0" fontId="4" fillId="0" borderId="0" xfId="2" applyFont="1" applyFill="1" applyBorder="1" applyProtection="1">
      <protection locked="0" hidden="1"/>
    </xf>
    <xf numFmtId="0" fontId="4" fillId="0" borderId="0" xfId="2" applyFont="1" applyBorder="1" applyAlignment="1" applyProtection="1">
      <alignment horizontal="left" vertical="center"/>
      <protection locked="0" hidden="1"/>
    </xf>
    <xf numFmtId="0" fontId="4" fillId="0" borderId="0" xfId="2" applyFont="1" applyAlignment="1" applyProtection="1">
      <alignment vertical="top"/>
      <protection locked="0" hidden="1"/>
    </xf>
    <xf numFmtId="0" fontId="4" fillId="0" borderId="0" xfId="2" applyFont="1" applyBorder="1" applyProtection="1">
      <protection locked="0" hidden="1"/>
    </xf>
    <xf numFmtId="0" fontId="4" fillId="0" borderId="0" xfId="2" applyFont="1" applyFill="1" applyBorder="1" applyAlignment="1" applyProtection="1">
      <alignment wrapText="1"/>
      <protection locked="0" hidden="1"/>
    </xf>
    <xf numFmtId="0" fontId="4" fillId="0" borderId="0" xfId="2" applyFont="1" applyFill="1" applyBorder="1" applyAlignment="1" applyProtection="1">
      <protection locked="0" hidden="1"/>
    </xf>
    <xf numFmtId="0" fontId="5" fillId="0" borderId="0" xfId="2" applyFont="1" applyProtection="1">
      <protection locked="0" hidden="1"/>
    </xf>
    <xf numFmtId="0" fontId="4" fillId="2" borderId="0" xfId="2" applyFont="1" applyFill="1" applyBorder="1" applyAlignment="1" applyProtection="1">
      <alignment vertical="center"/>
      <protection locked="0" hidden="1"/>
    </xf>
    <xf numFmtId="0" fontId="4" fillId="0" borderId="0" xfId="2" applyFont="1" applyAlignment="1" applyProtection="1">
      <alignment vertical="center" wrapText="1"/>
      <protection locked="0" hidden="1"/>
    </xf>
    <xf numFmtId="0" fontId="4" fillId="2" borderId="0" xfId="2" applyFont="1" applyFill="1" applyBorder="1" applyAlignment="1" applyProtection="1">
      <alignment horizontal="right" vertical="center"/>
      <protection hidden="1"/>
    </xf>
    <xf numFmtId="0" fontId="3" fillId="2" borderId="0" xfId="2" applyFont="1" applyFill="1" applyBorder="1" applyAlignment="1" applyProtection="1">
      <alignment horizontal="right" vertical="center"/>
      <protection hidden="1"/>
    </xf>
    <xf numFmtId="0" fontId="3" fillId="2" borderId="0" xfId="2" applyFont="1" applyFill="1" applyBorder="1" applyAlignment="1" applyProtection="1">
      <alignment vertical="center"/>
      <protection locked="0" hidden="1"/>
    </xf>
    <xf numFmtId="0" fontId="3" fillId="2" borderId="0" xfId="2" applyFont="1" applyFill="1" applyBorder="1" applyAlignment="1" applyProtection="1">
      <alignment vertical="center"/>
      <protection hidden="1"/>
    </xf>
    <xf numFmtId="0" fontId="3" fillId="0" borderId="0" xfId="2" applyFont="1" applyFill="1" applyBorder="1" applyAlignment="1" applyProtection="1">
      <alignment vertical="center"/>
      <protection locked="0" hidden="1"/>
    </xf>
    <xf numFmtId="0" fontId="3" fillId="0" borderId="0" xfId="2" applyFont="1" applyBorder="1" applyAlignment="1" applyProtection="1">
      <alignment vertical="center" wrapText="1"/>
      <protection locked="0" hidden="1"/>
    </xf>
    <xf numFmtId="0" fontId="4" fillId="2" borderId="0" xfId="2" applyFont="1" applyFill="1" applyBorder="1" applyAlignment="1" applyProtection="1">
      <alignment horizontal="center" vertical="center"/>
      <protection hidden="1"/>
    </xf>
    <xf numFmtId="49" fontId="3" fillId="0" borderId="0" xfId="2" applyNumberFormat="1" applyFont="1" applyFill="1" applyBorder="1" applyAlignment="1" applyProtection="1">
      <alignment vertical="center"/>
      <protection locked="0" hidden="1"/>
    </xf>
    <xf numFmtId="1" fontId="3" fillId="4" borderId="0" xfId="2" applyNumberFormat="1" applyFont="1" applyFill="1" applyBorder="1" applyAlignment="1" applyProtection="1">
      <alignment vertical="top" wrapText="1"/>
      <protection locked="0"/>
    </xf>
    <xf numFmtId="0" fontId="8" fillId="0" borderId="0" xfId="2" applyNumberFormat="1" applyFont="1" applyFill="1" applyBorder="1" applyAlignment="1" applyProtection="1">
      <alignment horizontal="center" vertical="center"/>
      <protection locked="0"/>
    </xf>
    <xf numFmtId="0" fontId="4" fillId="2" borderId="0" xfId="2" applyFont="1" applyFill="1" applyBorder="1" applyAlignment="1" applyProtection="1">
      <alignment vertical="center"/>
      <protection hidden="1"/>
    </xf>
    <xf numFmtId="1" fontId="3" fillId="0" borderId="0" xfId="2" applyNumberFormat="1" applyFont="1" applyFill="1" applyBorder="1" applyAlignment="1" applyProtection="1">
      <alignment vertical="center"/>
      <protection locked="0"/>
    </xf>
    <xf numFmtId="1" fontId="4" fillId="0" borderId="0" xfId="2" applyNumberFormat="1" applyFont="1" applyFill="1" applyBorder="1" applyAlignment="1" applyProtection="1">
      <alignment vertical="center"/>
      <protection locked="0"/>
    </xf>
    <xf numFmtId="0" fontId="8" fillId="0" borderId="0" xfId="2" applyFont="1" applyBorder="1" applyAlignment="1" applyProtection="1">
      <alignment vertical="center"/>
      <protection locked="0" hidden="1"/>
    </xf>
    <xf numFmtId="0" fontId="8" fillId="0" borderId="0" xfId="2" applyFont="1" applyAlignment="1" applyProtection="1">
      <alignment vertical="center"/>
      <protection locked="0" hidden="1"/>
    </xf>
    <xf numFmtId="0" fontId="4" fillId="0" borderId="0" xfId="2" applyFont="1" applyFill="1" applyBorder="1" applyAlignment="1" applyProtection="1">
      <alignment vertical="center"/>
      <protection locked="0" hidden="1"/>
    </xf>
    <xf numFmtId="0" fontId="3" fillId="0" borderId="0" xfId="2" applyFont="1" applyFill="1" applyBorder="1" applyAlignment="1" applyProtection="1">
      <alignment horizontal="center" vertical="center"/>
      <protection locked="0" hidden="1"/>
    </xf>
    <xf numFmtId="0" fontId="4" fillId="2" borderId="0" xfId="2" applyFont="1" applyFill="1" applyBorder="1" applyAlignment="1" applyProtection="1">
      <alignment vertical="center" wrapText="1"/>
      <protection locked="0" hidden="1"/>
    </xf>
    <xf numFmtId="0" fontId="4" fillId="2" borderId="0" xfId="2" applyFont="1" applyFill="1" applyBorder="1" applyAlignment="1" applyProtection="1">
      <alignment vertical="center" wrapText="1"/>
      <protection hidden="1"/>
    </xf>
    <xf numFmtId="164" fontId="8" fillId="2" borderId="0" xfId="2" applyNumberFormat="1" applyFont="1" applyFill="1" applyBorder="1" applyAlignment="1" applyProtection="1">
      <alignment horizontal="center" vertical="center"/>
      <protection hidden="1"/>
    </xf>
    <xf numFmtId="164" fontId="8" fillId="2" borderId="0" xfId="2" applyNumberFormat="1" applyFont="1" applyFill="1" applyBorder="1" applyAlignment="1" applyProtection="1">
      <alignment horizontal="center" vertical="center"/>
      <protection locked="0" hidden="1"/>
    </xf>
    <xf numFmtId="0" fontId="4" fillId="0" borderId="0" xfId="2" applyFont="1" applyBorder="1" applyAlignment="1" applyProtection="1">
      <alignment vertical="center"/>
      <protection hidden="1"/>
    </xf>
    <xf numFmtId="0" fontId="4" fillId="0" borderId="0" xfId="2" applyFont="1" applyAlignment="1">
      <alignment vertical="center"/>
    </xf>
    <xf numFmtId="1" fontId="3" fillId="0" borderId="0" xfId="2" applyNumberFormat="1" applyFont="1" applyFill="1" applyBorder="1" applyAlignment="1" applyProtection="1">
      <alignment vertical="center"/>
      <protection hidden="1"/>
    </xf>
    <xf numFmtId="1" fontId="3" fillId="5" borderId="1" xfId="2" applyNumberFormat="1" applyFont="1" applyFill="1" applyBorder="1" applyAlignment="1" applyProtection="1">
      <alignment horizontal="left" vertical="top" wrapText="1"/>
      <protection locked="0"/>
    </xf>
    <xf numFmtId="1" fontId="3" fillId="5" borderId="3" xfId="2" applyNumberFormat="1" applyFont="1" applyFill="1" applyBorder="1" applyAlignment="1" applyProtection="1">
      <alignment horizontal="left" vertical="top" wrapText="1"/>
      <protection locked="0"/>
    </xf>
    <xf numFmtId="1" fontId="3" fillId="5" borderId="4" xfId="2" applyNumberFormat="1" applyFont="1" applyFill="1" applyBorder="1" applyAlignment="1" applyProtection="1">
      <alignment vertical="top" wrapText="1"/>
      <protection locked="0"/>
    </xf>
    <xf numFmtId="0" fontId="3" fillId="5" borderId="1" xfId="2" applyFont="1" applyFill="1" applyBorder="1" applyAlignment="1" applyProtection="1">
      <alignment horizontal="center" vertical="center" wrapText="1"/>
      <protection locked="0"/>
    </xf>
    <xf numFmtId="1" fontId="3" fillId="5" borderId="3" xfId="2" applyNumberFormat="1" applyFont="1" applyFill="1" applyBorder="1" applyAlignment="1" applyProtection="1">
      <alignment horizontal="left" vertical="top" wrapText="1"/>
      <protection locked="0"/>
    </xf>
    <xf numFmtId="0" fontId="3" fillId="5" borderId="1" xfId="2" applyFont="1" applyFill="1" applyBorder="1" applyAlignment="1" applyProtection="1">
      <alignment horizontal="center" vertical="center" wrapText="1"/>
      <protection locked="0"/>
    </xf>
    <xf numFmtId="0" fontId="3" fillId="5" borderId="1" xfId="2" applyFont="1" applyFill="1" applyBorder="1" applyAlignment="1" applyProtection="1">
      <alignment horizontal="center" vertical="center" wrapText="1"/>
      <protection locked="0"/>
    </xf>
    <xf numFmtId="1" fontId="3" fillId="5" borderId="3" xfId="2" applyNumberFormat="1" applyFont="1" applyFill="1" applyBorder="1" applyAlignment="1" applyProtection="1">
      <alignment horizontal="left" vertical="top" wrapText="1"/>
      <protection locked="0"/>
    </xf>
    <xf numFmtId="0" fontId="3" fillId="5" borderId="2" xfId="2" applyFont="1" applyFill="1" applyBorder="1" applyAlignment="1" applyProtection="1">
      <alignment vertical="center" wrapText="1"/>
      <protection locked="0"/>
    </xf>
    <xf numFmtId="0" fontId="4" fillId="0" borderId="0" xfId="9" applyFont="1" applyProtection="1">
      <protection hidden="1"/>
    </xf>
    <xf numFmtId="0" fontId="4" fillId="0" borderId="0" xfId="9" applyFont="1" applyAlignment="1" applyProtection="1">
      <protection hidden="1"/>
    </xf>
    <xf numFmtId="0" fontId="3" fillId="0" borderId="0" xfId="9" applyFont="1" applyProtection="1">
      <protection hidden="1"/>
    </xf>
    <xf numFmtId="0" fontId="4" fillId="0" borderId="0" xfId="9" applyFont="1" applyAlignment="1" applyProtection="1">
      <alignment horizontal="justify"/>
      <protection hidden="1"/>
    </xf>
    <xf numFmtId="0" fontId="3" fillId="0" borderId="0" xfId="9" applyFont="1" applyAlignment="1" applyProtection="1">
      <alignment horizontal="justify"/>
      <protection hidden="1"/>
    </xf>
    <xf numFmtId="0" fontId="19" fillId="0" borderId="6" xfId="9" applyFont="1" applyBorder="1" applyAlignment="1" applyProtection="1">
      <protection hidden="1"/>
    </xf>
    <xf numFmtId="0" fontId="11" fillId="0" borderId="0" xfId="9" applyFont="1" applyAlignment="1" applyProtection="1">
      <alignment horizontal="justify"/>
      <protection hidden="1"/>
    </xf>
    <xf numFmtId="0" fontId="4" fillId="0" borderId="6" xfId="9" applyFont="1" applyBorder="1" applyAlignment="1" applyProtection="1">
      <protection hidden="1"/>
    </xf>
    <xf numFmtId="0" fontId="4" fillId="0" borderId="0" xfId="9" applyFont="1" applyFill="1" applyProtection="1">
      <protection hidden="1"/>
    </xf>
    <xf numFmtId="0" fontId="3" fillId="0" borderId="0" xfId="9" applyFont="1" applyBorder="1" applyAlignment="1" applyProtection="1">
      <protection hidden="1"/>
    </xf>
    <xf numFmtId="0" fontId="4" fillId="0" borderId="0" xfId="9" applyFont="1" applyBorder="1" applyAlignment="1" applyProtection="1">
      <protection hidden="1"/>
    </xf>
    <xf numFmtId="0" fontId="4" fillId="0" borderId="0" xfId="9" applyFont="1" applyBorder="1" applyProtection="1">
      <protection hidden="1"/>
    </xf>
    <xf numFmtId="0" fontId="3" fillId="0" borderId="0" xfId="9" applyFont="1" applyBorder="1" applyAlignment="1" applyProtection="1">
      <alignment horizontal="left"/>
      <protection hidden="1"/>
    </xf>
    <xf numFmtId="0" fontId="4" fillId="0" borderId="3" xfId="9" applyFont="1" applyBorder="1" applyAlignment="1" applyProtection="1">
      <protection hidden="1"/>
    </xf>
    <xf numFmtId="0" fontId="4" fillId="0" borderId="0" xfId="9" applyFont="1" applyFill="1" applyBorder="1" applyAlignment="1" applyProtection="1">
      <alignment horizontal="left" vertical="center" wrapText="1"/>
      <protection hidden="1"/>
    </xf>
    <xf numFmtId="0" fontId="4" fillId="0" borderId="6" xfId="9" applyFont="1" applyFill="1" applyBorder="1" applyAlignment="1" applyProtection="1">
      <alignment vertical="center" wrapText="1"/>
      <protection hidden="1"/>
    </xf>
    <xf numFmtId="0" fontId="3" fillId="0" borderId="6" xfId="9" applyFont="1" applyBorder="1" applyAlignment="1" applyProtection="1">
      <protection hidden="1"/>
    </xf>
    <xf numFmtId="0" fontId="4" fillId="0" borderId="3" xfId="9" applyFont="1" applyFill="1" applyBorder="1" applyAlignment="1" applyProtection="1">
      <alignment vertical="center" wrapText="1"/>
      <protection hidden="1"/>
    </xf>
    <xf numFmtId="0" fontId="3" fillId="5" borderId="4" xfId="9" applyFont="1" applyFill="1" applyBorder="1" applyAlignment="1" applyProtection="1">
      <alignment horizontal="justify" vertical="top" wrapText="1"/>
      <protection hidden="1"/>
    </xf>
    <xf numFmtId="0" fontId="4" fillId="5" borderId="4" xfId="9" applyFont="1" applyFill="1" applyBorder="1" applyAlignment="1" applyProtection="1">
      <alignment horizontal="justify" vertical="top" wrapText="1"/>
      <protection hidden="1"/>
    </xf>
    <xf numFmtId="0" fontId="4" fillId="4" borderId="6" xfId="9" applyFont="1" applyFill="1" applyBorder="1" applyAlignment="1" applyProtection="1">
      <alignment horizontal="left" vertical="justify"/>
      <protection hidden="1"/>
    </xf>
    <xf numFmtId="0" fontId="3" fillId="4" borderId="6" xfId="9" applyFont="1" applyFill="1" applyBorder="1" applyAlignment="1" applyProtection="1">
      <alignment horizontal="left" vertical="justify"/>
      <protection hidden="1"/>
    </xf>
    <xf numFmtId="0" fontId="4" fillId="0" borderId="0" xfId="9" applyFont="1" applyAlignment="1" applyProtection="1">
      <alignment vertical="top"/>
      <protection hidden="1"/>
    </xf>
    <xf numFmtId="0" fontId="21" fillId="0" borderId="0" xfId="5" applyFont="1"/>
    <xf numFmtId="0" fontId="3" fillId="5" borderId="1" xfId="9" applyFont="1" applyFill="1" applyBorder="1" applyAlignment="1" applyProtection="1">
      <alignment horizontal="justify" vertical="justify" wrapText="1"/>
      <protection hidden="1"/>
    </xf>
    <xf numFmtId="0" fontId="3" fillId="5" borderId="3" xfId="9" applyFont="1" applyFill="1" applyBorder="1" applyAlignment="1" applyProtection="1">
      <alignment horizontal="justify" vertical="justify" wrapText="1"/>
      <protection hidden="1"/>
    </xf>
    <xf numFmtId="0" fontId="3" fillId="5" borderId="2" xfId="9" applyFont="1" applyFill="1" applyBorder="1" applyAlignment="1" applyProtection="1">
      <alignment horizontal="justify" vertical="justify" wrapText="1"/>
      <protection hidden="1"/>
    </xf>
    <xf numFmtId="0" fontId="4" fillId="5" borderId="1" xfId="9" applyFont="1" applyFill="1" applyBorder="1" applyAlignment="1" applyProtection="1">
      <alignment horizontal="justify" vertical="justify" wrapText="1"/>
      <protection hidden="1"/>
    </xf>
    <xf numFmtId="0" fontId="4" fillId="5" borderId="3" xfId="9" applyFont="1" applyFill="1" applyBorder="1" applyAlignment="1" applyProtection="1">
      <alignment horizontal="justify" vertical="justify" wrapText="1"/>
      <protection hidden="1"/>
    </xf>
    <xf numFmtId="0" fontId="4" fillId="5" borderId="2" xfId="9" applyFont="1" applyFill="1" applyBorder="1" applyAlignment="1" applyProtection="1">
      <alignment horizontal="justify" vertical="justify" wrapText="1"/>
      <protection hidden="1"/>
    </xf>
    <xf numFmtId="0" fontId="3" fillId="0" borderId="11" xfId="9" applyFont="1" applyBorder="1" applyAlignment="1" applyProtection="1">
      <alignment horizontal="left"/>
      <protection hidden="1"/>
    </xf>
    <xf numFmtId="0" fontId="3" fillId="0" borderId="3" xfId="9" applyFont="1" applyBorder="1" applyAlignment="1" applyProtection="1">
      <alignment horizontal="left"/>
      <protection hidden="1"/>
    </xf>
    <xf numFmtId="0" fontId="4" fillId="5" borderId="1" xfId="9" applyNumberFormat="1" applyFont="1" applyFill="1" applyBorder="1" applyAlignment="1" applyProtection="1">
      <alignment horizontal="justify" vertical="justify" wrapText="1"/>
      <protection hidden="1"/>
    </xf>
    <xf numFmtId="0" fontId="4" fillId="5" borderId="3" xfId="9" applyNumberFormat="1" applyFont="1" applyFill="1" applyBorder="1" applyAlignment="1" applyProtection="1">
      <alignment horizontal="justify" vertical="justify" wrapText="1"/>
      <protection hidden="1"/>
    </xf>
    <xf numFmtId="0" fontId="4" fillId="5" borderId="2" xfId="9" applyNumberFormat="1" applyFont="1" applyFill="1" applyBorder="1" applyAlignment="1" applyProtection="1">
      <alignment horizontal="justify" vertical="justify" wrapText="1"/>
      <protection hidden="1"/>
    </xf>
    <xf numFmtId="0" fontId="3" fillId="0" borderId="11" xfId="9" applyFont="1" applyBorder="1" applyAlignment="1" applyProtection="1">
      <alignment horizontal="left" wrapText="1"/>
      <protection hidden="1"/>
    </xf>
    <xf numFmtId="0" fontId="4" fillId="5" borderId="1" xfId="9" applyFont="1" applyFill="1" applyBorder="1" applyAlignment="1" applyProtection="1">
      <alignment horizontal="left" vertical="justify" wrapText="1"/>
      <protection hidden="1"/>
    </xf>
    <xf numFmtId="0" fontId="4" fillId="5" borderId="3" xfId="9" applyFont="1" applyFill="1" applyBorder="1" applyAlignment="1" applyProtection="1">
      <alignment horizontal="left" vertical="justify" wrapText="1"/>
      <protection hidden="1"/>
    </xf>
    <xf numFmtId="0" fontId="4" fillId="5" borderId="2" xfId="9" applyFont="1" applyFill="1" applyBorder="1" applyAlignment="1" applyProtection="1">
      <alignment horizontal="left" vertical="justify" wrapText="1"/>
      <protection hidden="1"/>
    </xf>
    <xf numFmtId="0" fontId="4" fillId="5" borderId="1" xfId="9" quotePrefix="1" applyFont="1" applyFill="1" applyBorder="1" applyAlignment="1" applyProtection="1">
      <alignment horizontal="justify" vertical="justify" wrapText="1"/>
      <protection hidden="1"/>
    </xf>
    <xf numFmtId="0" fontId="3" fillId="0" borderId="0" xfId="9" applyFont="1" applyBorder="1" applyAlignment="1" applyProtection="1">
      <alignment horizontal="left"/>
      <protection hidden="1"/>
    </xf>
    <xf numFmtId="0" fontId="4" fillId="5" borderId="1" xfId="9" applyFont="1" applyFill="1" applyBorder="1" applyAlignment="1" applyProtection="1">
      <alignment horizontal="left" vertical="justify"/>
      <protection hidden="1"/>
    </xf>
    <xf numFmtId="0" fontId="4" fillId="5" borderId="3" xfId="9" applyFont="1" applyFill="1" applyBorder="1" applyAlignment="1" applyProtection="1">
      <alignment horizontal="left" vertical="justify"/>
      <protection hidden="1"/>
    </xf>
    <xf numFmtId="0" fontId="4" fillId="5" borderId="2" xfId="9" applyFont="1" applyFill="1" applyBorder="1" applyAlignment="1" applyProtection="1">
      <alignment horizontal="left" vertical="justify"/>
      <protection hidden="1"/>
    </xf>
    <xf numFmtId="0" fontId="4" fillId="5" borderId="3" xfId="9" applyFont="1" applyFill="1" applyBorder="1" applyAlignment="1" applyProtection="1">
      <alignment vertical="top"/>
      <protection hidden="1"/>
    </xf>
    <xf numFmtId="0" fontId="3" fillId="0" borderId="0" xfId="9" applyFont="1" applyBorder="1" applyAlignment="1" applyProtection="1">
      <alignment horizontal="justify"/>
      <protection hidden="1"/>
    </xf>
    <xf numFmtId="0" fontId="4" fillId="0" borderId="0" xfId="9" applyFont="1" applyBorder="1" applyAlignment="1" applyProtection="1">
      <protection hidden="1"/>
    </xf>
    <xf numFmtId="0" fontId="3" fillId="0" borderId="0" xfId="9" applyFont="1" applyFill="1" applyBorder="1" applyAlignment="1" applyProtection="1">
      <alignment horizontal="left" vertical="justify" wrapText="1"/>
      <protection hidden="1"/>
    </xf>
    <xf numFmtId="0" fontId="3" fillId="0" borderId="0" xfId="9" applyFont="1" applyFill="1" applyBorder="1" applyAlignment="1" applyProtection="1">
      <alignment horizontal="left" vertical="center" wrapText="1"/>
      <protection hidden="1"/>
    </xf>
    <xf numFmtId="0" fontId="4" fillId="0" borderId="0" xfId="9" applyFont="1" applyAlignment="1" applyProtection="1">
      <alignment horizontal="center"/>
      <protection hidden="1"/>
    </xf>
    <xf numFmtId="0" fontId="20" fillId="5" borderId="1" xfId="9" applyFont="1" applyFill="1" applyBorder="1" applyAlignment="1" applyProtection="1">
      <alignment horizontal="left"/>
      <protection locked="0"/>
    </xf>
    <xf numFmtId="0" fontId="20" fillId="5" borderId="3" xfId="9" applyFont="1" applyFill="1" applyBorder="1" applyAlignment="1" applyProtection="1">
      <alignment horizontal="left"/>
      <protection locked="0"/>
    </xf>
    <xf numFmtId="0" fontId="20" fillId="5" borderId="2" xfId="9" applyFont="1" applyFill="1" applyBorder="1" applyAlignment="1" applyProtection="1">
      <alignment horizontal="left"/>
      <protection locked="0"/>
    </xf>
    <xf numFmtId="0" fontId="3" fillId="0" borderId="0" xfId="9" applyFont="1" applyBorder="1" applyAlignment="1" applyProtection="1">
      <alignment horizontal="justify" wrapText="1"/>
      <protection hidden="1"/>
    </xf>
    <xf numFmtId="0" fontId="4" fillId="0" borderId="0" xfId="9" applyFont="1" applyBorder="1" applyAlignment="1" applyProtection="1">
      <alignment wrapText="1"/>
      <protection hidden="1"/>
    </xf>
    <xf numFmtId="0" fontId="6" fillId="3" borderId="1" xfId="2" applyFont="1" applyFill="1" applyBorder="1" applyAlignment="1" applyProtection="1">
      <alignment horizontal="center" vertical="center"/>
      <protection hidden="1"/>
    </xf>
    <xf numFmtId="0" fontId="6" fillId="3" borderId="2" xfId="2" applyFont="1" applyFill="1" applyBorder="1" applyAlignment="1" applyProtection="1">
      <alignment horizontal="center" vertical="center"/>
      <protection hidden="1"/>
    </xf>
    <xf numFmtId="0" fontId="3" fillId="5" borderId="1" xfId="2" applyFont="1" applyFill="1" applyBorder="1" applyAlignment="1" applyProtection="1">
      <alignment horizontal="left" vertical="center" wrapText="1"/>
      <protection locked="0"/>
    </xf>
    <xf numFmtId="0" fontId="3" fillId="5" borderId="3" xfId="2" applyFont="1" applyFill="1" applyBorder="1" applyAlignment="1" applyProtection="1">
      <alignment horizontal="left" vertical="center" wrapText="1"/>
      <protection locked="0"/>
    </xf>
    <xf numFmtId="0" fontId="3" fillId="5" borderId="2" xfId="2" applyFont="1" applyFill="1" applyBorder="1" applyAlignment="1" applyProtection="1">
      <alignment horizontal="left" vertical="center" wrapText="1"/>
      <protection locked="0"/>
    </xf>
    <xf numFmtId="0" fontId="6" fillId="3" borderId="1" xfId="2" applyFont="1" applyFill="1" applyBorder="1" applyAlignment="1" applyProtection="1">
      <alignment horizontal="center" vertical="top" wrapText="1"/>
      <protection hidden="1"/>
    </xf>
    <xf numFmtId="0" fontId="6" fillId="3" borderId="3" xfId="2" applyFont="1" applyFill="1" applyBorder="1" applyAlignment="1" applyProtection="1">
      <alignment horizontal="center" vertical="top" wrapText="1"/>
      <protection hidden="1"/>
    </xf>
    <xf numFmtId="0" fontId="6" fillId="3" borderId="2" xfId="2" applyFont="1" applyFill="1" applyBorder="1" applyAlignment="1" applyProtection="1">
      <alignment horizontal="center" vertical="top" wrapText="1"/>
      <protection hidden="1"/>
    </xf>
    <xf numFmtId="0" fontId="6" fillId="3" borderId="3" xfId="2" applyFont="1" applyFill="1" applyBorder="1" applyAlignment="1" applyProtection="1">
      <alignment horizontal="center" vertical="center"/>
      <protection hidden="1"/>
    </xf>
    <xf numFmtId="1" fontId="3" fillId="5" borderId="3" xfId="2" applyNumberFormat="1" applyFont="1" applyFill="1" applyBorder="1" applyAlignment="1" applyProtection="1">
      <alignment horizontal="left" vertical="top" wrapText="1"/>
      <protection locked="0"/>
    </xf>
    <xf numFmtId="1" fontId="3" fillId="5" borderId="2" xfId="2" applyNumberFormat="1" applyFont="1" applyFill="1" applyBorder="1" applyAlignment="1" applyProtection="1">
      <alignment horizontal="left" vertical="top" wrapText="1"/>
      <protection locked="0"/>
    </xf>
    <xf numFmtId="0" fontId="6" fillId="3" borderId="4" xfId="2" applyFont="1" applyFill="1" applyBorder="1" applyAlignment="1" applyProtection="1">
      <alignment horizontal="center" vertical="center"/>
      <protection locked="0" hidden="1"/>
    </xf>
    <xf numFmtId="1" fontId="3" fillId="5" borderId="1" xfId="2" applyNumberFormat="1" applyFont="1" applyFill="1" applyBorder="1" applyAlignment="1" applyProtection="1">
      <alignment horizontal="left" vertical="center"/>
      <protection locked="0"/>
    </xf>
    <xf numFmtId="1" fontId="3" fillId="5" borderId="3" xfId="2" applyNumberFormat="1" applyFont="1" applyFill="1" applyBorder="1" applyAlignment="1" applyProtection="1">
      <alignment horizontal="left" vertical="center"/>
      <protection locked="0"/>
    </xf>
    <xf numFmtId="1" fontId="3" fillId="5" borderId="2" xfId="2" applyNumberFormat="1" applyFont="1" applyFill="1" applyBorder="1" applyAlignment="1" applyProtection="1">
      <alignment horizontal="left" vertical="center"/>
      <protection locked="0"/>
    </xf>
    <xf numFmtId="0" fontId="6" fillId="3" borderId="4" xfId="2" applyFont="1" applyFill="1" applyBorder="1" applyAlignment="1" applyProtection="1">
      <alignment horizontal="center" vertical="center"/>
      <protection hidden="1"/>
    </xf>
    <xf numFmtId="0" fontId="3" fillId="5" borderId="4" xfId="2" applyFont="1" applyFill="1" applyBorder="1" applyAlignment="1" applyProtection="1">
      <alignment vertical="top" wrapText="1"/>
      <protection locked="0"/>
    </xf>
    <xf numFmtId="0" fontId="7" fillId="5" borderId="1" xfId="1" applyFont="1" applyFill="1" applyBorder="1" applyAlignment="1" applyProtection="1">
      <alignment vertical="top" wrapText="1"/>
      <protection locked="0"/>
    </xf>
    <xf numFmtId="0" fontId="7" fillId="5" borderId="3" xfId="1" applyFont="1" applyFill="1" applyBorder="1" applyAlignment="1" applyProtection="1">
      <alignment vertical="top" wrapText="1"/>
      <protection locked="0"/>
    </xf>
    <xf numFmtId="0" fontId="7" fillId="5" borderId="2" xfId="1" applyFont="1" applyFill="1" applyBorder="1" applyAlignment="1" applyProtection="1">
      <alignment vertical="top" wrapText="1"/>
      <protection locked="0"/>
    </xf>
    <xf numFmtId="0" fontId="9" fillId="3" borderId="2" xfId="2" applyFont="1" applyFill="1" applyBorder="1" applyAlignment="1" applyProtection="1">
      <alignment horizontal="center" vertical="center"/>
      <protection hidden="1"/>
    </xf>
    <xf numFmtId="0" fontId="9" fillId="3" borderId="4" xfId="2" applyFont="1" applyFill="1" applyBorder="1" applyAlignment="1" applyProtection="1">
      <alignment horizontal="center" vertical="center"/>
      <protection hidden="1"/>
    </xf>
    <xf numFmtId="0" fontId="16" fillId="5" borderId="1" xfId="5" applyFont="1" applyFill="1" applyBorder="1" applyAlignment="1" applyProtection="1">
      <alignment horizontal="center" vertical="top" wrapText="1"/>
      <protection locked="0"/>
    </xf>
    <xf numFmtId="0" fontId="3" fillId="5" borderId="3" xfId="2" applyFont="1" applyFill="1" applyBorder="1" applyAlignment="1" applyProtection="1">
      <alignment horizontal="center" vertical="top" wrapText="1"/>
      <protection locked="0"/>
    </xf>
    <xf numFmtId="49" fontId="3" fillId="5" borderId="3" xfId="2" applyNumberFormat="1" applyFont="1" applyFill="1" applyBorder="1" applyAlignment="1" applyProtection="1">
      <alignment horizontal="center" vertical="top" wrapText="1"/>
      <protection locked="0"/>
    </xf>
    <xf numFmtId="49" fontId="3" fillId="5" borderId="2" xfId="2" applyNumberFormat="1" applyFont="1" applyFill="1" applyBorder="1" applyAlignment="1" applyProtection="1">
      <alignment horizontal="center" vertical="top" wrapText="1"/>
      <protection locked="0"/>
    </xf>
    <xf numFmtId="0" fontId="6" fillId="3" borderId="1" xfId="2" applyFont="1" applyFill="1" applyBorder="1" applyAlignment="1" applyProtection="1">
      <alignment horizontal="left" vertical="center"/>
      <protection hidden="1"/>
    </xf>
    <xf numFmtId="0" fontId="6" fillId="3" borderId="3" xfId="2" applyFont="1" applyFill="1" applyBorder="1" applyAlignment="1" applyProtection="1">
      <alignment horizontal="left" vertical="center"/>
      <protection hidden="1"/>
    </xf>
    <xf numFmtId="0" fontId="6" fillId="3" borderId="2" xfId="2" applyFont="1" applyFill="1" applyBorder="1" applyAlignment="1" applyProtection="1">
      <alignment horizontal="left" vertical="center"/>
      <protection hidden="1"/>
    </xf>
    <xf numFmtId="0" fontId="3" fillId="5" borderId="1" xfId="1" applyFont="1" applyFill="1" applyBorder="1" applyAlignment="1" applyProtection="1">
      <alignment vertical="top" wrapText="1"/>
      <protection locked="0"/>
    </xf>
    <xf numFmtId="0" fontId="3" fillId="5" borderId="3" xfId="1" applyFont="1" applyFill="1" applyBorder="1" applyAlignment="1" applyProtection="1">
      <alignment vertical="top" wrapText="1"/>
      <protection locked="0"/>
    </xf>
    <xf numFmtId="0" fontId="3" fillId="5" borderId="2" xfId="1" applyFont="1" applyFill="1" applyBorder="1" applyAlignment="1" applyProtection="1">
      <alignment vertical="top" wrapText="1"/>
      <protection locked="0"/>
    </xf>
    <xf numFmtId="0" fontId="6" fillId="3" borderId="4" xfId="2" applyFont="1" applyFill="1" applyBorder="1" applyAlignment="1" applyProtection="1">
      <alignment horizontal="left" vertical="center" wrapText="1"/>
      <protection hidden="1"/>
    </xf>
    <xf numFmtId="0" fontId="7" fillId="5" borderId="4" xfId="1" applyFont="1" applyFill="1" applyBorder="1" applyAlignment="1" applyProtection="1">
      <alignment vertical="top" wrapText="1"/>
      <protection locked="0"/>
    </xf>
    <xf numFmtId="0" fontId="6" fillId="3" borderId="1" xfId="2" applyFont="1" applyFill="1" applyBorder="1" applyAlignment="1" applyProtection="1">
      <alignment horizontal="center" vertical="center" wrapText="1"/>
      <protection hidden="1"/>
    </xf>
    <xf numFmtId="0" fontId="6" fillId="3" borderId="2" xfId="2" applyFont="1" applyFill="1" applyBorder="1" applyAlignment="1" applyProtection="1">
      <alignment horizontal="center" vertical="center" wrapText="1"/>
      <protection hidden="1"/>
    </xf>
    <xf numFmtId="0" fontId="6" fillId="3" borderId="3" xfId="2" applyFont="1" applyFill="1" applyBorder="1" applyAlignment="1" applyProtection="1">
      <alignment horizontal="center" vertical="center" wrapText="1"/>
      <protection hidden="1"/>
    </xf>
    <xf numFmtId="0" fontId="3" fillId="5" borderId="1" xfId="2" applyFont="1" applyFill="1" applyBorder="1" applyAlignment="1" applyProtection="1">
      <alignment horizontal="center" vertical="center" wrapText="1"/>
      <protection locked="0"/>
    </xf>
    <xf numFmtId="0" fontId="3" fillId="5" borderId="3" xfId="2" applyFont="1" applyFill="1" applyBorder="1" applyAlignment="1" applyProtection="1">
      <alignment horizontal="center" vertical="center" wrapText="1"/>
      <protection locked="0"/>
    </xf>
    <xf numFmtId="0" fontId="2" fillId="0" borderId="2" xfId="2" applyBorder="1" applyAlignment="1">
      <alignment horizontal="center" vertical="center" wrapText="1"/>
    </xf>
    <xf numFmtId="0" fontId="3" fillId="5" borderId="1" xfId="2" applyFont="1" applyFill="1" applyBorder="1" applyAlignment="1" applyProtection="1">
      <alignment vertical="top" wrapText="1"/>
      <protection locked="0"/>
    </xf>
    <xf numFmtId="0" fontId="3" fillId="5" borderId="3" xfId="2" applyFont="1" applyFill="1" applyBorder="1" applyAlignment="1" applyProtection="1">
      <alignment vertical="top" wrapText="1"/>
      <protection locked="0"/>
    </xf>
    <xf numFmtId="0" fontId="3" fillId="5" borderId="2" xfId="2" applyFont="1" applyFill="1" applyBorder="1" applyAlignment="1" applyProtection="1">
      <alignment vertical="top" wrapText="1"/>
      <protection locked="0"/>
    </xf>
    <xf numFmtId="0" fontId="6" fillId="3" borderId="5" xfId="2" applyFont="1" applyFill="1" applyBorder="1" applyAlignment="1" applyProtection="1">
      <alignment horizontal="left" vertical="center" wrapText="1"/>
      <protection hidden="1"/>
    </xf>
    <xf numFmtId="0" fontId="6" fillId="3" borderId="6" xfId="2" applyFont="1" applyFill="1" applyBorder="1" applyAlignment="1" applyProtection="1">
      <alignment horizontal="left" vertical="center" wrapText="1"/>
      <protection hidden="1"/>
    </xf>
    <xf numFmtId="0" fontId="6" fillId="3" borderId="7" xfId="2" applyFont="1" applyFill="1" applyBorder="1" applyAlignment="1" applyProtection="1">
      <alignment horizontal="left" vertical="center" wrapText="1"/>
      <protection hidden="1"/>
    </xf>
    <xf numFmtId="0" fontId="4" fillId="3" borderId="4" xfId="2" applyFont="1" applyFill="1" applyBorder="1" applyAlignment="1" applyProtection="1">
      <alignment horizontal="center" vertical="center"/>
      <protection hidden="1"/>
    </xf>
    <xf numFmtId="0" fontId="6" fillId="3" borderId="10" xfId="2" applyFont="1" applyFill="1" applyBorder="1" applyAlignment="1" applyProtection="1">
      <alignment horizontal="center" vertical="center"/>
      <protection hidden="1"/>
    </xf>
    <xf numFmtId="0" fontId="6" fillId="3" borderId="4" xfId="2" applyFont="1" applyFill="1" applyBorder="1" applyAlignment="1" applyProtection="1">
      <alignment horizontal="left" vertical="center"/>
      <protection hidden="1"/>
    </xf>
    <xf numFmtId="0" fontId="3" fillId="5" borderId="4" xfId="1" applyFont="1" applyFill="1" applyBorder="1" applyAlignment="1" applyProtection="1">
      <alignment horizontal="left" vertical="top" wrapText="1"/>
      <protection locked="0"/>
    </xf>
    <xf numFmtId="1" fontId="3" fillId="5" borderId="1" xfId="2" applyNumberFormat="1" applyFont="1" applyFill="1" applyBorder="1" applyAlignment="1" applyProtection="1">
      <alignment horizontal="center" vertical="center"/>
      <protection hidden="1"/>
    </xf>
    <xf numFmtId="1" fontId="3" fillId="5" borderId="3" xfId="2" applyNumberFormat="1" applyFont="1" applyFill="1" applyBorder="1" applyAlignment="1" applyProtection="1">
      <alignment horizontal="center" vertical="center"/>
      <protection hidden="1"/>
    </xf>
    <xf numFmtId="1" fontId="3" fillId="5" borderId="2" xfId="2" applyNumberFormat="1" applyFont="1" applyFill="1" applyBorder="1" applyAlignment="1" applyProtection="1">
      <alignment horizontal="center" vertical="center"/>
      <protection hidden="1"/>
    </xf>
    <xf numFmtId="0" fontId="3" fillId="5" borderId="1" xfId="2" applyFont="1" applyFill="1" applyBorder="1" applyAlignment="1" applyProtection="1">
      <alignment horizontal="center" vertical="center"/>
      <protection hidden="1"/>
    </xf>
    <xf numFmtId="0" fontId="3" fillId="5" borderId="2" xfId="2" applyFont="1" applyFill="1" applyBorder="1" applyAlignment="1" applyProtection="1">
      <alignment horizontal="center" vertical="center"/>
      <protection hidden="1"/>
    </xf>
    <xf numFmtId="1" fontId="4" fillId="5" borderId="4" xfId="2" applyNumberFormat="1" applyFont="1" applyFill="1" applyBorder="1" applyAlignment="1" applyProtection="1">
      <alignment horizontal="center" vertical="center"/>
      <protection locked="0"/>
    </xf>
    <xf numFmtId="1" fontId="4" fillId="5" borderId="1" xfId="2" applyNumberFormat="1" applyFont="1" applyFill="1" applyBorder="1" applyAlignment="1" applyProtection="1">
      <alignment horizontal="center" vertical="center"/>
      <protection locked="0"/>
    </xf>
    <xf numFmtId="1" fontId="4" fillId="5" borderId="3" xfId="2" applyNumberFormat="1" applyFont="1" applyFill="1" applyBorder="1" applyAlignment="1" applyProtection="1">
      <alignment horizontal="center" vertical="center"/>
      <protection locked="0"/>
    </xf>
    <xf numFmtId="1" fontId="4" fillId="5" borderId="2" xfId="2" applyNumberFormat="1" applyFont="1" applyFill="1" applyBorder="1" applyAlignment="1" applyProtection="1">
      <alignment horizontal="center" vertical="center"/>
      <protection locked="0"/>
    </xf>
    <xf numFmtId="0" fontId="6" fillId="3" borderId="9"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1" fontId="3" fillId="5" borderId="4" xfId="2" applyNumberFormat="1" applyFont="1" applyFill="1" applyBorder="1" applyAlignment="1" applyProtection="1">
      <alignment horizontal="center" vertical="center"/>
      <protection hidden="1"/>
    </xf>
    <xf numFmtId="0" fontId="6" fillId="3" borderId="4" xfId="2" applyFont="1" applyFill="1" applyBorder="1" applyAlignment="1" applyProtection="1">
      <alignment horizontal="center" vertical="center" wrapText="1"/>
      <protection hidden="1"/>
    </xf>
    <xf numFmtId="49" fontId="7" fillId="5" borderId="1" xfId="1" applyNumberFormat="1" applyFont="1" applyFill="1" applyBorder="1" applyAlignment="1" applyProtection="1">
      <alignment horizontal="center" vertical="center" wrapText="1"/>
      <protection locked="0"/>
    </xf>
    <xf numFmtId="49" fontId="7" fillId="5" borderId="3" xfId="1" applyNumberFormat="1" applyFont="1" applyFill="1" applyBorder="1" applyAlignment="1" applyProtection="1">
      <alignment horizontal="center" vertical="center" wrapText="1"/>
      <protection locked="0"/>
    </xf>
    <xf numFmtId="49" fontId="7" fillId="5" borderId="2" xfId="1" applyNumberFormat="1" applyFont="1" applyFill="1" applyBorder="1" applyAlignment="1" applyProtection="1">
      <alignment horizontal="center" vertical="center" wrapText="1"/>
      <protection locked="0"/>
    </xf>
    <xf numFmtId="44" fontId="7" fillId="5" borderId="1" xfId="3" applyFont="1" applyFill="1" applyBorder="1" applyAlignment="1" applyProtection="1">
      <alignment vertical="center" wrapText="1"/>
      <protection locked="0"/>
    </xf>
    <xf numFmtId="44" fontId="7" fillId="5" borderId="2" xfId="3" applyFont="1" applyFill="1" applyBorder="1" applyAlignment="1" applyProtection="1">
      <alignment vertical="center" wrapText="1"/>
      <protection locked="0"/>
    </xf>
    <xf numFmtId="44" fontId="3" fillId="5" borderId="1" xfId="3" applyFont="1" applyFill="1" applyBorder="1" applyAlignment="1" applyProtection="1">
      <alignment vertical="center"/>
      <protection locked="0"/>
    </xf>
    <xf numFmtId="44" fontId="3" fillId="5" borderId="2" xfId="3" applyFont="1" applyFill="1" applyBorder="1" applyAlignment="1" applyProtection="1">
      <alignment vertical="center"/>
      <protection locked="0"/>
    </xf>
    <xf numFmtId="44" fontId="3" fillId="5" borderId="1" xfId="3" applyFont="1" applyFill="1" applyBorder="1" applyAlignment="1" applyProtection="1">
      <alignment vertical="center" wrapText="1"/>
      <protection locked="0"/>
    </xf>
    <xf numFmtId="44" fontId="3" fillId="5" borderId="2" xfId="3" applyFont="1" applyFill="1" applyBorder="1" applyAlignment="1" applyProtection="1">
      <alignment vertical="center" wrapText="1"/>
      <protection locked="0"/>
    </xf>
    <xf numFmtId="44" fontId="3" fillId="5" borderId="4" xfId="3" applyFont="1" applyFill="1" applyBorder="1" applyAlignment="1" applyProtection="1">
      <alignment vertical="center"/>
      <protection hidden="1"/>
    </xf>
    <xf numFmtId="44" fontId="3" fillId="5" borderId="4" xfId="3" applyFont="1" applyFill="1" applyBorder="1" applyAlignment="1" applyProtection="1">
      <alignment vertical="center"/>
      <protection locked="0"/>
    </xf>
    <xf numFmtId="44" fontId="3" fillId="5" borderId="1" xfId="3" applyFont="1" applyFill="1" applyBorder="1" applyAlignment="1" applyProtection="1">
      <alignment horizontal="center" vertical="center"/>
      <protection locked="0"/>
    </xf>
    <xf numFmtId="44" fontId="3" fillId="5" borderId="2" xfId="3" applyFont="1" applyFill="1" applyBorder="1" applyAlignment="1" applyProtection="1">
      <alignment horizontal="center" vertical="center"/>
      <protection locked="0"/>
    </xf>
    <xf numFmtId="44" fontId="3" fillId="5" borderId="1" xfId="3" applyFont="1" applyFill="1" applyBorder="1" applyAlignment="1" applyProtection="1">
      <alignment vertical="center"/>
      <protection hidden="1"/>
    </xf>
    <xf numFmtId="44" fontId="3" fillId="5" borderId="2" xfId="3" applyFont="1" applyFill="1" applyBorder="1" applyAlignment="1" applyProtection="1">
      <alignment vertical="center"/>
      <protection hidden="1"/>
    </xf>
    <xf numFmtId="44" fontId="3" fillId="5" borderId="1" xfId="3" applyNumberFormat="1" applyFont="1" applyFill="1" applyBorder="1" applyAlignment="1" applyProtection="1">
      <alignment horizontal="center" vertical="center"/>
      <protection hidden="1"/>
    </xf>
    <xf numFmtId="44" fontId="3" fillId="5" borderId="2" xfId="3" applyNumberFormat="1" applyFont="1" applyFill="1" applyBorder="1" applyAlignment="1" applyProtection="1">
      <alignment horizontal="center" vertical="center"/>
      <protection hidden="1"/>
    </xf>
    <xf numFmtId="0" fontId="6" fillId="3" borderId="0" xfId="2" applyFont="1" applyFill="1" applyBorder="1" applyAlignment="1" applyProtection="1">
      <alignment horizontal="center" vertical="center"/>
      <protection hidden="1"/>
    </xf>
    <xf numFmtId="0" fontId="6" fillId="3" borderId="8" xfId="2" applyFont="1" applyFill="1" applyBorder="1" applyAlignment="1" applyProtection="1">
      <alignment horizontal="center" vertical="center"/>
      <protection hidden="1"/>
    </xf>
    <xf numFmtId="44" fontId="3" fillId="5" borderId="1" xfId="3" applyNumberFormat="1" applyFont="1" applyFill="1" applyBorder="1" applyAlignment="1" applyProtection="1">
      <alignment vertical="center"/>
      <protection hidden="1"/>
    </xf>
    <xf numFmtId="44" fontId="3" fillId="5" borderId="2" xfId="3" applyNumberFormat="1" applyFont="1" applyFill="1" applyBorder="1" applyAlignment="1" applyProtection="1">
      <alignment vertical="center"/>
      <protection hidden="1"/>
    </xf>
    <xf numFmtId="44" fontId="3" fillId="5" borderId="1" xfId="3" applyFont="1" applyFill="1" applyBorder="1" applyAlignment="1" applyProtection="1">
      <alignment vertical="center" wrapText="1"/>
      <protection hidden="1"/>
    </xf>
    <xf numFmtId="44" fontId="3" fillId="5" borderId="2" xfId="3" applyFont="1" applyFill="1" applyBorder="1" applyAlignment="1" applyProtection="1">
      <alignment vertical="center" wrapText="1"/>
      <protection hidden="1"/>
    </xf>
    <xf numFmtId="0" fontId="3" fillId="5" borderId="1" xfId="2" applyFont="1" applyFill="1" applyBorder="1" applyAlignment="1" applyProtection="1">
      <alignment horizontal="center" vertical="center"/>
      <protection locked="0" hidden="1"/>
    </xf>
    <xf numFmtId="0" fontId="3" fillId="5" borderId="2" xfId="2" applyFont="1" applyFill="1" applyBorder="1" applyAlignment="1" applyProtection="1">
      <alignment horizontal="center" vertical="center"/>
      <protection locked="0" hidden="1"/>
    </xf>
    <xf numFmtId="0" fontId="3" fillId="5" borderId="1" xfId="2" applyFont="1" applyFill="1" applyBorder="1" applyAlignment="1" applyProtection="1">
      <alignment horizontal="center" vertical="top" wrapText="1"/>
      <protection locked="0"/>
    </xf>
  </cellXfs>
  <cellStyles count="11">
    <cellStyle name="Currency 2" xfId="3"/>
    <cellStyle name="Currency 2 2" xfId="4"/>
    <cellStyle name="Currency 3" xfId="10"/>
    <cellStyle name="Explanatory Text" xfId="1" builtinId="53"/>
    <cellStyle name="Hyperlink" xfId="5" builtinId="8"/>
    <cellStyle name="Hyperlink 2" xfId="7"/>
    <cellStyle name="Normal" xfId="0" builtinId="0"/>
    <cellStyle name="Normal 2" xfId="2"/>
    <cellStyle name="Normal 3" xfId="6"/>
    <cellStyle name="Normal 4" xfId="9"/>
    <cellStyle name="Percent 2" xfId="8"/>
  </cellStyles>
  <dxfs count="7">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mruColors>
      <color rgb="FFFFFF99"/>
      <color rgb="FF000080"/>
      <color rgb="FFF7F8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3105150</xdr:colOff>
      <xdr:row>0</xdr:row>
      <xdr:rowOff>9525</xdr:rowOff>
    </xdr:from>
    <xdr:to>
      <xdr:col>4</xdr:col>
      <xdr:colOff>0</xdr:colOff>
      <xdr:row>1</xdr:row>
      <xdr:rowOff>1276350</xdr:rowOff>
    </xdr:to>
    <xdr:pic>
      <xdr:nvPicPr>
        <xdr:cNvPr id="2"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3" name="Picture 2"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4"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5" name="Picture 4"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6"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7" name="Picture 2"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8"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9" name="Picture 4"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ross%20Directorate\Olympic%20Legacy\7.%20Sportivate\Delivery\2012-2013\National\Sportivate%20plan\20%20New%20verion\Sportivate%20Plan%20-Y2%2020%2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uestionnaire"/>
      <sheetName val="Guidance"/>
      <sheetName val="Data Summary"/>
      <sheetName val="Data Analysis"/>
      <sheetName val="Project1"/>
      <sheetName val="Project2"/>
      <sheetName val="Project3"/>
      <sheetName val="Project4"/>
      <sheetName val="Project5"/>
      <sheetName val="Project6"/>
      <sheetName val="Project7"/>
      <sheetName val="Project8"/>
      <sheetName val="Project9"/>
      <sheetName val="Project10"/>
      <sheetName val="Project11"/>
      <sheetName val="Project12"/>
      <sheetName val="Project13"/>
      <sheetName val="Project14"/>
      <sheetName val="Project15"/>
      <sheetName val="Project16"/>
      <sheetName val="Project17"/>
      <sheetName val="Project18"/>
      <sheetName val="Project19"/>
      <sheetName val="Project20"/>
    </sheetNames>
    <sheetDataSet>
      <sheetData sheetId="0" refreshError="1"/>
      <sheetData sheetId="1" refreshError="1"/>
      <sheetData sheetId="2" refreshError="1"/>
      <sheetData sheetId="3" refreshError="1"/>
      <sheetData sheetId="4" refreshError="1"/>
      <sheetData sheetId="5">
        <row r="3">
          <cell r="U3" t="str">
            <v>College/HEI Staff</v>
          </cell>
          <cell r="V3" t="str">
            <v>East</v>
          </cell>
          <cell r="AJ3" t="str">
            <v>College/HEI Venue</v>
          </cell>
          <cell r="AK3" t="str">
            <v>American Football</v>
          </cell>
        </row>
        <row r="4">
          <cell r="U4" t="str">
            <v>Comm. Sports Trust Staff</v>
          </cell>
          <cell r="V4" t="str">
            <v>East Midlands</v>
          </cell>
          <cell r="AJ4" t="str">
            <v>College/HEI and Club Venues</v>
          </cell>
          <cell r="AK4" t="str">
            <v>Angling</v>
          </cell>
        </row>
        <row r="5">
          <cell r="U5" t="str">
            <v>Comm. Sports Organisation Staff</v>
          </cell>
          <cell r="V5" t="str">
            <v>London</v>
          </cell>
          <cell r="AJ5" t="str">
            <v>Community Facility</v>
          </cell>
          <cell r="AK5" t="str">
            <v>Aquatics</v>
          </cell>
        </row>
        <row r="6">
          <cell r="U6" t="str">
            <v>CSP Staff</v>
          </cell>
          <cell r="V6" t="str">
            <v>North East</v>
          </cell>
          <cell r="AJ6" t="str">
            <v>Leisure Centre</v>
          </cell>
          <cell r="AK6" t="str">
            <v>Archery</v>
          </cell>
        </row>
        <row r="7">
          <cell r="U7" t="str">
            <v>Football In The Comm. Staff</v>
          </cell>
          <cell r="V7" t="str">
            <v>North West</v>
          </cell>
          <cell r="AJ7" t="str">
            <v>Mixture</v>
          </cell>
          <cell r="AK7" t="str">
            <v>Athletics</v>
          </cell>
        </row>
        <row r="8">
          <cell r="U8" t="str">
            <v>LA Sports Dev. Staff</v>
          </cell>
          <cell r="V8" t="str">
            <v>South East</v>
          </cell>
          <cell r="AJ8" t="str">
            <v>Other</v>
          </cell>
          <cell r="AK8" t="str">
            <v>Aus. Rules Football</v>
          </cell>
        </row>
        <row r="9">
          <cell r="U9" t="str">
            <v>Leisure Centre Staff</v>
          </cell>
          <cell r="V9" t="str">
            <v>South West</v>
          </cell>
          <cell r="AJ9" t="str">
            <v>Park/Open Space</v>
          </cell>
          <cell r="AK9" t="str">
            <v>Badminton</v>
          </cell>
        </row>
        <row r="10">
          <cell r="U10" t="str">
            <v>Mixture</v>
          </cell>
          <cell r="V10" t="str">
            <v xml:space="preserve">West Midlands </v>
          </cell>
          <cell r="AJ10" t="str">
            <v>Private Organisation Venue</v>
          </cell>
          <cell r="AK10" t="str">
            <v>Baseball</v>
          </cell>
        </row>
        <row r="11">
          <cell r="U11" t="str">
            <v>NGB Staff</v>
          </cell>
          <cell r="V11" t="str">
            <v>Yorkshire</v>
          </cell>
          <cell r="AJ11" t="str">
            <v>School Venue</v>
          </cell>
          <cell r="AK11" t="str">
            <v>Basketball</v>
          </cell>
        </row>
        <row r="12">
          <cell r="U12" t="str">
            <v>Other</v>
          </cell>
          <cell r="AJ12" t="str">
            <v>School and Club Venues</v>
          </cell>
          <cell r="AK12" t="str">
            <v>BMX</v>
          </cell>
        </row>
        <row r="13">
          <cell r="U13" t="str">
            <v>Private Organisation Staff</v>
          </cell>
          <cell r="AJ13" t="str">
            <v>Sport on the Doorstep</v>
          </cell>
          <cell r="AK13" t="str">
            <v>Boating/Dragon Boat Racing</v>
          </cell>
        </row>
        <row r="14">
          <cell r="U14" t="str">
            <v>Sport on the Doorstep Staff</v>
          </cell>
          <cell r="AJ14" t="str">
            <v>Sports Club Venue</v>
          </cell>
          <cell r="AK14" t="str">
            <v>Boccia</v>
          </cell>
        </row>
        <row r="15">
          <cell r="U15" t="str">
            <v>Sports Club Staff</v>
          </cell>
          <cell r="AJ15" t="str">
            <v>Youth Club Venue</v>
          </cell>
          <cell r="AK15" t="str">
            <v>Bowls/Petanque</v>
          </cell>
        </row>
        <row r="16">
          <cell r="U16" t="str">
            <v>Youth Club Staff</v>
          </cell>
          <cell r="AK16" t="str">
            <v>Boxing</v>
          </cell>
        </row>
        <row r="17">
          <cell r="U17" t="str">
            <v>Youth Service Staff</v>
          </cell>
          <cell r="AK17" t="str">
            <v>Canoe Polo</v>
          </cell>
        </row>
        <row r="18">
          <cell r="AK18" t="str">
            <v>Canoeing</v>
          </cell>
        </row>
        <row r="19">
          <cell r="AK19" t="str">
            <v>Cheerleading</v>
          </cell>
        </row>
        <row r="20">
          <cell r="AK20" t="str">
            <v>Cricket</v>
          </cell>
        </row>
        <row r="21">
          <cell r="AK21" t="str">
            <v>Croquet</v>
          </cell>
        </row>
        <row r="22">
          <cell r="AK22" t="str">
            <v>Curling</v>
          </cell>
        </row>
        <row r="23">
          <cell r="AK23" t="str">
            <v>Cycling</v>
          </cell>
        </row>
        <row r="24">
          <cell r="AK24" t="str">
            <v>Dance</v>
          </cell>
        </row>
        <row r="25">
          <cell r="AK25" t="str">
            <v>Diving</v>
          </cell>
        </row>
        <row r="26">
          <cell r="AK26" t="str">
            <v>Dodgeball</v>
          </cell>
        </row>
        <row r="27">
          <cell r="AK27" t="str">
            <v>Equestrian</v>
          </cell>
        </row>
        <row r="28">
          <cell r="AK28" t="str">
            <v>Fencing</v>
          </cell>
        </row>
        <row r="29">
          <cell r="AK29" t="str">
            <v>Football</v>
          </cell>
        </row>
        <row r="30">
          <cell r="AK30" t="str">
            <v>Freerunning/Parkour</v>
          </cell>
        </row>
        <row r="31">
          <cell r="AK31" t="str">
            <v>Goalball</v>
          </cell>
        </row>
        <row r="32">
          <cell r="AK32" t="str">
            <v>Golf</v>
          </cell>
        </row>
        <row r="33">
          <cell r="AK33" t="str">
            <v>Gym/Fitness</v>
          </cell>
        </row>
        <row r="34">
          <cell r="AK34" t="str">
            <v>Gymnastics</v>
          </cell>
        </row>
        <row r="35">
          <cell r="AK35" t="str">
            <v>Handball</v>
          </cell>
        </row>
        <row r="36">
          <cell r="AK36" t="str">
            <v>Hockey/Unihoc</v>
          </cell>
        </row>
        <row r="37">
          <cell r="AK37" t="str">
            <v>Ice Hockey</v>
          </cell>
        </row>
        <row r="38">
          <cell r="AK38" t="str">
            <v>Ice Skating</v>
          </cell>
        </row>
        <row r="39">
          <cell r="AK39" t="str">
            <v>Judo</v>
          </cell>
        </row>
        <row r="40">
          <cell r="AK40" t="str">
            <v>Kabaddi</v>
          </cell>
        </row>
        <row r="41">
          <cell r="AK41" t="str">
            <v>Karate</v>
          </cell>
        </row>
        <row r="42">
          <cell r="AK42" t="str">
            <v>Kite Surfing</v>
          </cell>
        </row>
        <row r="43">
          <cell r="AK43" t="str">
            <v>Korfball</v>
          </cell>
        </row>
        <row r="44">
          <cell r="AK44" t="str">
            <v>Lacrosse</v>
          </cell>
        </row>
        <row r="45">
          <cell r="AK45" t="str">
            <v>Life Saving</v>
          </cell>
        </row>
        <row r="46">
          <cell r="AK46" t="str">
            <v>Lishi</v>
          </cell>
        </row>
        <row r="47">
          <cell r="AK47" t="str">
            <v>Mixed Martial Arts</v>
          </cell>
        </row>
        <row r="48">
          <cell r="AK48" t="str">
            <v>Modern Pentathlon</v>
          </cell>
        </row>
        <row r="49">
          <cell r="AK49" t="str">
            <v>Mountain biking</v>
          </cell>
        </row>
        <row r="50">
          <cell r="AK50" t="str">
            <v>Mountaineering</v>
          </cell>
        </row>
        <row r="51">
          <cell r="AK51" t="str">
            <v>Multi-Skills</v>
          </cell>
        </row>
        <row r="52">
          <cell r="AK52" t="str">
            <v>Multi-Sport</v>
          </cell>
        </row>
        <row r="53">
          <cell r="AK53" t="str">
            <v>Netball</v>
          </cell>
        </row>
        <row r="54">
          <cell r="AK54" t="str">
            <v>Orienteering</v>
          </cell>
        </row>
        <row r="55">
          <cell r="AK55" t="str">
            <v>Other</v>
          </cell>
        </row>
        <row r="56">
          <cell r="AK56" t="str">
            <v>Other Disability Sport</v>
          </cell>
        </row>
        <row r="57">
          <cell r="AK57" t="str">
            <v>Pilates</v>
          </cell>
        </row>
        <row r="58">
          <cell r="AK58" t="str">
            <v>Polo</v>
          </cell>
        </row>
        <row r="59">
          <cell r="AK59" t="str">
            <v>Racketball</v>
          </cell>
        </row>
        <row r="60">
          <cell r="AK60" t="str">
            <v>Roller Sport/Roller Skating/In-Line Skating</v>
          </cell>
        </row>
        <row r="61">
          <cell r="AK61" t="str">
            <v>Rounders</v>
          </cell>
        </row>
        <row r="62">
          <cell r="AK62" t="str">
            <v>Rowing</v>
          </cell>
        </row>
        <row r="63">
          <cell r="AK63" t="str">
            <v>Rugby League</v>
          </cell>
        </row>
        <row r="64">
          <cell r="AK64" t="str">
            <v>Rugby Union</v>
          </cell>
        </row>
        <row r="65">
          <cell r="AK65" t="str">
            <v>Sailing/Yachting</v>
          </cell>
        </row>
        <row r="66">
          <cell r="AK66" t="str">
            <v>Sand and Land Yachting</v>
          </cell>
        </row>
        <row r="67">
          <cell r="AK67" t="str">
            <v>Skateboarding</v>
          </cell>
        </row>
        <row r="68">
          <cell r="AK68" t="str">
            <v>Snowsport</v>
          </cell>
        </row>
        <row r="69">
          <cell r="AK69" t="str">
            <v>Softball</v>
          </cell>
        </row>
        <row r="70">
          <cell r="AK70" t="str">
            <v>Squash</v>
          </cell>
        </row>
        <row r="71">
          <cell r="AK71" t="str">
            <v>Stoolball</v>
          </cell>
        </row>
        <row r="72">
          <cell r="AK72" t="str">
            <v>Sub-Aqua</v>
          </cell>
        </row>
        <row r="73">
          <cell r="AK73" t="str">
            <v>Surfing</v>
          </cell>
        </row>
        <row r="74">
          <cell r="AK74" t="str">
            <v>Swimming</v>
          </cell>
        </row>
        <row r="75">
          <cell r="AK75" t="str">
            <v>Table Tennis</v>
          </cell>
        </row>
        <row r="76">
          <cell r="AK76" t="str">
            <v>Tai Chi</v>
          </cell>
        </row>
        <row r="77">
          <cell r="AK77" t="str">
            <v>Taekwondo</v>
          </cell>
        </row>
        <row r="78">
          <cell r="AK78" t="str">
            <v>Tchouckball</v>
          </cell>
        </row>
        <row r="79">
          <cell r="AK79" t="str">
            <v>Tennis</v>
          </cell>
        </row>
        <row r="80">
          <cell r="AK80" t="str">
            <v>Trampolining</v>
          </cell>
        </row>
        <row r="81">
          <cell r="AK81" t="str">
            <v>Triathlon</v>
          </cell>
        </row>
        <row r="82">
          <cell r="AK82" t="str">
            <v>Ultimate Frisbee</v>
          </cell>
        </row>
        <row r="83">
          <cell r="AK83" t="str">
            <v>Volleyball</v>
          </cell>
        </row>
        <row r="84">
          <cell r="AK84" t="str">
            <v>Water Polo</v>
          </cell>
        </row>
        <row r="85">
          <cell r="AK85" t="str">
            <v>Water Skiiing/Wakeboarding</v>
          </cell>
        </row>
        <row r="86">
          <cell r="AK86" t="str">
            <v>Weightlifting</v>
          </cell>
        </row>
        <row r="87">
          <cell r="AK87" t="str">
            <v>Windsurfing</v>
          </cell>
        </row>
        <row r="88">
          <cell r="AK88" t="str">
            <v>Wheelchair Basketball</v>
          </cell>
        </row>
        <row r="89">
          <cell r="AK89" t="str">
            <v>Wheelchair Rugby</v>
          </cell>
        </row>
        <row r="90">
          <cell r="AK90" t="str">
            <v>Wrestling</v>
          </cell>
        </row>
        <row r="91">
          <cell r="AK91" t="str">
            <v>Yoga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ohncollins@chuckle.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10"/>
  <sheetViews>
    <sheetView zoomScaleNormal="100" workbookViewId="0">
      <selection activeCell="B4" sqref="B4:D4"/>
    </sheetView>
  </sheetViews>
  <sheetFormatPr defaultRowHeight="12.75" x14ac:dyDescent="0.2"/>
  <cols>
    <col min="1" max="1" width="1.7109375" style="49" customWidth="1"/>
    <col min="2" max="2" width="18.85546875" style="49" customWidth="1"/>
    <col min="3" max="3" width="106.7109375" style="49" customWidth="1"/>
    <col min="4" max="4" width="24.28515625" style="49" customWidth="1"/>
    <col min="5" max="5" width="1.7109375" style="49" customWidth="1"/>
    <col min="6" max="16384" width="9.140625" style="49"/>
  </cols>
  <sheetData>
    <row r="1" spans="2:4" ht="4.5" customHeight="1" x14ac:dyDescent="0.2"/>
    <row r="2" spans="2:4" ht="110.25" customHeight="1" x14ac:dyDescent="0.2">
      <c r="B2" s="98"/>
      <c r="C2" s="98"/>
      <c r="D2" s="98"/>
    </row>
    <row r="3" spans="2:4" ht="4.5" customHeight="1" x14ac:dyDescent="0.2">
      <c r="B3" s="50"/>
      <c r="C3" s="50"/>
      <c r="D3" s="50"/>
    </row>
    <row r="4" spans="2:4" ht="13.5" customHeight="1" x14ac:dyDescent="0.2">
      <c r="B4" s="99" t="s">
        <v>650</v>
      </c>
      <c r="C4" s="100"/>
      <c r="D4" s="101"/>
    </row>
    <row r="5" spans="2:4" ht="4.5" customHeight="1" x14ac:dyDescent="0.2">
      <c r="B5" s="51"/>
      <c r="C5" s="50"/>
      <c r="D5" s="50"/>
    </row>
    <row r="6" spans="2:4" ht="13.5" customHeight="1" x14ac:dyDescent="0.2">
      <c r="B6" s="89" t="s">
        <v>651</v>
      </c>
      <c r="C6" s="89"/>
      <c r="D6" s="89"/>
    </row>
    <row r="7" spans="2:4" ht="39.75" customHeight="1" x14ac:dyDescent="0.2">
      <c r="B7" s="76" t="s">
        <v>652</v>
      </c>
      <c r="C7" s="77"/>
      <c r="D7" s="78"/>
    </row>
    <row r="8" spans="2:4" ht="4.5" customHeight="1" x14ac:dyDescent="0.2">
      <c r="B8" s="52"/>
      <c r="C8" s="50"/>
      <c r="D8" s="50"/>
    </row>
    <row r="9" spans="2:4" ht="13.5" customHeight="1" x14ac:dyDescent="0.2">
      <c r="B9" s="102" t="s">
        <v>653</v>
      </c>
      <c r="C9" s="103"/>
      <c r="D9" s="103"/>
    </row>
    <row r="10" spans="2:4" ht="13.5" customHeight="1" x14ac:dyDescent="0.2">
      <c r="B10" s="67" t="s">
        <v>654</v>
      </c>
      <c r="C10" s="67" t="s">
        <v>655</v>
      </c>
      <c r="D10" s="67" t="s">
        <v>656</v>
      </c>
    </row>
    <row r="11" spans="2:4" ht="13.5" customHeight="1" x14ac:dyDescent="0.2">
      <c r="B11" s="68" t="s">
        <v>657</v>
      </c>
      <c r="C11" s="68" t="s">
        <v>658</v>
      </c>
      <c r="D11" s="68" t="s">
        <v>659</v>
      </c>
    </row>
    <row r="12" spans="2:4" ht="13.5" customHeight="1" x14ac:dyDescent="0.2">
      <c r="B12" s="68" t="s">
        <v>660</v>
      </c>
      <c r="C12" s="68" t="s">
        <v>661</v>
      </c>
      <c r="D12" s="68" t="s">
        <v>659</v>
      </c>
    </row>
    <row r="13" spans="2:4" ht="13.5" customHeight="1" x14ac:dyDescent="0.2">
      <c r="B13" s="68" t="s">
        <v>662</v>
      </c>
      <c r="C13" s="68" t="s">
        <v>663</v>
      </c>
      <c r="D13" s="68" t="s">
        <v>664</v>
      </c>
    </row>
    <row r="14" spans="2:4" ht="13.5" customHeight="1" x14ac:dyDescent="0.2">
      <c r="B14" s="68" t="s">
        <v>638</v>
      </c>
      <c r="C14" s="68" t="s">
        <v>665</v>
      </c>
      <c r="D14" s="68" t="s">
        <v>666</v>
      </c>
    </row>
    <row r="15" spans="2:4" ht="13.5" customHeight="1" x14ac:dyDescent="0.2">
      <c r="B15" s="68" t="s">
        <v>639</v>
      </c>
      <c r="C15" s="68" t="s">
        <v>667</v>
      </c>
      <c r="D15" s="68" t="s">
        <v>668</v>
      </c>
    </row>
    <row r="16" spans="2:4" ht="13.5" customHeight="1" x14ac:dyDescent="0.2">
      <c r="B16" s="68" t="s">
        <v>669</v>
      </c>
      <c r="C16" s="68" t="s">
        <v>670</v>
      </c>
      <c r="D16" s="68" t="s">
        <v>671</v>
      </c>
    </row>
    <row r="17" spans="2:10" ht="4.5" customHeight="1" x14ac:dyDescent="0.2">
      <c r="B17" s="52"/>
    </row>
    <row r="18" spans="2:10" ht="13.5" customHeight="1" x14ac:dyDescent="0.2">
      <c r="B18" s="89" t="s">
        <v>672</v>
      </c>
      <c r="C18" s="89"/>
      <c r="D18" s="89"/>
    </row>
    <row r="19" spans="2:10" ht="40.5" customHeight="1" x14ac:dyDescent="0.2">
      <c r="B19" s="76" t="s">
        <v>673</v>
      </c>
      <c r="C19" s="77"/>
      <c r="D19" s="78"/>
    </row>
    <row r="20" spans="2:10" ht="4.5" customHeight="1" x14ac:dyDescent="0.2">
      <c r="B20" s="52"/>
    </row>
    <row r="21" spans="2:10" ht="13.5" customHeight="1" x14ac:dyDescent="0.2">
      <c r="B21" s="89" t="s">
        <v>674</v>
      </c>
      <c r="C21" s="89"/>
      <c r="D21" s="89"/>
    </row>
    <row r="22" spans="2:10" ht="27" customHeight="1" x14ac:dyDescent="0.2">
      <c r="B22" s="76" t="s">
        <v>675</v>
      </c>
      <c r="C22" s="77"/>
      <c r="D22" s="78"/>
    </row>
    <row r="23" spans="2:10" ht="4.5" customHeight="1" x14ac:dyDescent="0.2">
      <c r="B23" s="53"/>
    </row>
    <row r="24" spans="2:10" ht="13.5" customHeight="1" x14ac:dyDescent="0.2">
      <c r="B24" s="89" t="s">
        <v>676</v>
      </c>
      <c r="C24" s="89"/>
      <c r="D24" s="89"/>
    </row>
    <row r="25" spans="2:10" ht="27" customHeight="1" x14ac:dyDescent="0.2">
      <c r="B25" s="76" t="s">
        <v>677</v>
      </c>
      <c r="C25" s="77"/>
      <c r="D25" s="78"/>
      <c r="J25" s="49" t="s">
        <v>678</v>
      </c>
    </row>
    <row r="26" spans="2:10" ht="4.5" customHeight="1" x14ac:dyDescent="0.2">
      <c r="B26" s="52"/>
    </row>
    <row r="27" spans="2:10" ht="13.5" customHeight="1" x14ac:dyDescent="0.2">
      <c r="B27" s="89" t="s">
        <v>679</v>
      </c>
      <c r="C27" s="89"/>
      <c r="D27" s="89"/>
    </row>
    <row r="28" spans="2:10" ht="67.5" customHeight="1" x14ac:dyDescent="0.2">
      <c r="B28" s="76" t="s">
        <v>680</v>
      </c>
      <c r="C28" s="77"/>
      <c r="D28" s="78"/>
    </row>
    <row r="29" spans="2:10" ht="4.5" customHeight="1" x14ac:dyDescent="0.2">
      <c r="B29" s="54"/>
      <c r="C29" s="54"/>
      <c r="D29" s="54"/>
    </row>
    <row r="30" spans="2:10" ht="13.5" customHeight="1" x14ac:dyDescent="0.2">
      <c r="B30" s="89" t="s">
        <v>681</v>
      </c>
      <c r="C30" s="89"/>
      <c r="D30" s="89"/>
    </row>
    <row r="31" spans="2:10" ht="27" customHeight="1" x14ac:dyDescent="0.2">
      <c r="B31" s="76" t="s">
        <v>682</v>
      </c>
      <c r="C31" s="77"/>
      <c r="D31" s="78"/>
    </row>
    <row r="32" spans="2:10" ht="4.5" customHeight="1" x14ac:dyDescent="0.2">
      <c r="B32" s="55"/>
    </row>
    <row r="33" spans="2:4" ht="13.5" customHeight="1" x14ac:dyDescent="0.2">
      <c r="B33" s="89" t="s">
        <v>669</v>
      </c>
      <c r="C33" s="89"/>
      <c r="D33" s="89"/>
    </row>
    <row r="34" spans="2:4" ht="27" customHeight="1" x14ac:dyDescent="0.2">
      <c r="B34" s="76" t="s">
        <v>683</v>
      </c>
      <c r="C34" s="77"/>
      <c r="D34" s="78"/>
    </row>
    <row r="35" spans="2:4" ht="4.5" customHeight="1" x14ac:dyDescent="0.2">
      <c r="B35" s="52"/>
    </row>
    <row r="36" spans="2:4" ht="12.75" customHeight="1" x14ac:dyDescent="0.2">
      <c r="B36" s="97" t="s">
        <v>684</v>
      </c>
      <c r="C36" s="97"/>
      <c r="D36" s="97"/>
    </row>
    <row r="37" spans="2:4" ht="38.25" customHeight="1" x14ac:dyDescent="0.2">
      <c r="B37" s="76" t="s">
        <v>685</v>
      </c>
      <c r="C37" s="77"/>
      <c r="D37" s="78"/>
    </row>
    <row r="38" spans="2:4" ht="4.5" customHeight="1" x14ac:dyDescent="0.2">
      <c r="B38" s="52"/>
    </row>
    <row r="39" spans="2:4" ht="27" customHeight="1" x14ac:dyDescent="0.2">
      <c r="B39" s="76" t="s">
        <v>686</v>
      </c>
      <c r="C39" s="77"/>
      <c r="D39" s="78"/>
    </row>
    <row r="40" spans="2:4" ht="4.5" customHeight="1" x14ac:dyDescent="0.2">
      <c r="B40" s="52"/>
    </row>
    <row r="41" spans="2:4" ht="13.5" customHeight="1" x14ac:dyDescent="0.2">
      <c r="B41" s="89" t="s">
        <v>687</v>
      </c>
      <c r="C41" s="89"/>
      <c r="D41" s="89"/>
    </row>
    <row r="42" spans="2:4" ht="27" customHeight="1" x14ac:dyDescent="0.2">
      <c r="B42" s="76" t="s">
        <v>688</v>
      </c>
      <c r="C42" s="77"/>
      <c r="D42" s="78"/>
    </row>
    <row r="43" spans="2:4" ht="4.5" customHeight="1" x14ac:dyDescent="0.2">
      <c r="B43" s="53"/>
    </row>
    <row r="44" spans="2:4" ht="13.5" customHeight="1" x14ac:dyDescent="0.2">
      <c r="B44" s="89" t="s">
        <v>689</v>
      </c>
      <c r="C44" s="89"/>
      <c r="D44" s="89"/>
    </row>
    <row r="45" spans="2:4" ht="38.25" customHeight="1" x14ac:dyDescent="0.2">
      <c r="B45" s="76" t="s">
        <v>690</v>
      </c>
      <c r="C45" s="77"/>
      <c r="D45" s="78"/>
    </row>
    <row r="46" spans="2:4" ht="4.5" customHeight="1" x14ac:dyDescent="0.2">
      <c r="B46" s="53"/>
    </row>
    <row r="47" spans="2:4" ht="13.5" customHeight="1" x14ac:dyDescent="0.2">
      <c r="B47" s="94" t="s">
        <v>691</v>
      </c>
      <c r="C47" s="95"/>
      <c r="D47" s="95"/>
    </row>
    <row r="48" spans="2:4" ht="40.5" customHeight="1" x14ac:dyDescent="0.2">
      <c r="B48" s="76" t="s">
        <v>692</v>
      </c>
      <c r="C48" s="77"/>
      <c r="D48" s="78"/>
    </row>
    <row r="49" spans="1:4" ht="4.5" customHeight="1" x14ac:dyDescent="0.2">
      <c r="B49" s="56"/>
      <c r="C49" s="56"/>
      <c r="D49" s="56"/>
    </row>
    <row r="50" spans="1:4" ht="13.5" customHeight="1" x14ac:dyDescent="0.2">
      <c r="B50" s="89" t="s">
        <v>693</v>
      </c>
      <c r="C50" s="89"/>
      <c r="D50" s="89"/>
    </row>
    <row r="51" spans="1:4" ht="27" customHeight="1" x14ac:dyDescent="0.2">
      <c r="B51" s="76" t="s">
        <v>694</v>
      </c>
      <c r="C51" s="77"/>
      <c r="D51" s="78"/>
    </row>
    <row r="52" spans="1:4" ht="4.5" customHeight="1" x14ac:dyDescent="0.2">
      <c r="B52" s="53"/>
    </row>
    <row r="53" spans="1:4" s="57" customFormat="1" ht="13.5" customHeight="1" x14ac:dyDescent="0.2">
      <c r="B53" s="96" t="s">
        <v>695</v>
      </c>
      <c r="C53" s="96"/>
      <c r="D53" s="96"/>
    </row>
    <row r="54" spans="1:4" s="57" customFormat="1" ht="26.25" customHeight="1" x14ac:dyDescent="0.2">
      <c r="B54" s="76" t="s">
        <v>696</v>
      </c>
      <c r="C54" s="77"/>
      <c r="D54" s="78"/>
    </row>
    <row r="55" spans="1:4" ht="3.75" customHeight="1" x14ac:dyDescent="0.2">
      <c r="B55" s="56"/>
      <c r="C55" s="56"/>
      <c r="D55" s="56"/>
    </row>
    <row r="56" spans="1:4" ht="15.75" customHeight="1" x14ac:dyDescent="0.2">
      <c r="B56" s="58" t="s">
        <v>697</v>
      </c>
      <c r="C56" s="59"/>
      <c r="D56" s="59"/>
    </row>
    <row r="57" spans="1:4" ht="66" customHeight="1" x14ac:dyDescent="0.2">
      <c r="B57" s="76" t="s">
        <v>698</v>
      </c>
      <c r="C57" s="77"/>
      <c r="D57" s="78"/>
    </row>
    <row r="58" spans="1:4" ht="13.5" customHeight="1" x14ac:dyDescent="0.2">
      <c r="A58" s="60"/>
      <c r="B58" s="61" t="s">
        <v>699</v>
      </c>
      <c r="C58" s="61"/>
      <c r="D58" s="61"/>
    </row>
    <row r="59" spans="1:4" ht="42" customHeight="1" x14ac:dyDescent="0.2">
      <c r="A59" s="60"/>
      <c r="B59" s="76" t="s">
        <v>700</v>
      </c>
      <c r="C59" s="77"/>
      <c r="D59" s="78"/>
    </row>
    <row r="60" spans="1:4" ht="3.75" customHeight="1" x14ac:dyDescent="0.2">
      <c r="A60" s="60"/>
      <c r="B60" s="61"/>
      <c r="C60" s="61"/>
      <c r="D60" s="61"/>
    </row>
    <row r="61" spans="1:4" ht="40.5" customHeight="1" x14ac:dyDescent="0.2">
      <c r="A61" s="60"/>
      <c r="B61" s="76" t="s">
        <v>701</v>
      </c>
      <c r="C61" s="77"/>
      <c r="D61" s="78"/>
    </row>
    <row r="62" spans="1:4" ht="4.5" customHeight="1" x14ac:dyDescent="0.2">
      <c r="B62" s="62"/>
      <c r="C62" s="62"/>
      <c r="D62" s="62"/>
    </row>
    <row r="63" spans="1:4" ht="64.5" customHeight="1" x14ac:dyDescent="0.2">
      <c r="B63" s="76" t="s">
        <v>702</v>
      </c>
      <c r="C63" s="77"/>
      <c r="D63" s="78"/>
    </row>
    <row r="64" spans="1:4" ht="4.5" customHeight="1" x14ac:dyDescent="0.2">
      <c r="B64" s="56"/>
      <c r="C64" s="56"/>
      <c r="D64" s="56"/>
    </row>
    <row r="65" spans="1:4" ht="13.5" customHeight="1" x14ac:dyDescent="0.2">
      <c r="B65" s="89" t="s">
        <v>703</v>
      </c>
      <c r="C65" s="89"/>
      <c r="D65" s="89"/>
    </row>
    <row r="66" spans="1:4" ht="40.5" customHeight="1" x14ac:dyDescent="0.2">
      <c r="B66" s="76" t="s">
        <v>704</v>
      </c>
      <c r="C66" s="77"/>
      <c r="D66" s="78"/>
    </row>
    <row r="67" spans="1:4" ht="4.5" customHeight="1" x14ac:dyDescent="0.2">
      <c r="B67" s="52"/>
    </row>
    <row r="68" spans="1:4" ht="27" customHeight="1" x14ac:dyDescent="0.2">
      <c r="B68" s="76" t="s">
        <v>705</v>
      </c>
      <c r="C68" s="77"/>
      <c r="D68" s="78"/>
    </row>
    <row r="69" spans="1:4" ht="4.5" customHeight="1" x14ac:dyDescent="0.2">
      <c r="B69" s="63"/>
      <c r="C69" s="63"/>
      <c r="D69" s="63"/>
    </row>
    <row r="70" spans="1:4" ht="54" customHeight="1" x14ac:dyDescent="0.2">
      <c r="B70" s="76" t="s">
        <v>706</v>
      </c>
      <c r="C70" s="77"/>
      <c r="D70" s="78"/>
    </row>
    <row r="71" spans="1:4" ht="4.5" customHeight="1" x14ac:dyDescent="0.2">
      <c r="B71" s="63"/>
      <c r="C71" s="63"/>
      <c r="D71" s="63"/>
    </row>
    <row r="72" spans="1:4" ht="13.5" customHeight="1" x14ac:dyDescent="0.2">
      <c r="A72" s="60"/>
      <c r="B72" s="61" t="s">
        <v>707</v>
      </c>
      <c r="C72" s="61"/>
      <c r="D72" s="61"/>
    </row>
    <row r="73" spans="1:4" ht="54.75" customHeight="1" x14ac:dyDescent="0.2">
      <c r="A73" s="60"/>
      <c r="B73" s="88" t="s">
        <v>708</v>
      </c>
      <c r="C73" s="77"/>
      <c r="D73" s="78"/>
    </row>
    <row r="74" spans="1:4" ht="4.5" customHeight="1" x14ac:dyDescent="0.2">
      <c r="B74" s="63"/>
      <c r="C74" s="63"/>
      <c r="D74" s="63"/>
    </row>
    <row r="75" spans="1:4" ht="13.5" customHeight="1" x14ac:dyDescent="0.2">
      <c r="A75" s="60"/>
      <c r="B75" s="61" t="s">
        <v>709</v>
      </c>
      <c r="C75" s="61"/>
      <c r="D75" s="61"/>
    </row>
    <row r="76" spans="1:4" ht="14.25" customHeight="1" x14ac:dyDescent="0.2">
      <c r="A76" s="60"/>
      <c r="B76" s="85" t="s">
        <v>710</v>
      </c>
      <c r="C76" s="86"/>
      <c r="D76" s="87"/>
    </row>
    <row r="77" spans="1:4" ht="16.5" customHeight="1" x14ac:dyDescent="0.2">
      <c r="B77" s="58" t="s">
        <v>711</v>
      </c>
      <c r="C77" s="59"/>
      <c r="D77" s="59"/>
    </row>
    <row r="78" spans="1:4" ht="75.75" customHeight="1" x14ac:dyDescent="0.2">
      <c r="B78" s="76" t="s">
        <v>712</v>
      </c>
      <c r="C78" s="77"/>
      <c r="D78" s="78"/>
    </row>
    <row r="79" spans="1:4" ht="4.5" customHeight="1" x14ac:dyDescent="0.2">
      <c r="B79" s="64"/>
      <c r="C79" s="64"/>
      <c r="D79" s="64"/>
    </row>
    <row r="80" spans="1:4" ht="13.5" customHeight="1" x14ac:dyDescent="0.2">
      <c r="B80" s="89" t="s">
        <v>713</v>
      </c>
      <c r="C80" s="89"/>
      <c r="D80" s="89"/>
    </row>
    <row r="81" spans="2:4" ht="55.5" customHeight="1" x14ac:dyDescent="0.2">
      <c r="B81" s="85" t="s">
        <v>714</v>
      </c>
      <c r="C81" s="86"/>
      <c r="D81" s="87"/>
    </row>
    <row r="82" spans="2:4" ht="8.25" customHeight="1" x14ac:dyDescent="0.2"/>
    <row r="83" spans="2:4" ht="13.5" customHeight="1" x14ac:dyDescent="0.2">
      <c r="B83" s="79" t="s">
        <v>715</v>
      </c>
      <c r="C83" s="79"/>
      <c r="D83" s="79"/>
    </row>
    <row r="84" spans="2:4" ht="26.25" customHeight="1" x14ac:dyDescent="0.2">
      <c r="B84" s="90" t="s">
        <v>716</v>
      </c>
      <c r="C84" s="91"/>
      <c r="D84" s="92"/>
    </row>
    <row r="85" spans="2:4" ht="8.25" customHeight="1" x14ac:dyDescent="0.2">
      <c r="B85" s="69"/>
      <c r="C85" s="69"/>
      <c r="D85" s="69"/>
    </row>
    <row r="86" spans="2:4" ht="15.75" customHeight="1" x14ac:dyDescent="0.2">
      <c r="B86" s="70" t="s">
        <v>732</v>
      </c>
      <c r="C86" s="69"/>
      <c r="D86" s="69"/>
    </row>
    <row r="87" spans="2:4" s="71" customFormat="1" ht="26.25" customHeight="1" x14ac:dyDescent="0.25">
      <c r="B87" s="93" t="s">
        <v>733</v>
      </c>
      <c r="C87" s="93"/>
      <c r="D87" s="93"/>
    </row>
    <row r="88" spans="2:4" ht="4.5" customHeight="1" x14ac:dyDescent="0.2">
      <c r="B88" s="64"/>
      <c r="C88" s="64"/>
      <c r="D88" s="64"/>
    </row>
    <row r="89" spans="2:4" ht="13.5" customHeight="1" x14ac:dyDescent="0.2">
      <c r="B89" s="79" t="s">
        <v>717</v>
      </c>
      <c r="C89" s="79"/>
      <c r="D89" s="79"/>
    </row>
    <row r="90" spans="2:4" ht="68.25" customHeight="1" x14ac:dyDescent="0.2">
      <c r="B90" s="76" t="s">
        <v>718</v>
      </c>
      <c r="C90" s="77"/>
      <c r="D90" s="78"/>
    </row>
    <row r="91" spans="2:4" ht="4.5" customHeight="1" x14ac:dyDescent="0.2">
      <c r="B91" s="56"/>
      <c r="C91" s="56"/>
      <c r="D91" s="56"/>
    </row>
    <row r="92" spans="2:4" ht="13.5" customHeight="1" x14ac:dyDescent="0.2">
      <c r="B92" s="79" t="s">
        <v>719</v>
      </c>
      <c r="C92" s="79"/>
      <c r="D92" s="79"/>
    </row>
    <row r="93" spans="2:4" ht="63.75" customHeight="1" x14ac:dyDescent="0.2">
      <c r="B93" s="76" t="s">
        <v>720</v>
      </c>
      <c r="C93" s="77"/>
      <c r="D93" s="78"/>
    </row>
    <row r="94" spans="2:4" ht="4.5" customHeight="1" x14ac:dyDescent="0.2">
      <c r="B94" s="65"/>
      <c r="C94" s="65"/>
      <c r="D94" s="65"/>
    </row>
    <row r="95" spans="2:4" ht="17.25" customHeight="1" x14ac:dyDescent="0.2">
      <c r="B95" s="79" t="s">
        <v>721</v>
      </c>
      <c r="C95" s="79"/>
      <c r="D95" s="79"/>
    </row>
    <row r="96" spans="2:4" ht="39.75" customHeight="1" x14ac:dyDescent="0.2">
      <c r="B96" s="76" t="s">
        <v>722</v>
      </c>
      <c r="C96" s="77"/>
      <c r="D96" s="78"/>
    </row>
    <row r="97" spans="2:4" ht="6" customHeight="1" x14ac:dyDescent="0.2">
      <c r="B97" s="65"/>
      <c r="C97" s="65"/>
      <c r="D97" s="65"/>
    </row>
    <row r="98" spans="2:4" ht="13.5" customHeight="1" x14ac:dyDescent="0.2">
      <c r="B98" s="79" t="s">
        <v>723</v>
      </c>
      <c r="C98" s="79"/>
      <c r="D98" s="79"/>
    </row>
    <row r="99" spans="2:4" ht="65.25" customHeight="1" x14ac:dyDescent="0.2">
      <c r="B99" s="76" t="s">
        <v>724</v>
      </c>
      <c r="C99" s="77"/>
      <c r="D99" s="78"/>
    </row>
    <row r="100" spans="2:4" ht="6.75" customHeight="1" x14ac:dyDescent="0.2">
      <c r="B100" s="66"/>
      <c r="C100" s="66"/>
      <c r="D100" s="66"/>
    </row>
    <row r="101" spans="2:4" ht="14.25" customHeight="1" x14ac:dyDescent="0.2">
      <c r="B101" s="80" t="s">
        <v>725</v>
      </c>
      <c r="C101" s="80"/>
      <c r="D101" s="80"/>
    </row>
    <row r="102" spans="2:4" ht="99" customHeight="1" x14ac:dyDescent="0.2">
      <c r="B102" s="81" t="s">
        <v>726</v>
      </c>
      <c r="C102" s="82"/>
      <c r="D102" s="83"/>
    </row>
    <row r="103" spans="2:4" ht="5.25" customHeight="1" x14ac:dyDescent="0.2">
      <c r="B103" s="56"/>
      <c r="C103" s="56"/>
      <c r="D103" s="56"/>
    </row>
    <row r="104" spans="2:4" ht="52.5" customHeight="1" x14ac:dyDescent="0.2">
      <c r="B104" s="81" t="s">
        <v>727</v>
      </c>
      <c r="C104" s="82"/>
      <c r="D104" s="83"/>
    </row>
    <row r="105" spans="2:4" ht="6.75" customHeight="1" x14ac:dyDescent="0.2">
      <c r="B105" s="65"/>
      <c r="C105" s="65"/>
      <c r="D105" s="65"/>
    </row>
    <row r="106" spans="2:4" ht="11.25" customHeight="1" x14ac:dyDescent="0.2">
      <c r="B106" s="84" t="s">
        <v>728</v>
      </c>
      <c r="C106" s="84"/>
      <c r="D106" s="84"/>
    </row>
    <row r="107" spans="2:4" ht="124.5" customHeight="1" x14ac:dyDescent="0.2">
      <c r="B107" s="85" t="s">
        <v>729</v>
      </c>
      <c r="C107" s="86"/>
      <c r="D107" s="87"/>
    </row>
    <row r="108" spans="2:4" ht="7.5" customHeight="1" x14ac:dyDescent="0.2"/>
    <row r="109" spans="2:4" x14ac:dyDescent="0.2">
      <c r="B109" s="79" t="s">
        <v>730</v>
      </c>
      <c r="C109" s="79"/>
      <c r="D109" s="79"/>
    </row>
    <row r="110" spans="2:4" ht="331.5" customHeight="1" x14ac:dyDescent="0.2">
      <c r="B110" s="73" t="s">
        <v>731</v>
      </c>
      <c r="C110" s="74"/>
      <c r="D110" s="75"/>
    </row>
  </sheetData>
  <mergeCells count="61">
    <mergeCell ref="B27:D27"/>
    <mergeCell ref="B2:D2"/>
    <mergeCell ref="B4:D4"/>
    <mergeCell ref="B6:D6"/>
    <mergeCell ref="B7:D7"/>
    <mergeCell ref="B9:D9"/>
    <mergeCell ref="B18:D18"/>
    <mergeCell ref="B19:D19"/>
    <mergeCell ref="B21:D21"/>
    <mergeCell ref="B22:D22"/>
    <mergeCell ref="B24:D24"/>
    <mergeCell ref="B25:D25"/>
    <mergeCell ref="B45:D45"/>
    <mergeCell ref="B28:D28"/>
    <mergeCell ref="B30:D30"/>
    <mergeCell ref="B31:D31"/>
    <mergeCell ref="B33:D33"/>
    <mergeCell ref="B34:D34"/>
    <mergeCell ref="B36:D36"/>
    <mergeCell ref="B37:D37"/>
    <mergeCell ref="B39:D39"/>
    <mergeCell ref="B41:D41"/>
    <mergeCell ref="B42:D42"/>
    <mergeCell ref="B44:D44"/>
    <mergeCell ref="B66:D66"/>
    <mergeCell ref="B47:D47"/>
    <mergeCell ref="B48:D48"/>
    <mergeCell ref="B50:D50"/>
    <mergeCell ref="B51:D51"/>
    <mergeCell ref="B53:D53"/>
    <mergeCell ref="B54:D54"/>
    <mergeCell ref="B57:D57"/>
    <mergeCell ref="B59:D59"/>
    <mergeCell ref="B61:D61"/>
    <mergeCell ref="B63:D63"/>
    <mergeCell ref="B65:D65"/>
    <mergeCell ref="B92:D92"/>
    <mergeCell ref="B68:D68"/>
    <mergeCell ref="B70:D70"/>
    <mergeCell ref="B73:D73"/>
    <mergeCell ref="B76:D76"/>
    <mergeCell ref="B78:D78"/>
    <mergeCell ref="B80:D80"/>
    <mergeCell ref="B81:D81"/>
    <mergeCell ref="B83:D83"/>
    <mergeCell ref="B84:D84"/>
    <mergeCell ref="B89:D89"/>
    <mergeCell ref="B90:D90"/>
    <mergeCell ref="B87:D87"/>
    <mergeCell ref="B110:D110"/>
    <mergeCell ref="B93:D93"/>
    <mergeCell ref="B95:D95"/>
    <mergeCell ref="B96:D96"/>
    <mergeCell ref="B98:D98"/>
    <mergeCell ref="B99:D99"/>
    <mergeCell ref="B101:D101"/>
    <mergeCell ref="B102:D102"/>
    <mergeCell ref="B104:D104"/>
    <mergeCell ref="B106:D106"/>
    <mergeCell ref="B107:D107"/>
    <mergeCell ref="B109:D109"/>
  </mergeCells>
  <pageMargins left="0.75" right="0.75" top="1" bottom="1" header="0.5" footer="0.5"/>
  <pageSetup paperSize="9" scale="57" orientation="portrait" r:id="rId1"/>
  <headerFooter alignWithMargins="0"/>
  <rowBreaks count="2" manualBreakCount="2">
    <brk id="64" max="4" man="1"/>
    <brk id="106" max="4"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152"/>
  <sheetViews>
    <sheetView showGridLines="0" showZeros="0" topLeftCell="A94" zoomScaleNormal="100" workbookViewId="0">
      <selection activeCell="E119" sqref="E119:R119"/>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8" width="9.425781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16384" width="9.140625" style="5"/>
  </cols>
  <sheetData>
    <row r="1" spans="21:41"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row>
    <row r="2" spans="21:41" ht="12" hidden="1" customHeight="1" x14ac:dyDescent="0.25"/>
    <row r="3" spans="21:41"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row>
    <row r="4" spans="21:41"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row>
    <row r="5" spans="21:41"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1"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1"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1"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1"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1"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1"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1"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1"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1"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1"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1"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14.25" hidden="1" customHeight="1" x14ac:dyDescent="0.25">
      <c r="AK92" s="9" t="s">
        <v>534</v>
      </c>
    </row>
    <row r="93" spans="1:38" ht="12.75" hidden="1" customHeight="1" x14ac:dyDescent="0.25">
      <c r="AK93" s="9" t="s">
        <v>535</v>
      </c>
    </row>
    <row r="94" spans="1:38" ht="6" customHeight="1" x14ac:dyDescent="0.2">
      <c r="AK94" s="6" t="s">
        <v>536</v>
      </c>
    </row>
    <row r="95" spans="1:38" ht="13.5" customHeight="1" x14ac:dyDescent="0.2">
      <c r="A95" s="14"/>
      <c r="B95" s="104" t="s">
        <v>537</v>
      </c>
      <c r="C95" s="105"/>
      <c r="D95" s="106" t="s">
        <v>644</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627</v>
      </c>
      <c r="E97" s="107"/>
      <c r="F97" s="107"/>
      <c r="G97" s="107"/>
      <c r="H97" s="107"/>
      <c r="I97" s="108"/>
      <c r="J97" s="20"/>
      <c r="K97" s="104" t="s">
        <v>540</v>
      </c>
      <c r="L97" s="105"/>
      <c r="M97" s="106" t="s">
        <v>22</v>
      </c>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t="s">
        <v>620</v>
      </c>
      <c r="E99" s="107"/>
      <c r="F99" s="107"/>
      <c r="G99" s="107"/>
      <c r="H99" s="107"/>
      <c r="I99" s="108"/>
      <c r="J99" s="18"/>
      <c r="K99" s="104" t="s">
        <v>542</v>
      </c>
      <c r="L99" s="105"/>
      <c r="M99" s="106" t="s">
        <v>329</v>
      </c>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t="s">
        <v>57</v>
      </c>
      <c r="E101" s="107"/>
      <c r="F101" s="107"/>
      <c r="G101" s="107"/>
      <c r="H101" s="107"/>
      <c r="I101" s="108"/>
      <c r="J101" s="23"/>
      <c r="K101" s="104" t="s">
        <v>544</v>
      </c>
      <c r="L101" s="105"/>
      <c r="M101" s="106">
        <v>8</v>
      </c>
      <c r="N101" s="107"/>
      <c r="O101" s="107"/>
      <c r="P101" s="107"/>
      <c r="Q101" s="107"/>
      <c r="R101" s="108"/>
    </row>
    <row r="102" spans="1:37" ht="4.5" customHeight="1" x14ac:dyDescent="0.25"/>
    <row r="103" spans="1:37" ht="13.5" customHeight="1" x14ac:dyDescent="0.25">
      <c r="A103" s="14"/>
      <c r="B103" s="104" t="s">
        <v>14</v>
      </c>
      <c r="C103" s="105"/>
      <c r="D103" s="109" t="s">
        <v>545</v>
      </c>
      <c r="E103" s="110"/>
      <c r="F103" s="44">
        <v>4</v>
      </c>
      <c r="G103" s="110" t="s">
        <v>546</v>
      </c>
      <c r="H103" s="111"/>
      <c r="I103" s="42">
        <v>2</v>
      </c>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645</v>
      </c>
      <c r="E105" s="122"/>
      <c r="F105" s="122"/>
      <c r="G105" s="122"/>
      <c r="H105" s="122"/>
      <c r="I105" s="123"/>
      <c r="J105" s="25"/>
      <c r="K105" s="124" t="s">
        <v>551</v>
      </c>
      <c r="L105" s="125"/>
      <c r="M105" s="126" t="s">
        <v>628</v>
      </c>
      <c r="N105" s="127"/>
      <c r="O105" s="124" t="s">
        <v>552</v>
      </c>
      <c r="P105" s="125"/>
      <c r="Q105" s="128" t="s">
        <v>629</v>
      </c>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t="s">
        <v>646</v>
      </c>
      <c r="E107" s="117"/>
      <c r="F107" s="117"/>
      <c r="G107" s="117"/>
      <c r="H107" s="117"/>
      <c r="I107" s="118"/>
      <c r="J107" s="27"/>
      <c r="K107" s="105" t="s">
        <v>554</v>
      </c>
      <c r="L107" s="119"/>
      <c r="M107" s="120" t="s">
        <v>647</v>
      </c>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t="s">
        <v>187</v>
      </c>
      <c r="E109" s="120"/>
      <c r="F109" s="120"/>
      <c r="G109" s="120"/>
      <c r="H109" s="120"/>
      <c r="I109" s="120"/>
      <c r="K109" s="104" t="s">
        <v>556</v>
      </c>
      <c r="L109" s="105"/>
      <c r="M109" s="120" t="s">
        <v>114</v>
      </c>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t="s">
        <v>54</v>
      </c>
      <c r="E111" s="120"/>
      <c r="F111" s="120"/>
      <c r="G111" s="120"/>
      <c r="H111" s="120"/>
      <c r="I111" s="120"/>
      <c r="K111" s="104" t="s">
        <v>558</v>
      </c>
      <c r="L111" s="105"/>
      <c r="M111" s="120" t="s">
        <v>641</v>
      </c>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5" t="s">
        <v>36</v>
      </c>
      <c r="E113" s="104" t="s">
        <v>560</v>
      </c>
      <c r="F113" s="105"/>
      <c r="G113" s="45" t="s">
        <v>54</v>
      </c>
      <c r="H113" s="140" t="s">
        <v>561</v>
      </c>
      <c r="I113" s="139"/>
      <c r="J113" s="141" t="s">
        <v>36</v>
      </c>
      <c r="K113" s="142"/>
      <c r="L113" s="140" t="s">
        <v>562</v>
      </c>
      <c r="M113" s="143"/>
      <c r="N113" s="144" t="s">
        <v>56</v>
      </c>
      <c r="O113" s="145"/>
      <c r="P113" s="145"/>
      <c r="Q113" s="145"/>
      <c r="R113" s="146"/>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93" customHeight="1" x14ac:dyDescent="0.25">
      <c r="A116" s="14"/>
      <c r="B116" s="133" t="s">
        <v>633</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630</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631</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632</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02" customHeight="1" x14ac:dyDescent="0.25">
      <c r="A122" s="14"/>
      <c r="B122" s="153" t="s">
        <v>640</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93" customHeight="1" x14ac:dyDescent="0.25">
      <c r="A125" s="14"/>
      <c r="B125" s="133" t="s">
        <v>634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575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57"/>
      <c r="E129" s="158"/>
      <c r="F129" s="159"/>
      <c r="G129" s="159"/>
      <c r="H129" s="159">
        <v>5</v>
      </c>
      <c r="I129" s="160"/>
      <c r="J129" s="160"/>
      <c r="K129" s="161"/>
      <c r="L129" s="162"/>
      <c r="M129" s="160">
        <v>10</v>
      </c>
      <c r="N129" s="162"/>
      <c r="O129" s="154">
        <f>SUM(D129:N129)</f>
        <v>15</v>
      </c>
      <c r="P129" s="155"/>
      <c r="Q129" s="155"/>
      <c r="R129" s="156"/>
      <c r="S129" s="39"/>
      <c r="T129" s="39"/>
    </row>
    <row r="130" spans="1:20" ht="21" customHeight="1" x14ac:dyDescent="0.25">
      <c r="A130" s="14"/>
      <c r="B130" s="119" t="s">
        <v>582</v>
      </c>
      <c r="C130" s="119"/>
      <c r="D130" s="157"/>
      <c r="E130" s="158"/>
      <c r="F130" s="159"/>
      <c r="G130" s="159"/>
      <c r="H130" s="159">
        <v>10</v>
      </c>
      <c r="I130" s="159"/>
      <c r="J130" s="160">
        <v>5</v>
      </c>
      <c r="K130" s="161"/>
      <c r="L130" s="162"/>
      <c r="M130" s="160">
        <v>10</v>
      </c>
      <c r="N130" s="162"/>
      <c r="O130" s="154">
        <f>SUM(D130:N130)</f>
        <v>25</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15</v>
      </c>
      <c r="I131" s="165"/>
      <c r="J131" s="154">
        <f>SUM(J129:L130)</f>
        <v>5</v>
      </c>
      <c r="K131" s="155"/>
      <c r="L131" s="156"/>
      <c r="M131" s="154">
        <f>SUM(M129:N130)</f>
        <v>20</v>
      </c>
      <c r="N131" s="156"/>
      <c r="O131" s="154">
        <f>SUM(D131:N131)</f>
        <v>40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635</v>
      </c>
      <c r="E135" s="168"/>
      <c r="F135" s="168"/>
      <c r="G135" s="169"/>
      <c r="H135" s="174">
        <v>1200</v>
      </c>
      <c r="I135" s="175"/>
      <c r="J135" s="36"/>
      <c r="K135" s="119" t="s">
        <v>592</v>
      </c>
      <c r="L135" s="119"/>
      <c r="M135" s="167" t="s">
        <v>637</v>
      </c>
      <c r="N135" s="168"/>
      <c r="O135" s="168"/>
      <c r="P135" s="169"/>
      <c r="Q135" s="172">
        <v>960</v>
      </c>
      <c r="R135" s="173"/>
    </row>
    <row r="136" spans="1:20" ht="13.5" customHeight="1" x14ac:dyDescent="0.25">
      <c r="A136" s="14"/>
      <c r="B136" s="166" t="s">
        <v>594</v>
      </c>
      <c r="C136" s="166"/>
      <c r="D136" s="167" t="s">
        <v>636</v>
      </c>
      <c r="E136" s="168"/>
      <c r="F136" s="168"/>
      <c r="G136" s="169"/>
      <c r="H136" s="170">
        <v>960</v>
      </c>
      <c r="I136" s="171"/>
      <c r="J136" s="36"/>
      <c r="K136" s="104" t="s">
        <v>595</v>
      </c>
      <c r="L136" s="105"/>
      <c r="M136" s="167" t="s">
        <v>596</v>
      </c>
      <c r="N136" s="168"/>
      <c r="O136" s="168"/>
      <c r="P136" s="169"/>
      <c r="Q136" s="172"/>
      <c r="R136" s="173"/>
    </row>
    <row r="137" spans="1:20" ht="13.5" customHeight="1" x14ac:dyDescent="0.25">
      <c r="A137" s="14"/>
      <c r="B137" s="166" t="s">
        <v>597</v>
      </c>
      <c r="C137" s="166"/>
      <c r="D137" s="167" t="s">
        <v>623</v>
      </c>
      <c r="E137" s="168"/>
      <c r="F137" s="168"/>
      <c r="G137" s="169"/>
      <c r="H137" s="174">
        <v>120</v>
      </c>
      <c r="I137" s="175"/>
      <c r="J137" s="36"/>
      <c r="K137" s="119" t="s">
        <v>599</v>
      </c>
      <c r="L137" s="119"/>
      <c r="M137" s="167" t="s">
        <v>600</v>
      </c>
      <c r="N137" s="168"/>
      <c r="O137" s="168"/>
      <c r="P137" s="169"/>
      <c r="Q137" s="172"/>
      <c r="R137" s="173"/>
    </row>
    <row r="138" spans="1:20" ht="13.5" customHeight="1" x14ac:dyDescent="0.25">
      <c r="A138" s="14"/>
      <c r="B138" s="166" t="s">
        <v>601</v>
      </c>
      <c r="C138" s="166"/>
      <c r="D138" s="167" t="s">
        <v>641</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624</v>
      </c>
      <c r="E139" s="168"/>
      <c r="F139" s="168"/>
      <c r="G139" s="169"/>
      <c r="H139" s="174">
        <v>40</v>
      </c>
      <c r="I139" s="175"/>
      <c r="J139" s="36"/>
      <c r="K139" s="104" t="s">
        <v>606</v>
      </c>
      <c r="L139" s="112"/>
      <c r="M139" s="112"/>
      <c r="N139" s="112"/>
      <c r="O139" s="112"/>
      <c r="P139" s="105"/>
      <c r="Q139" s="176">
        <f>SUM(Q135:R138)</f>
        <v>960</v>
      </c>
      <c r="R139" s="176"/>
    </row>
    <row r="140" spans="1:20" ht="13.5" customHeight="1" x14ac:dyDescent="0.25">
      <c r="A140" s="14"/>
      <c r="B140" s="166" t="s">
        <v>607</v>
      </c>
      <c r="C140" s="166"/>
      <c r="D140" s="167" t="s">
        <v>625</v>
      </c>
      <c r="E140" s="168"/>
      <c r="F140" s="168"/>
      <c r="G140" s="169"/>
      <c r="H140" s="174">
        <v>300</v>
      </c>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641</v>
      </c>
      <c r="E141" s="168"/>
      <c r="F141" s="168"/>
      <c r="G141" s="169"/>
      <c r="H141" s="174"/>
      <c r="I141" s="175"/>
      <c r="J141" s="36"/>
      <c r="K141" s="119" t="s">
        <v>592</v>
      </c>
      <c r="L141" s="119"/>
      <c r="M141" s="167" t="s">
        <v>642</v>
      </c>
      <c r="N141" s="168"/>
      <c r="O141" s="168"/>
      <c r="P141" s="169"/>
      <c r="Q141" s="177">
        <v>40</v>
      </c>
      <c r="R141" s="177"/>
    </row>
    <row r="142" spans="1:20" ht="13.5" customHeight="1" x14ac:dyDescent="0.25">
      <c r="A142" s="14"/>
      <c r="B142" s="166" t="s">
        <v>603</v>
      </c>
      <c r="C142" s="166"/>
      <c r="D142" s="167" t="s">
        <v>626</v>
      </c>
      <c r="E142" s="168"/>
      <c r="F142" s="168"/>
      <c r="G142" s="169"/>
      <c r="H142" s="174">
        <v>100</v>
      </c>
      <c r="I142" s="175"/>
      <c r="J142" s="36"/>
      <c r="K142" s="104" t="s">
        <v>595</v>
      </c>
      <c r="L142" s="105"/>
      <c r="M142" s="167"/>
      <c r="N142" s="168"/>
      <c r="O142" s="168"/>
      <c r="P142" s="169"/>
      <c r="Q142" s="172"/>
      <c r="R142" s="173"/>
    </row>
    <row r="143" spans="1:20" ht="13.5" customHeight="1" x14ac:dyDescent="0.25">
      <c r="A143" s="14"/>
      <c r="B143" s="166" t="s">
        <v>603</v>
      </c>
      <c r="C143" s="166"/>
      <c r="D143" s="167" t="s">
        <v>641</v>
      </c>
      <c r="E143" s="168"/>
      <c r="F143" s="168"/>
      <c r="G143" s="169"/>
      <c r="H143" s="174"/>
      <c r="I143" s="175"/>
      <c r="J143" s="36"/>
      <c r="K143" s="119" t="s">
        <v>612</v>
      </c>
      <c r="L143" s="119"/>
      <c r="M143" s="167" t="s">
        <v>643</v>
      </c>
      <c r="N143" s="168"/>
      <c r="O143" s="168"/>
      <c r="P143" s="169"/>
      <c r="Q143" s="177"/>
      <c r="R143" s="177"/>
    </row>
    <row r="144" spans="1:20" ht="13.5" customHeight="1" x14ac:dyDescent="0.25">
      <c r="A144" s="14"/>
      <c r="B144" s="166" t="s">
        <v>603</v>
      </c>
      <c r="C144" s="166"/>
      <c r="D144" s="167" t="s">
        <v>641</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2720</v>
      </c>
      <c r="I145" s="189"/>
      <c r="J145" s="35"/>
      <c r="K145" s="104" t="s">
        <v>615</v>
      </c>
      <c r="L145" s="112"/>
      <c r="M145" s="112"/>
      <c r="N145" s="112"/>
      <c r="O145" s="112"/>
      <c r="P145" s="105"/>
      <c r="Q145" s="176">
        <f>SUM(Q141:R144)</f>
        <v>40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1000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1720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43</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68</v>
      </c>
      <c r="R152" s="187"/>
    </row>
  </sheetData>
  <sheetProtection password="CE0F" sheet="1" objects="1" scenarios="1"/>
  <mergeCells count="163">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6" priority="1" stopIfTrue="1" operator="equal">
      <formula>0</formula>
    </cfRule>
  </conditionalFormatting>
  <dataValidations count="13">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R113">
      <formula1>$AO$3:$AO$8</formula1>
    </dataValidation>
    <dataValidation type="list" allowBlank="1" showInputMessage="1" showErrorMessage="1" sqref="F103 I103:J103 M103 P103:R103">
      <formula1>NoofBlocks</formula1>
    </dataValidation>
  </dataValidations>
  <hyperlinks>
    <hyperlink ref="M105" r:id="rId1"/>
  </hyperlinks>
  <pageMargins left="0.74803149606299213" right="0.74803149606299213" top="0.47244094488188981" bottom="0.23622047244094491" header="0.51181102362204722" footer="0.51181102362204722"/>
  <pageSetup paperSize="9" scale="53"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abSelected="1" topLeftCell="A92" zoomScaleNormal="100" workbookViewId="0">
      <selection activeCell="D101" sqref="D101:I101"/>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8.25"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8.25" hidden="1" customHeight="1" x14ac:dyDescent="0.25"/>
    <row r="3" spans="21:42" ht="8.25"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8.25"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8.25"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8.25"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8.25"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8.25"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8.25"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8.25"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8.25"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8.25"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8.25"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8.25"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8.25"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8.25"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8.25"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8.25"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8.25"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8.25"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8.25"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8.25"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8.25"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8.25"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8.25"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8.25"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8.25"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8.25"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8.25"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8.25"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8.25"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8.25"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8.25"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8.25"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8.25"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8.25"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8.25"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8.25"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8.25"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8.25"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8.25" hidden="1" customHeight="1" x14ac:dyDescent="0.2">
      <c r="V41" s="6"/>
      <c r="W41" s="12" t="s">
        <v>416</v>
      </c>
      <c r="X41" s="8" t="s">
        <v>417</v>
      </c>
      <c r="Y41" s="8" t="s">
        <v>418</v>
      </c>
      <c r="AA41" s="6"/>
      <c r="AB41" s="8" t="s">
        <v>419</v>
      </c>
      <c r="AC41" s="6" t="s">
        <v>80</v>
      </c>
      <c r="AD41" s="6" t="s">
        <v>80</v>
      </c>
      <c r="AG41" s="6"/>
      <c r="AH41" s="6"/>
      <c r="AI41" s="6"/>
      <c r="AJ41" s="6"/>
      <c r="AK41" s="9" t="s">
        <v>420</v>
      </c>
    </row>
    <row r="42" spans="22:37" ht="8.25"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8.25" hidden="1" customHeight="1" x14ac:dyDescent="0.2">
      <c r="V43" s="6"/>
      <c r="W43" s="7" t="s">
        <v>428</v>
      </c>
      <c r="X43" s="6" t="s">
        <v>80</v>
      </c>
      <c r="Y43" s="8" t="s">
        <v>429</v>
      </c>
      <c r="AA43" s="6"/>
      <c r="AB43" s="8" t="s">
        <v>430</v>
      </c>
      <c r="AC43" s="8" t="s">
        <v>431</v>
      </c>
      <c r="AD43" s="5" t="s">
        <v>432</v>
      </c>
      <c r="AG43" s="6"/>
      <c r="AH43" s="6"/>
      <c r="AI43" s="6"/>
      <c r="AJ43" s="6"/>
      <c r="AK43" s="9" t="s">
        <v>433</v>
      </c>
    </row>
    <row r="44" spans="22:37" ht="8.25" hidden="1" customHeight="1" x14ac:dyDescent="0.2">
      <c r="V44" s="6"/>
      <c r="W44" s="7" t="s">
        <v>434</v>
      </c>
      <c r="X44" s="8" t="s">
        <v>435</v>
      </c>
      <c r="Y44" s="8" t="s">
        <v>436</v>
      </c>
      <c r="AA44" s="6"/>
      <c r="AB44" s="8" t="s">
        <v>437</v>
      </c>
      <c r="AC44" s="8" t="s">
        <v>438</v>
      </c>
      <c r="AD44" s="6" t="s">
        <v>80</v>
      </c>
      <c r="AG44" s="6"/>
      <c r="AH44" s="6"/>
      <c r="AI44" s="6"/>
      <c r="AJ44" s="6"/>
      <c r="AK44" s="9" t="s">
        <v>439</v>
      </c>
    </row>
    <row r="45" spans="22:37" ht="8.25" hidden="1" customHeight="1" x14ac:dyDescent="0.2">
      <c r="V45" s="6"/>
      <c r="W45" s="7" t="s">
        <v>440</v>
      </c>
      <c r="X45" s="8" t="s">
        <v>441</v>
      </c>
      <c r="Y45" s="8" t="s">
        <v>442</v>
      </c>
      <c r="AA45" s="6"/>
      <c r="AB45" s="8" t="s">
        <v>443</v>
      </c>
      <c r="AC45" s="8" t="s">
        <v>444</v>
      </c>
      <c r="AD45" s="8"/>
      <c r="AG45" s="6"/>
      <c r="AH45" s="6"/>
      <c r="AI45" s="6"/>
      <c r="AJ45" s="6"/>
      <c r="AK45" s="9" t="s">
        <v>445</v>
      </c>
    </row>
    <row r="46" spans="22:37" ht="8.25" hidden="1" customHeight="1" x14ac:dyDescent="0.2">
      <c r="V46" s="6"/>
      <c r="W46" s="7" t="s">
        <v>446</v>
      </c>
      <c r="X46" s="8" t="s">
        <v>447</v>
      </c>
      <c r="Y46" s="8" t="s">
        <v>448</v>
      </c>
      <c r="AA46" s="6"/>
      <c r="AB46" s="6" t="s">
        <v>80</v>
      </c>
      <c r="AC46" s="8" t="s">
        <v>449</v>
      </c>
      <c r="AG46" s="6"/>
      <c r="AH46" s="6"/>
      <c r="AI46" s="6"/>
      <c r="AJ46" s="6"/>
      <c r="AK46" s="9" t="s">
        <v>450</v>
      </c>
    </row>
    <row r="47" spans="22:37" ht="8.25" hidden="1" customHeight="1" x14ac:dyDescent="0.2">
      <c r="V47" s="6"/>
      <c r="W47" s="7" t="s">
        <v>451</v>
      </c>
      <c r="X47" s="8" t="s">
        <v>452</v>
      </c>
      <c r="Y47" s="6" t="s">
        <v>80</v>
      </c>
      <c r="AA47" s="6"/>
      <c r="AC47" s="6" t="s">
        <v>80</v>
      </c>
      <c r="AG47" s="6"/>
      <c r="AH47" s="6"/>
      <c r="AI47" s="6"/>
      <c r="AJ47" s="6"/>
      <c r="AK47" s="9" t="s">
        <v>453</v>
      </c>
    </row>
    <row r="48" spans="22:37" ht="8.25" hidden="1" customHeight="1" x14ac:dyDescent="0.2">
      <c r="V48" s="6"/>
      <c r="W48" s="7" t="s">
        <v>454</v>
      </c>
      <c r="X48" s="8" t="s">
        <v>455</v>
      </c>
      <c r="AA48" s="6"/>
      <c r="AB48" s="8"/>
      <c r="AC48" s="8" t="s">
        <v>456</v>
      </c>
      <c r="AD48" s="8"/>
      <c r="AG48" s="6"/>
      <c r="AH48" s="6"/>
      <c r="AI48" s="6"/>
      <c r="AJ48" s="6"/>
      <c r="AK48" s="9" t="s">
        <v>457</v>
      </c>
    </row>
    <row r="49" spans="22:37" ht="8.25" hidden="1" customHeight="1" x14ac:dyDescent="0.2">
      <c r="V49" s="6"/>
      <c r="W49" s="7" t="s">
        <v>458</v>
      </c>
      <c r="X49" s="8" t="s">
        <v>459</v>
      </c>
      <c r="AA49" s="6"/>
      <c r="AC49" s="8" t="s">
        <v>460</v>
      </c>
      <c r="AF49" s="6"/>
      <c r="AG49" s="6"/>
      <c r="AH49" s="6"/>
      <c r="AI49" s="6"/>
      <c r="AJ49" s="6"/>
      <c r="AK49" s="9" t="s">
        <v>461</v>
      </c>
    </row>
    <row r="50" spans="22:37" ht="8.25" hidden="1" customHeight="1" x14ac:dyDescent="0.2">
      <c r="V50" s="6"/>
      <c r="W50" s="7" t="s">
        <v>462</v>
      </c>
      <c r="X50" s="8" t="s">
        <v>463</v>
      </c>
      <c r="AA50" s="6"/>
      <c r="AC50" s="8" t="s">
        <v>464</v>
      </c>
      <c r="AE50" s="6"/>
      <c r="AF50" s="6"/>
      <c r="AG50" s="6"/>
      <c r="AH50" s="6"/>
      <c r="AI50" s="6"/>
      <c r="AJ50" s="6"/>
      <c r="AK50" s="9" t="s">
        <v>465</v>
      </c>
    </row>
    <row r="51" spans="22:37" ht="8.25" hidden="1" customHeight="1" x14ac:dyDescent="0.2">
      <c r="V51" s="6"/>
      <c r="W51" s="7" t="s">
        <v>466</v>
      </c>
      <c r="X51" s="6" t="s">
        <v>80</v>
      </c>
      <c r="AA51" s="6"/>
      <c r="AC51" s="8" t="s">
        <v>467</v>
      </c>
      <c r="AD51" s="8"/>
      <c r="AE51" s="6"/>
      <c r="AF51" s="6"/>
      <c r="AG51" s="6"/>
      <c r="AH51" s="6"/>
      <c r="AI51" s="6"/>
      <c r="AJ51" s="6"/>
      <c r="AK51" s="6" t="s">
        <v>468</v>
      </c>
    </row>
    <row r="52" spans="22:37" ht="8.25" hidden="1" customHeight="1" x14ac:dyDescent="0.2">
      <c r="V52" s="6"/>
      <c r="X52" s="5" t="s">
        <v>469</v>
      </c>
      <c r="AA52" s="6"/>
      <c r="AC52" s="8" t="s">
        <v>470</v>
      </c>
      <c r="AD52" s="8"/>
      <c r="AE52" s="6"/>
      <c r="AF52" s="6"/>
      <c r="AG52" s="6"/>
      <c r="AH52" s="6"/>
      <c r="AI52" s="6"/>
      <c r="AJ52" s="6"/>
      <c r="AK52" s="6" t="s">
        <v>471</v>
      </c>
    </row>
    <row r="53" spans="22:37" ht="8.25" hidden="1" customHeight="1" x14ac:dyDescent="0.2">
      <c r="V53" s="6"/>
      <c r="X53" s="5" t="s">
        <v>472</v>
      </c>
      <c r="AA53" s="6"/>
      <c r="AC53" s="8" t="s">
        <v>473</v>
      </c>
      <c r="AD53" s="8"/>
      <c r="AE53" s="6"/>
      <c r="AF53" s="6"/>
      <c r="AG53" s="6"/>
      <c r="AH53" s="6"/>
      <c r="AI53" s="6"/>
      <c r="AJ53" s="6"/>
      <c r="AK53" s="6" t="s">
        <v>474</v>
      </c>
    </row>
    <row r="54" spans="22:37" ht="8.25" hidden="1" customHeight="1" x14ac:dyDescent="0.2">
      <c r="V54" s="6"/>
      <c r="X54" s="5" t="s">
        <v>475</v>
      </c>
      <c r="AA54" s="6"/>
      <c r="AC54" s="8" t="s">
        <v>476</v>
      </c>
      <c r="AD54" s="8"/>
      <c r="AE54" s="6"/>
      <c r="AF54" s="6"/>
      <c r="AG54" s="6"/>
      <c r="AH54" s="6"/>
      <c r="AI54" s="6"/>
      <c r="AJ54" s="6"/>
      <c r="AK54" s="9" t="s">
        <v>477</v>
      </c>
    </row>
    <row r="55" spans="22:37" ht="8.25" hidden="1" customHeight="1" x14ac:dyDescent="0.2">
      <c r="V55" s="6"/>
      <c r="X55" s="6" t="s">
        <v>80</v>
      </c>
      <c r="AA55" s="6"/>
      <c r="AC55" s="8" t="s">
        <v>478</v>
      </c>
      <c r="AE55" s="6"/>
      <c r="AF55" s="6"/>
      <c r="AG55" s="6"/>
      <c r="AH55" s="6"/>
      <c r="AI55" s="6"/>
      <c r="AJ55" s="6"/>
      <c r="AK55" s="6" t="s">
        <v>479</v>
      </c>
    </row>
    <row r="56" spans="22:37" ht="8.25" hidden="1" customHeight="1" x14ac:dyDescent="0.2">
      <c r="V56" s="6"/>
      <c r="AA56" s="6"/>
      <c r="AC56" s="8" t="s">
        <v>480</v>
      </c>
      <c r="AE56" s="6"/>
      <c r="AF56" s="6"/>
      <c r="AG56" s="6"/>
      <c r="AH56" s="6"/>
      <c r="AI56" s="6"/>
      <c r="AJ56" s="6"/>
      <c r="AK56" s="6" t="s">
        <v>481</v>
      </c>
    </row>
    <row r="57" spans="22:37" ht="8.25" hidden="1" customHeight="1" x14ac:dyDescent="0.2">
      <c r="V57" s="6"/>
      <c r="AA57" s="6"/>
      <c r="AC57" s="8" t="s">
        <v>482</v>
      </c>
      <c r="AE57" s="6"/>
      <c r="AF57" s="6"/>
      <c r="AG57" s="6"/>
      <c r="AH57" s="6"/>
      <c r="AI57" s="6"/>
      <c r="AJ57" s="6"/>
      <c r="AK57" s="9" t="s">
        <v>483</v>
      </c>
    </row>
    <row r="58" spans="22:37" ht="8.25" hidden="1" customHeight="1" x14ac:dyDescent="0.2">
      <c r="V58" s="6"/>
      <c r="AA58" s="6"/>
      <c r="AC58" s="8" t="s">
        <v>484</v>
      </c>
      <c r="AE58" s="6"/>
      <c r="AF58" s="6"/>
      <c r="AG58" s="6"/>
      <c r="AH58" s="6"/>
      <c r="AI58" s="6"/>
      <c r="AJ58" s="6"/>
      <c r="AK58" s="9" t="s">
        <v>485</v>
      </c>
    </row>
    <row r="59" spans="22:37" ht="8.25" hidden="1" customHeight="1" x14ac:dyDescent="0.2">
      <c r="V59" s="6"/>
      <c r="X59" s="8"/>
      <c r="Z59" s="6"/>
      <c r="AA59" s="6"/>
      <c r="AC59" s="8" t="s">
        <v>486</v>
      </c>
      <c r="AE59" s="6"/>
      <c r="AF59" s="6"/>
      <c r="AG59" s="6"/>
      <c r="AH59" s="6"/>
      <c r="AI59" s="6"/>
      <c r="AJ59" s="6"/>
      <c r="AK59" s="9" t="s">
        <v>114</v>
      </c>
    </row>
    <row r="60" spans="22:37" ht="8.25" hidden="1" customHeight="1" x14ac:dyDescent="0.2">
      <c r="V60" s="6"/>
      <c r="Z60" s="6"/>
      <c r="AA60" s="6"/>
      <c r="AC60" s="8" t="s">
        <v>487</v>
      </c>
      <c r="AE60" s="6"/>
      <c r="AF60" s="6"/>
      <c r="AG60" s="6"/>
      <c r="AH60" s="6"/>
      <c r="AI60" s="6"/>
      <c r="AJ60" s="6"/>
      <c r="AK60" s="9" t="s">
        <v>488</v>
      </c>
    </row>
    <row r="61" spans="22:37" ht="8.25" hidden="1" customHeight="1" x14ac:dyDescent="0.2">
      <c r="V61" s="6"/>
      <c r="Z61" s="6"/>
      <c r="AA61" s="6"/>
      <c r="AC61" s="8" t="s">
        <v>489</v>
      </c>
      <c r="AE61" s="6"/>
      <c r="AF61" s="6"/>
      <c r="AG61" s="6"/>
      <c r="AH61" s="6"/>
      <c r="AI61" s="6"/>
      <c r="AJ61" s="6"/>
      <c r="AK61" s="9" t="s">
        <v>490</v>
      </c>
    </row>
    <row r="62" spans="22:37" ht="8.25" hidden="1" customHeight="1" x14ac:dyDescent="0.2">
      <c r="V62" s="6"/>
      <c r="X62" s="8"/>
      <c r="Z62" s="6"/>
      <c r="AA62" s="6"/>
      <c r="AC62" s="6" t="s">
        <v>80</v>
      </c>
      <c r="AE62" s="6"/>
      <c r="AF62" s="6"/>
      <c r="AG62" s="6"/>
      <c r="AH62" s="6"/>
      <c r="AI62" s="6"/>
      <c r="AJ62" s="6"/>
      <c r="AK62" s="9" t="s">
        <v>491</v>
      </c>
    </row>
    <row r="63" spans="22:37" ht="8.25" hidden="1" customHeight="1" x14ac:dyDescent="0.2">
      <c r="V63" s="6"/>
      <c r="Z63" s="6"/>
      <c r="AA63" s="6"/>
      <c r="AC63" s="8" t="s">
        <v>492</v>
      </c>
      <c r="AE63" s="6"/>
      <c r="AF63" s="6"/>
      <c r="AG63" s="6"/>
      <c r="AH63" s="6"/>
      <c r="AI63" s="6"/>
      <c r="AJ63" s="6"/>
      <c r="AK63" s="9" t="s">
        <v>493</v>
      </c>
    </row>
    <row r="64" spans="22:37" ht="8.25" hidden="1" customHeight="1" x14ac:dyDescent="0.2">
      <c r="V64" s="6"/>
      <c r="Z64" s="6"/>
      <c r="AA64" s="6"/>
      <c r="AB64" s="8"/>
      <c r="AC64" s="8" t="s">
        <v>494</v>
      </c>
      <c r="AE64" s="6"/>
      <c r="AF64" s="6"/>
      <c r="AG64" s="6"/>
      <c r="AH64" s="6"/>
      <c r="AI64" s="6"/>
      <c r="AJ64" s="6"/>
      <c r="AK64" s="9" t="s">
        <v>495</v>
      </c>
    </row>
    <row r="65" spans="21:38" ht="8.25" hidden="1" customHeight="1" x14ac:dyDescent="0.2">
      <c r="V65" s="6"/>
      <c r="Z65" s="6"/>
      <c r="AA65" s="6"/>
      <c r="AC65" s="8" t="s">
        <v>496</v>
      </c>
      <c r="AE65" s="6"/>
      <c r="AF65" s="6"/>
      <c r="AG65" s="6"/>
      <c r="AH65" s="6"/>
      <c r="AI65" s="6"/>
      <c r="AJ65" s="6"/>
      <c r="AK65" s="9" t="s">
        <v>497</v>
      </c>
    </row>
    <row r="66" spans="21:38" ht="8.25" hidden="1" customHeight="1" x14ac:dyDescent="0.2">
      <c r="V66" s="6"/>
      <c r="Z66" s="6"/>
      <c r="AA66" s="6"/>
      <c r="AC66" s="8" t="s">
        <v>498</v>
      </c>
      <c r="AE66" s="6"/>
      <c r="AF66" s="6"/>
      <c r="AG66" s="6"/>
      <c r="AH66" s="6"/>
      <c r="AI66" s="6"/>
      <c r="AJ66" s="6"/>
      <c r="AK66" s="9" t="s">
        <v>499</v>
      </c>
    </row>
    <row r="67" spans="21:38" ht="8.25" hidden="1" customHeight="1" x14ac:dyDescent="0.2">
      <c r="V67" s="6"/>
      <c r="Z67" s="6"/>
      <c r="AA67" s="6"/>
      <c r="AC67" s="8" t="s">
        <v>500</v>
      </c>
      <c r="AE67" s="6"/>
      <c r="AF67" s="6"/>
      <c r="AG67" s="6"/>
      <c r="AH67" s="6"/>
      <c r="AI67" s="6"/>
      <c r="AJ67" s="6"/>
      <c r="AK67" s="9" t="s">
        <v>501</v>
      </c>
    </row>
    <row r="68" spans="21:38" ht="8.25" hidden="1" customHeight="1" x14ac:dyDescent="0.2">
      <c r="V68" s="6"/>
      <c r="Z68" s="6"/>
      <c r="AA68" s="6"/>
      <c r="AC68" s="8" t="s">
        <v>502</v>
      </c>
      <c r="AD68" s="8"/>
      <c r="AE68" s="6"/>
      <c r="AF68" s="6"/>
      <c r="AG68" s="6"/>
      <c r="AH68" s="6"/>
      <c r="AI68" s="6"/>
      <c r="AJ68" s="6"/>
      <c r="AK68" s="9" t="s">
        <v>503</v>
      </c>
    </row>
    <row r="69" spans="21:38" ht="8.25" hidden="1" customHeight="1" x14ac:dyDescent="0.2">
      <c r="V69" s="6"/>
      <c r="Z69" s="6"/>
      <c r="AA69" s="6"/>
      <c r="AC69" s="8" t="s">
        <v>504</v>
      </c>
      <c r="AE69" s="6"/>
      <c r="AF69" s="6"/>
      <c r="AG69" s="6"/>
      <c r="AH69" s="6"/>
      <c r="AI69" s="6"/>
      <c r="AJ69" s="6"/>
      <c r="AK69" s="9" t="s">
        <v>505</v>
      </c>
    </row>
    <row r="70" spans="21:38" ht="8.25" hidden="1" customHeight="1" x14ac:dyDescent="0.2">
      <c r="V70" s="6"/>
      <c r="Z70" s="6"/>
      <c r="AA70" s="6"/>
      <c r="AC70" s="8"/>
      <c r="AE70" s="6"/>
      <c r="AF70" s="6"/>
      <c r="AG70" s="6"/>
      <c r="AH70" s="6"/>
      <c r="AI70" s="6"/>
      <c r="AJ70" s="6"/>
      <c r="AK70" s="9" t="s">
        <v>506</v>
      </c>
    </row>
    <row r="71" spans="21:38" ht="8.25" hidden="1" customHeight="1" x14ac:dyDescent="0.2">
      <c r="AC71" s="8" t="s">
        <v>507</v>
      </c>
      <c r="AD71" s="6"/>
      <c r="AK71" s="9" t="s">
        <v>508</v>
      </c>
    </row>
    <row r="72" spans="21:38" ht="8.25" hidden="1" customHeight="1" x14ac:dyDescent="0.2">
      <c r="Y72" s="6"/>
      <c r="AC72" s="8" t="s">
        <v>509</v>
      </c>
      <c r="AK72" s="9" t="s">
        <v>510</v>
      </c>
    </row>
    <row r="73" spans="21:38" ht="8.25" hidden="1" customHeight="1" x14ac:dyDescent="0.25">
      <c r="AC73" s="8" t="s">
        <v>511</v>
      </c>
      <c r="AK73" s="9" t="s">
        <v>512</v>
      </c>
    </row>
    <row r="74" spans="21:38" ht="8.25" hidden="1" customHeight="1" x14ac:dyDescent="0.25">
      <c r="AC74" s="8" t="s">
        <v>513</v>
      </c>
      <c r="AK74" s="9" t="s">
        <v>514</v>
      </c>
    </row>
    <row r="75" spans="21:38" ht="8.25" hidden="1" customHeight="1" x14ac:dyDescent="0.25">
      <c r="AC75" s="8" t="s">
        <v>515</v>
      </c>
      <c r="AK75" s="9" t="s">
        <v>516</v>
      </c>
    </row>
    <row r="76" spans="21:38" ht="8.25"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8.25" hidden="1" customHeight="1" x14ac:dyDescent="0.2">
      <c r="U77" s="13"/>
      <c r="V77" s="13"/>
      <c r="W77" s="13"/>
      <c r="Y77" s="13"/>
      <c r="Z77" s="13"/>
      <c r="AA77" s="13"/>
      <c r="AB77" s="13"/>
      <c r="AC77" s="8"/>
      <c r="AD77" s="13"/>
      <c r="AE77" s="13"/>
      <c r="AF77" s="13"/>
      <c r="AG77" s="13"/>
      <c r="AH77" s="13"/>
      <c r="AI77" s="13"/>
      <c r="AJ77" s="13"/>
      <c r="AK77" s="9" t="s">
        <v>519</v>
      </c>
      <c r="AL77" s="13"/>
    </row>
    <row r="78" spans="21:38" ht="8.25"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8.25" hidden="1" customHeight="1" x14ac:dyDescent="0.2">
      <c r="U79" s="13"/>
      <c r="V79" s="13"/>
      <c r="W79" s="13"/>
      <c r="X79" s="13"/>
      <c r="Y79" s="13"/>
      <c r="Z79" s="13"/>
      <c r="AA79" s="13"/>
      <c r="AB79" s="13"/>
      <c r="AD79" s="13"/>
      <c r="AE79" s="13"/>
      <c r="AF79" s="13"/>
      <c r="AG79" s="13"/>
      <c r="AH79" s="13"/>
      <c r="AI79" s="13"/>
      <c r="AJ79" s="13"/>
      <c r="AK79" s="9" t="s">
        <v>521</v>
      </c>
      <c r="AL79" s="13"/>
    </row>
    <row r="80" spans="21:38" ht="8.25" hidden="1" customHeight="1" x14ac:dyDescent="0.2">
      <c r="U80" s="13"/>
      <c r="V80" s="13"/>
      <c r="W80" s="13"/>
      <c r="X80" s="13"/>
      <c r="Y80" s="13"/>
      <c r="Z80" s="13"/>
      <c r="AA80" s="13"/>
      <c r="AB80" s="13"/>
      <c r="AD80" s="13"/>
      <c r="AE80" s="13"/>
      <c r="AF80" s="13"/>
      <c r="AG80" s="13"/>
      <c r="AH80" s="13"/>
      <c r="AI80" s="13"/>
      <c r="AJ80" s="13"/>
      <c r="AK80" s="9" t="s">
        <v>522</v>
      </c>
      <c r="AL80" s="13"/>
    </row>
    <row r="81" spans="1:38" ht="8.25" hidden="1" customHeight="1" x14ac:dyDescent="0.2">
      <c r="U81" s="13"/>
      <c r="V81" s="13"/>
      <c r="W81" s="13"/>
      <c r="X81" s="13"/>
      <c r="Y81" s="13"/>
      <c r="Z81" s="13"/>
      <c r="AA81" s="13"/>
      <c r="AB81" s="13"/>
      <c r="AD81" s="13"/>
      <c r="AE81" s="13"/>
      <c r="AF81" s="13"/>
      <c r="AG81" s="13"/>
      <c r="AH81" s="13"/>
      <c r="AI81" s="13"/>
      <c r="AJ81" s="13"/>
      <c r="AK81" s="9" t="s">
        <v>523</v>
      </c>
      <c r="AL81" s="13"/>
    </row>
    <row r="82" spans="1:38" ht="8.25" hidden="1" customHeight="1" x14ac:dyDescent="0.2">
      <c r="U82" s="13"/>
      <c r="V82" s="13"/>
      <c r="W82" s="13"/>
      <c r="X82" s="13"/>
      <c r="Y82" s="13"/>
      <c r="Z82" s="13"/>
      <c r="AA82" s="13"/>
      <c r="AB82" s="13"/>
      <c r="AD82" s="13"/>
      <c r="AE82" s="13"/>
      <c r="AF82" s="13"/>
      <c r="AG82" s="13"/>
      <c r="AH82" s="13"/>
      <c r="AI82" s="13"/>
      <c r="AJ82" s="13"/>
      <c r="AK82" s="9" t="s">
        <v>524</v>
      </c>
      <c r="AL82" s="13"/>
    </row>
    <row r="83" spans="1:38" ht="8.25" hidden="1" customHeight="1" x14ac:dyDescent="0.2">
      <c r="U83" s="13"/>
      <c r="V83" s="13"/>
      <c r="W83" s="13"/>
      <c r="X83" s="13"/>
      <c r="Y83" s="13"/>
      <c r="Z83" s="13"/>
      <c r="AA83" s="13"/>
      <c r="AB83" s="13"/>
      <c r="AD83" s="13"/>
      <c r="AE83" s="13"/>
      <c r="AF83" s="13"/>
      <c r="AG83" s="13"/>
      <c r="AH83" s="13"/>
      <c r="AI83" s="13"/>
      <c r="AJ83" s="13"/>
      <c r="AK83" s="9" t="s">
        <v>525</v>
      </c>
      <c r="AL83" s="13"/>
    </row>
    <row r="84" spans="1:38" ht="8.25" hidden="1" customHeight="1" x14ac:dyDescent="0.2">
      <c r="U84" s="13"/>
      <c r="V84" s="13"/>
      <c r="W84" s="13"/>
      <c r="X84" s="13"/>
      <c r="Y84" s="13"/>
      <c r="Z84" s="13"/>
      <c r="AA84" s="13"/>
      <c r="AB84" s="13"/>
      <c r="AD84" s="13"/>
      <c r="AE84" s="13"/>
      <c r="AF84" s="13"/>
      <c r="AG84" s="13"/>
      <c r="AH84" s="13"/>
      <c r="AI84" s="13"/>
      <c r="AJ84" s="13"/>
      <c r="AK84" s="9" t="s">
        <v>526</v>
      </c>
      <c r="AL84" s="13"/>
    </row>
    <row r="85" spans="1:38" ht="8.25" hidden="1" customHeight="1" x14ac:dyDescent="0.2">
      <c r="U85" s="13"/>
      <c r="V85" s="13"/>
      <c r="W85" s="13"/>
      <c r="X85" s="13"/>
      <c r="Y85" s="13"/>
      <c r="Z85" s="13"/>
      <c r="AA85" s="13"/>
      <c r="AB85" s="13"/>
      <c r="AD85" s="13"/>
      <c r="AE85" s="13"/>
      <c r="AF85" s="13"/>
      <c r="AG85" s="13"/>
      <c r="AH85" s="13"/>
      <c r="AI85" s="13"/>
      <c r="AJ85" s="13"/>
      <c r="AK85" s="6" t="s">
        <v>527</v>
      </c>
      <c r="AL85" s="13"/>
    </row>
    <row r="86" spans="1:38" ht="8.25" hidden="1" customHeight="1" x14ac:dyDescent="0.2">
      <c r="U86" s="13"/>
      <c r="V86" s="13"/>
      <c r="W86" s="13"/>
      <c r="X86" s="13"/>
      <c r="Y86" s="13"/>
      <c r="Z86" s="13"/>
      <c r="AA86" s="13"/>
      <c r="AB86" s="13"/>
      <c r="AD86" s="13"/>
      <c r="AE86" s="13"/>
      <c r="AF86" s="13"/>
      <c r="AG86" s="13"/>
      <c r="AH86" s="13"/>
      <c r="AI86" s="13"/>
      <c r="AJ86" s="13"/>
      <c r="AK86" s="9" t="s">
        <v>528</v>
      </c>
      <c r="AL86" s="13"/>
    </row>
    <row r="87" spans="1:38" ht="8.25" hidden="1" customHeight="1" x14ac:dyDescent="0.2">
      <c r="U87" s="13"/>
      <c r="V87" s="13"/>
      <c r="W87" s="13"/>
      <c r="X87" s="13"/>
      <c r="Y87" s="13"/>
      <c r="Z87" s="13"/>
      <c r="AA87" s="13"/>
      <c r="AB87" s="13"/>
      <c r="AD87" s="13"/>
      <c r="AE87" s="13"/>
      <c r="AF87" s="13"/>
      <c r="AG87" s="13"/>
      <c r="AH87" s="13"/>
      <c r="AI87" s="13"/>
      <c r="AJ87" s="13"/>
      <c r="AK87" s="6" t="s">
        <v>529</v>
      </c>
      <c r="AL87" s="13"/>
    </row>
    <row r="88" spans="1:38" ht="8.25" hidden="1" customHeight="1" x14ac:dyDescent="0.25">
      <c r="AK88" s="9" t="s">
        <v>530</v>
      </c>
    </row>
    <row r="89" spans="1:38" ht="8.25" hidden="1" customHeight="1" x14ac:dyDescent="0.25">
      <c r="AK89" s="9" t="s">
        <v>531</v>
      </c>
    </row>
    <row r="90" spans="1:38" ht="8.25" hidden="1" customHeight="1" x14ac:dyDescent="0.25">
      <c r="AK90" s="9" t="s">
        <v>532</v>
      </c>
    </row>
    <row r="91" spans="1:38" ht="8.25" hidden="1" customHeight="1" x14ac:dyDescent="0.25">
      <c r="AK91" s="9" t="s">
        <v>533</v>
      </c>
    </row>
    <row r="92" spans="1:38" ht="8.25" customHeight="1" x14ac:dyDescent="0.25">
      <c r="AK92" s="9" t="s">
        <v>534</v>
      </c>
    </row>
    <row r="93" spans="1:38" ht="12" customHeight="1" x14ac:dyDescent="0.25">
      <c r="B93" s="72" t="s">
        <v>736</v>
      </c>
      <c r="AK93" s="9" t="s">
        <v>535</v>
      </c>
    </row>
    <row r="94" spans="1:38" ht="8.25"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t="s">
        <v>104</v>
      </c>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t="s">
        <v>328</v>
      </c>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1"/>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3"/>
      <c r="E113" s="104" t="s">
        <v>560</v>
      </c>
      <c r="F113" s="105"/>
      <c r="G113" s="43"/>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734</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P113:Q113"/>
    <mergeCell ref="B127:R127"/>
    <mergeCell ref="B128:C128"/>
    <mergeCell ref="D128:E128"/>
    <mergeCell ref="F128:G128"/>
    <mergeCell ref="H128:I128"/>
    <mergeCell ref="J128:L128"/>
    <mergeCell ref="O128:R128"/>
    <mergeCell ref="M128:N128"/>
    <mergeCell ref="B119:D119"/>
    <mergeCell ref="E119:R119"/>
    <mergeCell ref="B121:R121"/>
    <mergeCell ref="B122:R122"/>
    <mergeCell ref="B124:R124"/>
    <mergeCell ref="B125:R125"/>
    <mergeCell ref="B130:C130"/>
    <mergeCell ref="F130:G130"/>
    <mergeCell ref="H130:I130"/>
    <mergeCell ref="D130:E130"/>
    <mergeCell ref="J130:L130"/>
    <mergeCell ref="M130:N130"/>
    <mergeCell ref="O130:R130"/>
    <mergeCell ref="B129:C129"/>
    <mergeCell ref="F129:G129"/>
    <mergeCell ref="H129:I129"/>
    <mergeCell ref="D129:E129"/>
    <mergeCell ref="M129:N129"/>
    <mergeCell ref="O129:R129"/>
    <mergeCell ref="J129:L129"/>
    <mergeCell ref="B133:R133"/>
    <mergeCell ref="B134:C134"/>
    <mergeCell ref="D134:G134"/>
    <mergeCell ref="H134:I134"/>
    <mergeCell ref="K134:L134"/>
    <mergeCell ref="M134:P134"/>
    <mergeCell ref="Q134:R134"/>
    <mergeCell ref="B131:C131"/>
    <mergeCell ref="F131:G131"/>
    <mergeCell ref="H131:I131"/>
    <mergeCell ref="D131:E131"/>
    <mergeCell ref="J131:L131"/>
    <mergeCell ref="M131:N131"/>
    <mergeCell ref="O131:R131"/>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9:C139"/>
    <mergeCell ref="D139:G139"/>
    <mergeCell ref="H139:I139"/>
    <mergeCell ref="K139:P139"/>
    <mergeCell ref="Q139:R139"/>
    <mergeCell ref="B140:C140"/>
    <mergeCell ref="D140:G140"/>
    <mergeCell ref="H140:I140"/>
    <mergeCell ref="K140:L140"/>
    <mergeCell ref="M140:P140"/>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8:P148"/>
    <mergeCell ref="Q148:R148"/>
    <mergeCell ref="B150:P150"/>
    <mergeCell ref="Q150:R150"/>
    <mergeCell ref="B152:P152"/>
    <mergeCell ref="Q152:R152"/>
    <mergeCell ref="B145:G145"/>
    <mergeCell ref="H145:I145"/>
    <mergeCell ref="K145:P145"/>
    <mergeCell ref="Q145:R145"/>
    <mergeCell ref="K146:P146"/>
    <mergeCell ref="Q146:R146"/>
  </mergeCells>
  <conditionalFormatting sqref="B119 D103">
    <cfRule type="cellIs" dxfId="5" priority="1" stopIfTrue="1" operator="equal">
      <formula>0</formula>
    </cfRule>
  </conditionalFormatting>
  <dataValidations count="14">
    <dataValidation type="list" allowBlank="1" showInputMessage="1" showErrorMessage="1" sqref="F103 I103:J103 M103 P103:R103">
      <formula1>NoofBlocks</formula1>
    </dataValidation>
    <dataValidation type="list" allowBlank="1" showInputMessage="1" showErrorMessage="1" sqref="N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 type="list" allowBlank="1" showInputMessage="1" showErrorMessage="1" sqref="R113">
      <formula1>$AP$3:$AP$4</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opLeftCell="A92" zoomScaleNormal="100" workbookViewId="0">
      <selection activeCell="B93" sqref="B93"/>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12" hidden="1" customHeight="1" x14ac:dyDescent="0.25"/>
    <row r="3" spans="21:42"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8.25" customHeight="1" x14ac:dyDescent="0.25">
      <c r="AK92" s="9" t="s">
        <v>534</v>
      </c>
    </row>
    <row r="93" spans="1:38" ht="12.75" customHeight="1" x14ac:dyDescent="0.25">
      <c r="B93" s="72" t="s">
        <v>736</v>
      </c>
      <c r="AK93" s="9" t="s">
        <v>535</v>
      </c>
    </row>
    <row r="94" spans="1:38" ht="6"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7"/>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6"/>
      <c r="E113" s="104" t="s">
        <v>560</v>
      </c>
      <c r="F113" s="105"/>
      <c r="G113" s="46"/>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P113:Q113"/>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4" priority="1" stopIfTrue="1" operator="equal">
      <formula>0</formula>
    </cfRule>
  </conditionalFormatting>
  <dataValidations count="14">
    <dataValidation type="list" allowBlank="1" showInputMessage="1" showErrorMessage="1" sqref="R113">
      <formula1>$AP$3:$AP$4</formula1>
    </dataValidation>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
      <formula1>$AO$3:$AO$8</formula1>
    </dataValidation>
    <dataValidation type="list" allowBlank="1" showInputMessage="1" showErrorMessage="1" sqref="F103 I103:J103 M103 P103:R103">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opLeftCell="A92" zoomScaleNormal="100" workbookViewId="0">
      <selection activeCell="B93" sqref="B93"/>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12" hidden="1" customHeight="1" x14ac:dyDescent="0.25"/>
    <row r="3" spans="21:42"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8.25" customHeight="1" x14ac:dyDescent="0.25">
      <c r="AK92" s="9" t="s">
        <v>534</v>
      </c>
    </row>
    <row r="93" spans="1:38" ht="12.75" customHeight="1" x14ac:dyDescent="0.25">
      <c r="B93" s="72" t="s">
        <v>736</v>
      </c>
      <c r="AK93" s="9" t="s">
        <v>535</v>
      </c>
    </row>
    <row r="94" spans="1:38" ht="6"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7"/>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6"/>
      <c r="E113" s="104" t="s">
        <v>560</v>
      </c>
      <c r="F113" s="105"/>
      <c r="G113" s="46"/>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P113:Q113"/>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3" priority="1" stopIfTrue="1" operator="equal">
      <formula>0</formula>
    </cfRule>
  </conditionalFormatting>
  <dataValidations count="14">
    <dataValidation type="list" allowBlank="1" showInputMessage="1" showErrorMessage="1" sqref="R113">
      <formula1>$AP$3:$AP$4</formula1>
    </dataValidation>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
      <formula1>$AO$3:$AO$8</formula1>
    </dataValidation>
    <dataValidation type="list" allowBlank="1" showInputMessage="1" showErrorMessage="1" sqref="F103 I103:J103 M103 P103:R103">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opLeftCell="A92" zoomScaleNormal="100" workbookViewId="0">
      <selection activeCell="B93" sqref="B93"/>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12" hidden="1" customHeight="1" x14ac:dyDescent="0.25"/>
    <row r="3" spans="21:42"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7.5" customHeight="1" x14ac:dyDescent="0.25">
      <c r="AK92" s="9" t="s">
        <v>534</v>
      </c>
    </row>
    <row r="93" spans="1:38" ht="12.75" customHeight="1" x14ac:dyDescent="0.25">
      <c r="B93" s="72" t="s">
        <v>736</v>
      </c>
      <c r="AK93" s="9" t="s">
        <v>535</v>
      </c>
    </row>
    <row r="94" spans="1:38" ht="6"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7"/>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6"/>
      <c r="E113" s="104" t="s">
        <v>560</v>
      </c>
      <c r="F113" s="105"/>
      <c r="G113" s="46"/>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P113:Q113"/>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2" priority="1" stopIfTrue="1" operator="equal">
      <formula>0</formula>
    </cfRule>
  </conditionalFormatting>
  <dataValidations count="14">
    <dataValidation type="list" allowBlank="1" showInputMessage="1" showErrorMessage="1" sqref="R113">
      <formula1>$AP$3:$AP$4</formula1>
    </dataValidation>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
      <formula1>$AO$3:$AO$8</formula1>
    </dataValidation>
    <dataValidation type="list" allowBlank="1" showInputMessage="1" showErrorMessage="1" sqref="F103 I103:J103 M103 P103:R103">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opLeftCell="A92" zoomScaleNormal="100" workbookViewId="0">
      <selection activeCell="B93" sqref="B93"/>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12" hidden="1" customHeight="1" x14ac:dyDescent="0.25"/>
    <row r="3" spans="21:42"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7.5" customHeight="1" x14ac:dyDescent="0.25">
      <c r="AK92" s="9" t="s">
        <v>534</v>
      </c>
    </row>
    <row r="93" spans="1:38" ht="12.75" customHeight="1" x14ac:dyDescent="0.25">
      <c r="B93" s="72" t="s">
        <v>736</v>
      </c>
      <c r="AK93" s="9" t="s">
        <v>535</v>
      </c>
    </row>
    <row r="94" spans="1:38" ht="6"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7"/>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6"/>
      <c r="E113" s="104" t="s">
        <v>560</v>
      </c>
      <c r="F113" s="105"/>
      <c r="G113" s="46"/>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P113:Q113"/>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1" priority="1" stopIfTrue="1" operator="equal">
      <formula>0</formula>
    </cfRule>
  </conditionalFormatting>
  <dataValidations count="14">
    <dataValidation type="list" allowBlank="1" showInputMessage="1" showErrorMessage="1" sqref="R113">
      <formula1>$AP$3:$AP$4</formula1>
    </dataValidation>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
      <formula1>$AO$3:$AO$8</formula1>
    </dataValidation>
    <dataValidation type="list" allowBlank="1" showInputMessage="1" showErrorMessage="1" sqref="F103 I103:J103 M103 P103:R103">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AP152"/>
  <sheetViews>
    <sheetView showGridLines="0" showZeros="0" topLeftCell="A92" zoomScaleNormal="100" workbookViewId="0">
      <selection activeCell="B93" sqref="B93"/>
    </sheetView>
  </sheetViews>
  <sheetFormatPr defaultRowHeight="12" customHeight="1" x14ac:dyDescent="0.25"/>
  <cols>
    <col min="1" max="1" width="1.7109375" style="5" customWidth="1"/>
    <col min="2" max="3" width="9.42578125" style="5" customWidth="1"/>
    <col min="4" max="4" width="10.28515625" style="5" customWidth="1"/>
    <col min="5" max="8" width="9.42578125" style="5" customWidth="1"/>
    <col min="9" max="9" width="10.7109375" style="5" customWidth="1"/>
    <col min="10" max="10" width="1.7109375" style="5" customWidth="1"/>
    <col min="11" max="17" width="9.42578125" style="5" customWidth="1"/>
    <col min="18" max="18" width="14.28515625" style="5" customWidth="1"/>
    <col min="19" max="19" width="1.7109375" style="5" customWidth="1"/>
    <col min="20" max="20" width="9" style="5" customWidth="1"/>
    <col min="21" max="21" width="32.7109375" style="5" bestFit="1" customWidth="1"/>
    <col min="22" max="22" width="15.42578125" style="5" bestFit="1" customWidth="1"/>
    <col min="23" max="23" width="53.42578125" style="5" bestFit="1" customWidth="1"/>
    <col min="24" max="24" width="30.28515625" style="5" bestFit="1" customWidth="1"/>
    <col min="25" max="25" width="34.42578125" style="5" bestFit="1" customWidth="1"/>
    <col min="26" max="26" width="30.28515625" style="5" bestFit="1" customWidth="1"/>
    <col min="27" max="27" width="30.85546875" style="5" bestFit="1" customWidth="1"/>
    <col min="28" max="28" width="31.5703125" style="5" bestFit="1" customWidth="1"/>
    <col min="29" max="29" width="31.140625" style="5" bestFit="1" customWidth="1"/>
    <col min="30" max="30" width="33.85546875" style="5" bestFit="1" customWidth="1"/>
    <col min="31" max="31" width="35.140625" style="5" bestFit="1" customWidth="1"/>
    <col min="32" max="32" width="30.28515625" style="5" bestFit="1" customWidth="1"/>
    <col min="33" max="33" width="20.5703125" style="5" bestFit="1" customWidth="1"/>
    <col min="34" max="34" width="17.140625" style="5" bestFit="1" customWidth="1"/>
    <col min="35" max="35" width="14.7109375" style="5" bestFit="1" customWidth="1"/>
    <col min="36" max="36" width="28.7109375" style="5" bestFit="1" customWidth="1"/>
    <col min="37" max="37" width="48.140625" style="5" bestFit="1" customWidth="1"/>
    <col min="38" max="38" width="22.85546875" style="5" customWidth="1"/>
    <col min="39" max="39" width="18.5703125" style="5" customWidth="1"/>
    <col min="40" max="40" width="18.7109375" style="5" customWidth="1"/>
    <col min="41" max="41" width="35" style="5" customWidth="1"/>
    <col min="42" max="42" width="34.28515625" style="5" customWidth="1"/>
    <col min="43" max="16384" width="9.140625" style="5"/>
  </cols>
  <sheetData>
    <row r="1" spans="21:42" ht="12" hidden="1" customHeight="1" x14ac:dyDescent="0.2">
      <c r="U1" s="1" t="s">
        <v>0</v>
      </c>
      <c r="V1" s="2" t="s">
        <v>1</v>
      </c>
      <c r="W1" s="1" t="s">
        <v>2</v>
      </c>
      <c r="X1" s="2" t="s">
        <v>3</v>
      </c>
      <c r="Y1" s="2" t="s">
        <v>4</v>
      </c>
      <c r="Z1" s="2" t="s">
        <v>5</v>
      </c>
      <c r="AA1" s="2" t="s">
        <v>6</v>
      </c>
      <c r="AB1" s="2" t="s">
        <v>7</v>
      </c>
      <c r="AC1" s="2" t="s">
        <v>8</v>
      </c>
      <c r="AD1" s="2" t="s">
        <v>9</v>
      </c>
      <c r="AE1" s="2" t="s">
        <v>10</v>
      </c>
      <c r="AF1" s="2" t="s">
        <v>11</v>
      </c>
      <c r="AG1" s="1" t="s">
        <v>12</v>
      </c>
      <c r="AH1" s="3" t="s">
        <v>13</v>
      </c>
      <c r="AI1" s="1" t="s">
        <v>14</v>
      </c>
      <c r="AJ1" s="4" t="s">
        <v>15</v>
      </c>
      <c r="AK1" s="1" t="s">
        <v>16</v>
      </c>
      <c r="AL1" s="1" t="s">
        <v>17</v>
      </c>
      <c r="AM1" s="1" t="s">
        <v>18</v>
      </c>
      <c r="AN1" s="1" t="s">
        <v>19</v>
      </c>
      <c r="AO1" s="1" t="s">
        <v>20</v>
      </c>
      <c r="AP1" s="1" t="s">
        <v>648</v>
      </c>
    </row>
    <row r="2" spans="21:42" ht="12" hidden="1" customHeight="1" x14ac:dyDescent="0.25"/>
    <row r="3" spans="21:42" ht="12" hidden="1" customHeight="1" x14ac:dyDescent="0.2">
      <c r="U3" s="5" t="s">
        <v>21</v>
      </c>
      <c r="V3" s="6" t="s">
        <v>22</v>
      </c>
      <c r="W3" s="7" t="s">
        <v>23</v>
      </c>
      <c r="X3" s="8" t="s">
        <v>24</v>
      </c>
      <c r="Y3" s="8" t="s">
        <v>25</v>
      </c>
      <c r="Z3" s="8" t="s">
        <v>26</v>
      </c>
      <c r="AA3" s="5" t="s">
        <v>27</v>
      </c>
      <c r="AB3" s="5" t="s">
        <v>28</v>
      </c>
      <c r="AC3" s="8" t="s">
        <v>29</v>
      </c>
      <c r="AD3" s="8" t="s">
        <v>30</v>
      </c>
      <c r="AE3" s="8" t="s">
        <v>31</v>
      </c>
      <c r="AF3" s="8" t="s">
        <v>32</v>
      </c>
      <c r="AG3" s="5" t="s">
        <v>33</v>
      </c>
      <c r="AH3" s="8">
        <v>6</v>
      </c>
      <c r="AI3" s="8">
        <v>1</v>
      </c>
      <c r="AJ3" s="5" t="s">
        <v>34</v>
      </c>
      <c r="AK3" s="5" t="s">
        <v>35</v>
      </c>
      <c r="AL3" s="5" t="s">
        <v>36</v>
      </c>
      <c r="AM3" s="5" t="s">
        <v>36</v>
      </c>
      <c r="AN3" s="5" t="s">
        <v>37</v>
      </c>
      <c r="AO3" s="38" t="s">
        <v>38</v>
      </c>
      <c r="AP3" s="5" t="s">
        <v>36</v>
      </c>
    </row>
    <row r="4" spans="21:42" ht="12" hidden="1" customHeight="1" x14ac:dyDescent="0.2">
      <c r="U4" s="5" t="s">
        <v>39</v>
      </c>
      <c r="V4" s="6" t="s">
        <v>40</v>
      </c>
      <c r="W4" s="7" t="s">
        <v>41</v>
      </c>
      <c r="X4" s="8" t="s">
        <v>42</v>
      </c>
      <c r="Y4" s="8" t="s">
        <v>43</v>
      </c>
      <c r="Z4" s="8" t="s">
        <v>44</v>
      </c>
      <c r="AA4" s="5" t="s">
        <v>45</v>
      </c>
      <c r="AB4" s="5" t="s">
        <v>46</v>
      </c>
      <c r="AC4" s="8" t="s">
        <v>47</v>
      </c>
      <c r="AD4" s="8" t="s">
        <v>48</v>
      </c>
      <c r="AE4" s="8" t="s">
        <v>49</v>
      </c>
      <c r="AF4" s="8" t="s">
        <v>50</v>
      </c>
      <c r="AG4" s="5" t="s">
        <v>51</v>
      </c>
      <c r="AH4" s="8">
        <v>7</v>
      </c>
      <c r="AI4" s="8">
        <v>2</v>
      </c>
      <c r="AJ4" s="5" t="s">
        <v>52</v>
      </c>
      <c r="AK4" s="9" t="s">
        <v>53</v>
      </c>
      <c r="AL4" s="5" t="s">
        <v>54</v>
      </c>
      <c r="AM4" s="5" t="s">
        <v>54</v>
      </c>
      <c r="AN4" s="5" t="s">
        <v>55</v>
      </c>
      <c r="AO4" s="38" t="s">
        <v>56</v>
      </c>
      <c r="AP4" s="5" t="s">
        <v>54</v>
      </c>
    </row>
    <row r="5" spans="21:42" ht="12" hidden="1" customHeight="1" x14ac:dyDescent="0.2">
      <c r="U5" s="10" t="s">
        <v>57</v>
      </c>
      <c r="V5" s="6" t="s">
        <v>58</v>
      </c>
      <c r="W5" s="7" t="s">
        <v>59</v>
      </c>
      <c r="X5" s="8" t="s">
        <v>60</v>
      </c>
      <c r="Y5" s="8" t="s">
        <v>61</v>
      </c>
      <c r="Z5" s="8" t="s">
        <v>62</v>
      </c>
      <c r="AA5" s="8" t="s">
        <v>63</v>
      </c>
      <c r="AB5" s="5" t="s">
        <v>64</v>
      </c>
      <c r="AC5" s="8" t="s">
        <v>65</v>
      </c>
      <c r="AD5" s="8" t="s">
        <v>66</v>
      </c>
      <c r="AE5" s="8" t="s">
        <v>67</v>
      </c>
      <c r="AF5" s="8" t="s">
        <v>68</v>
      </c>
      <c r="AG5" s="5" t="s">
        <v>69</v>
      </c>
      <c r="AH5" s="8">
        <v>8</v>
      </c>
      <c r="AI5" s="8">
        <v>3</v>
      </c>
      <c r="AJ5" s="10" t="s">
        <v>70</v>
      </c>
      <c r="AK5" s="9" t="s">
        <v>71</v>
      </c>
      <c r="AN5" s="5" t="s">
        <v>72</v>
      </c>
      <c r="AO5" s="38" t="s">
        <v>73</v>
      </c>
    </row>
    <row r="6" spans="21:42" ht="12" hidden="1" customHeight="1" x14ac:dyDescent="0.2">
      <c r="U6" s="5" t="s">
        <v>74</v>
      </c>
      <c r="V6" s="6" t="s">
        <v>75</v>
      </c>
      <c r="W6" s="7" t="s">
        <v>620</v>
      </c>
      <c r="X6" s="8" t="s">
        <v>76</v>
      </c>
      <c r="Y6" s="8" t="s">
        <v>77</v>
      </c>
      <c r="Z6" s="8" t="s">
        <v>78</v>
      </c>
      <c r="AA6" s="8" t="s">
        <v>79</v>
      </c>
      <c r="AB6" s="6" t="s">
        <v>80</v>
      </c>
      <c r="AC6" s="8" t="s">
        <v>81</v>
      </c>
      <c r="AD6" s="8" t="s">
        <v>82</v>
      </c>
      <c r="AE6" s="8" t="s">
        <v>83</v>
      </c>
      <c r="AF6" s="8" t="s">
        <v>84</v>
      </c>
      <c r="AG6" s="5" t="s">
        <v>85</v>
      </c>
      <c r="AI6" s="8">
        <v>4</v>
      </c>
      <c r="AJ6" s="10" t="s">
        <v>86</v>
      </c>
      <c r="AK6" s="6" t="s">
        <v>87</v>
      </c>
      <c r="AN6" s="5" t="s">
        <v>54</v>
      </c>
      <c r="AO6" s="38" t="s">
        <v>88</v>
      </c>
    </row>
    <row r="7" spans="21:42" ht="12" hidden="1" customHeight="1" x14ac:dyDescent="0.2">
      <c r="U7" s="10" t="s">
        <v>89</v>
      </c>
      <c r="V7" s="6" t="s">
        <v>90</v>
      </c>
      <c r="W7" s="7" t="s">
        <v>91</v>
      </c>
      <c r="X7" s="8" t="s">
        <v>92</v>
      </c>
      <c r="Y7" s="8" t="s">
        <v>93</v>
      </c>
      <c r="Z7" s="8" t="s">
        <v>94</v>
      </c>
      <c r="AA7" s="8" t="s">
        <v>95</v>
      </c>
      <c r="AB7" s="8" t="s">
        <v>96</v>
      </c>
      <c r="AC7" s="8" t="s">
        <v>97</v>
      </c>
      <c r="AD7" s="8" t="s">
        <v>98</v>
      </c>
      <c r="AE7" s="8" t="s">
        <v>99</v>
      </c>
      <c r="AF7" s="6" t="s">
        <v>80</v>
      </c>
      <c r="AI7" s="8">
        <v>5</v>
      </c>
      <c r="AJ7" s="8" t="s">
        <v>100</v>
      </c>
      <c r="AK7" s="9" t="s">
        <v>101</v>
      </c>
      <c r="AO7" s="38" t="s">
        <v>102</v>
      </c>
    </row>
    <row r="8" spans="21:42" ht="12" hidden="1" customHeight="1" x14ac:dyDescent="0.2">
      <c r="U8" s="10" t="s">
        <v>103</v>
      </c>
      <c r="V8" s="6" t="s">
        <v>104</v>
      </c>
      <c r="W8" s="7" t="s">
        <v>105</v>
      </c>
      <c r="X8" s="8" t="s">
        <v>106</v>
      </c>
      <c r="Y8" s="8" t="s">
        <v>107</v>
      </c>
      <c r="Z8" s="8" t="s">
        <v>108</v>
      </c>
      <c r="AA8" s="8" t="s">
        <v>109</v>
      </c>
      <c r="AB8" s="8" t="s">
        <v>110</v>
      </c>
      <c r="AC8" s="8" t="s">
        <v>111</v>
      </c>
      <c r="AD8" s="8" t="s">
        <v>112</v>
      </c>
      <c r="AE8" s="6" t="s">
        <v>80</v>
      </c>
      <c r="AF8" s="8" t="s">
        <v>113</v>
      </c>
      <c r="AI8" s="8">
        <v>6</v>
      </c>
      <c r="AJ8" s="8" t="s">
        <v>114</v>
      </c>
      <c r="AK8" s="9" t="s">
        <v>115</v>
      </c>
      <c r="AO8" s="5" t="s">
        <v>116</v>
      </c>
    </row>
    <row r="9" spans="21:42" ht="12" hidden="1" customHeight="1" x14ac:dyDescent="0.2">
      <c r="U9" s="10" t="s">
        <v>117</v>
      </c>
      <c r="V9" s="6" t="s">
        <v>118</v>
      </c>
      <c r="W9" s="7" t="s">
        <v>119</v>
      </c>
      <c r="X9" s="8" t="s">
        <v>120</v>
      </c>
      <c r="Y9" s="8" t="s">
        <v>121</v>
      </c>
      <c r="Z9" s="8" t="s">
        <v>122</v>
      </c>
      <c r="AA9" s="8" t="s">
        <v>123</v>
      </c>
      <c r="AB9" s="8" t="s">
        <v>124</v>
      </c>
      <c r="AC9" s="8" t="s">
        <v>125</v>
      </c>
      <c r="AD9" s="8" t="s">
        <v>126</v>
      </c>
      <c r="AE9" s="8" t="s">
        <v>127</v>
      </c>
      <c r="AF9" s="8" t="s">
        <v>128</v>
      </c>
      <c r="AI9" s="8">
        <v>7</v>
      </c>
      <c r="AJ9" s="8" t="s">
        <v>129</v>
      </c>
      <c r="AK9" s="9" t="s">
        <v>130</v>
      </c>
    </row>
    <row r="10" spans="21:42" ht="12" hidden="1" customHeight="1" x14ac:dyDescent="0.2">
      <c r="U10" s="10" t="s">
        <v>100</v>
      </c>
      <c r="V10" s="6" t="s">
        <v>131</v>
      </c>
      <c r="W10" s="11" t="s">
        <v>132</v>
      </c>
      <c r="X10" s="6" t="s">
        <v>80</v>
      </c>
      <c r="Y10" s="8" t="s">
        <v>133</v>
      </c>
      <c r="Z10" s="6" t="s">
        <v>80</v>
      </c>
      <c r="AA10" s="6" t="s">
        <v>80</v>
      </c>
      <c r="AB10" s="8" t="s">
        <v>134</v>
      </c>
      <c r="AC10" s="8" t="s">
        <v>135</v>
      </c>
      <c r="AD10" s="8" t="s">
        <v>136</v>
      </c>
      <c r="AE10" s="8" t="s">
        <v>137</v>
      </c>
      <c r="AF10" s="8" t="s">
        <v>138</v>
      </c>
      <c r="AI10" s="8">
        <v>8</v>
      </c>
      <c r="AJ10" s="8" t="s">
        <v>139</v>
      </c>
      <c r="AK10" s="9" t="s">
        <v>140</v>
      </c>
    </row>
    <row r="11" spans="21:42" ht="12" hidden="1" customHeight="1" x14ac:dyDescent="0.2">
      <c r="U11" s="10" t="s">
        <v>141</v>
      </c>
      <c r="V11" s="6" t="s">
        <v>142</v>
      </c>
      <c r="W11" s="7" t="s">
        <v>143</v>
      </c>
      <c r="X11" s="8" t="s">
        <v>144</v>
      </c>
      <c r="Y11" s="8" t="s">
        <v>145</v>
      </c>
      <c r="Z11" s="8" t="s">
        <v>146</v>
      </c>
      <c r="AA11" s="8" t="s">
        <v>147</v>
      </c>
      <c r="AB11" s="8" t="s">
        <v>148</v>
      </c>
      <c r="AC11" s="8" t="s">
        <v>149</v>
      </c>
      <c r="AD11" s="8" t="s">
        <v>150</v>
      </c>
      <c r="AE11" s="8" t="s">
        <v>151</v>
      </c>
      <c r="AF11" s="8" t="s">
        <v>152</v>
      </c>
      <c r="AI11" s="8">
        <v>9</v>
      </c>
      <c r="AJ11" s="8" t="s">
        <v>153</v>
      </c>
      <c r="AK11" s="9" t="s">
        <v>154</v>
      </c>
    </row>
    <row r="12" spans="21:42" ht="12" hidden="1" customHeight="1" x14ac:dyDescent="0.2">
      <c r="U12" s="10" t="s">
        <v>114</v>
      </c>
      <c r="V12" s="6"/>
      <c r="W12" s="7" t="s">
        <v>155</v>
      </c>
      <c r="X12" s="8" t="s">
        <v>156</v>
      </c>
      <c r="Y12" s="6" t="s">
        <v>80</v>
      </c>
      <c r="Z12" s="8" t="s">
        <v>157</v>
      </c>
      <c r="AA12" s="8" t="s">
        <v>158</v>
      </c>
      <c r="AB12" s="8" t="s">
        <v>159</v>
      </c>
      <c r="AC12" s="8" t="s">
        <v>160</v>
      </c>
      <c r="AD12" s="8" t="s">
        <v>161</v>
      </c>
      <c r="AE12" s="8" t="s">
        <v>162</v>
      </c>
      <c r="AF12" s="8" t="s">
        <v>163</v>
      </c>
      <c r="AI12" s="8">
        <v>10</v>
      </c>
      <c r="AJ12" s="5" t="s">
        <v>164</v>
      </c>
      <c r="AK12" s="9" t="s">
        <v>165</v>
      </c>
    </row>
    <row r="13" spans="21:42" ht="12" hidden="1" customHeight="1" x14ac:dyDescent="0.2">
      <c r="U13" s="10" t="s">
        <v>166</v>
      </c>
      <c r="V13" s="2"/>
      <c r="W13" s="7" t="s">
        <v>167</v>
      </c>
      <c r="X13" s="8" t="s">
        <v>168</v>
      </c>
      <c r="Y13" s="8" t="s">
        <v>169</v>
      </c>
      <c r="Z13" s="8" t="s">
        <v>170</v>
      </c>
      <c r="AA13" s="8" t="s">
        <v>171</v>
      </c>
      <c r="AB13" s="6" t="s">
        <v>80</v>
      </c>
      <c r="AC13" s="8" t="s">
        <v>172</v>
      </c>
      <c r="AD13" s="6" t="s">
        <v>80</v>
      </c>
      <c r="AE13" s="8" t="s">
        <v>173</v>
      </c>
      <c r="AF13" s="8" t="s">
        <v>174</v>
      </c>
      <c r="AI13" s="8">
        <v>11</v>
      </c>
      <c r="AJ13" s="8" t="s">
        <v>175</v>
      </c>
      <c r="AK13" s="9" t="s">
        <v>176</v>
      </c>
    </row>
    <row r="14" spans="21:42" ht="12" hidden="1" customHeight="1" x14ac:dyDescent="0.2">
      <c r="U14" s="5" t="s">
        <v>177</v>
      </c>
      <c r="V14" s="6"/>
      <c r="W14" s="7" t="s">
        <v>178</v>
      </c>
      <c r="X14" s="8" t="s">
        <v>179</v>
      </c>
      <c r="Y14" s="8" t="s">
        <v>180</v>
      </c>
      <c r="Z14" s="8" t="s">
        <v>181</v>
      </c>
      <c r="AA14" s="8" t="s">
        <v>182</v>
      </c>
      <c r="AB14" s="8" t="s">
        <v>183</v>
      </c>
      <c r="AC14" s="6" t="s">
        <v>80</v>
      </c>
      <c r="AD14" s="8" t="s">
        <v>184</v>
      </c>
      <c r="AE14" s="8" t="s">
        <v>185</v>
      </c>
      <c r="AF14" s="8" t="s">
        <v>186</v>
      </c>
      <c r="AI14" s="8">
        <v>12</v>
      </c>
      <c r="AJ14" s="8" t="s">
        <v>187</v>
      </c>
      <c r="AK14" s="9" t="s">
        <v>188</v>
      </c>
    </row>
    <row r="15" spans="21:42" ht="12" hidden="1" customHeight="1" x14ac:dyDescent="0.2">
      <c r="U15" s="10" t="s">
        <v>189</v>
      </c>
      <c r="V15" s="6"/>
      <c r="W15" s="7" t="s">
        <v>190</v>
      </c>
      <c r="X15" s="8" t="s">
        <v>191</v>
      </c>
      <c r="Y15" s="8" t="s">
        <v>192</v>
      </c>
      <c r="Z15" s="8" t="s">
        <v>193</v>
      </c>
      <c r="AA15" s="8" t="s">
        <v>194</v>
      </c>
      <c r="AB15" s="8" t="s">
        <v>195</v>
      </c>
      <c r="AC15" s="8" t="s">
        <v>196</v>
      </c>
      <c r="AD15" s="8" t="s">
        <v>197</v>
      </c>
      <c r="AE15" s="8" t="s">
        <v>198</v>
      </c>
      <c r="AF15" s="8" t="s">
        <v>199</v>
      </c>
      <c r="AI15" s="8">
        <v>13</v>
      </c>
      <c r="AJ15" s="8" t="s">
        <v>200</v>
      </c>
      <c r="AK15" s="9" t="s">
        <v>201</v>
      </c>
    </row>
    <row r="16" spans="21:42" ht="12" hidden="1" customHeight="1" x14ac:dyDescent="0.2">
      <c r="U16" s="10" t="s">
        <v>202</v>
      </c>
      <c r="V16" s="6"/>
      <c r="W16" s="7" t="s">
        <v>203</v>
      </c>
      <c r="X16" s="8" t="s">
        <v>204</v>
      </c>
      <c r="Y16" s="8" t="s">
        <v>205</v>
      </c>
      <c r="Z16" s="8" t="s">
        <v>206</v>
      </c>
      <c r="AA16" s="6" t="s">
        <v>80</v>
      </c>
      <c r="AB16" s="8" t="s">
        <v>207</v>
      </c>
      <c r="AC16" s="8" t="s">
        <v>208</v>
      </c>
      <c r="AD16" s="8" t="s">
        <v>209</v>
      </c>
      <c r="AE16" s="6" t="s">
        <v>80</v>
      </c>
      <c r="AF16" s="6" t="s">
        <v>80</v>
      </c>
      <c r="AI16" s="8">
        <v>14</v>
      </c>
      <c r="AJ16" s="10"/>
      <c r="AK16" s="9" t="s">
        <v>210</v>
      </c>
    </row>
    <row r="17" spans="21:37" ht="12" hidden="1" customHeight="1" x14ac:dyDescent="0.2">
      <c r="U17" s="10" t="s">
        <v>211</v>
      </c>
      <c r="V17" s="6"/>
      <c r="W17" s="7" t="s">
        <v>212</v>
      </c>
      <c r="X17" s="8" t="s">
        <v>213</v>
      </c>
      <c r="Y17" s="8" t="s">
        <v>214</v>
      </c>
      <c r="Z17" s="8" t="s">
        <v>215</v>
      </c>
      <c r="AA17" s="8"/>
      <c r="AB17" s="8" t="s">
        <v>216</v>
      </c>
      <c r="AC17" s="8" t="s">
        <v>217</v>
      </c>
      <c r="AD17" s="8" t="s">
        <v>218</v>
      </c>
      <c r="AE17" s="5" t="s">
        <v>219</v>
      </c>
      <c r="AF17" s="8" t="s">
        <v>220</v>
      </c>
      <c r="AI17" s="8">
        <v>15</v>
      </c>
      <c r="AJ17" s="10"/>
      <c r="AK17" s="9" t="s">
        <v>221</v>
      </c>
    </row>
    <row r="18" spans="21:37" ht="12" hidden="1" customHeight="1" x14ac:dyDescent="0.2">
      <c r="U18" s="10"/>
      <c r="V18" s="6"/>
      <c r="W18" s="7" t="s">
        <v>222</v>
      </c>
      <c r="X18" s="8" t="s">
        <v>223</v>
      </c>
      <c r="Y18" s="8" t="s">
        <v>224</v>
      </c>
      <c r="Z18" s="8" t="s">
        <v>225</v>
      </c>
      <c r="AA18" s="8"/>
      <c r="AB18" s="8" t="s">
        <v>226</v>
      </c>
      <c r="AC18" s="8" t="s">
        <v>227</v>
      </c>
      <c r="AD18" s="8" t="s">
        <v>228</v>
      </c>
      <c r="AE18" s="5" t="s">
        <v>229</v>
      </c>
      <c r="AF18" s="8" t="s">
        <v>230</v>
      </c>
      <c r="AH18" s="8"/>
      <c r="AI18" s="8">
        <v>16</v>
      </c>
      <c r="AK18" s="9" t="s">
        <v>231</v>
      </c>
    </row>
    <row r="19" spans="21:37" ht="12" hidden="1" customHeight="1" x14ac:dyDescent="0.2">
      <c r="V19" s="6"/>
      <c r="W19" s="7" t="s">
        <v>232</v>
      </c>
      <c r="X19" s="8" t="s">
        <v>233</v>
      </c>
      <c r="Y19" s="8" t="s">
        <v>234</v>
      </c>
      <c r="Z19" s="8" t="s">
        <v>235</v>
      </c>
      <c r="AB19" s="8" t="s">
        <v>236</v>
      </c>
      <c r="AC19" s="8" t="s">
        <v>237</v>
      </c>
      <c r="AD19" s="8" t="s">
        <v>238</v>
      </c>
      <c r="AE19" s="6" t="s">
        <v>80</v>
      </c>
      <c r="AF19" s="8" t="s">
        <v>239</v>
      </c>
      <c r="AG19" s="8"/>
      <c r="AH19" s="8"/>
      <c r="AI19" s="8">
        <v>17</v>
      </c>
      <c r="AJ19" s="8"/>
      <c r="AK19" s="9" t="s">
        <v>240</v>
      </c>
    </row>
    <row r="20" spans="21:37" ht="12" hidden="1" customHeight="1" x14ac:dyDescent="0.2">
      <c r="V20" s="6"/>
      <c r="W20" s="7" t="s">
        <v>241</v>
      </c>
      <c r="X20" s="8" t="s">
        <v>242</v>
      </c>
      <c r="Y20" s="8" t="s">
        <v>243</v>
      </c>
      <c r="Z20" s="8" t="s">
        <v>244</v>
      </c>
      <c r="AA20" s="8"/>
      <c r="AB20" s="8" t="s">
        <v>245</v>
      </c>
      <c r="AC20" s="8" t="s">
        <v>246</v>
      </c>
      <c r="AD20" s="8" t="s">
        <v>247</v>
      </c>
      <c r="AE20" s="8" t="s">
        <v>248</v>
      </c>
      <c r="AF20" s="8" t="s">
        <v>249</v>
      </c>
      <c r="AG20" s="8"/>
      <c r="AH20" s="8"/>
      <c r="AI20" s="8">
        <v>18</v>
      </c>
      <c r="AJ20" s="8"/>
      <c r="AK20" s="9" t="s">
        <v>250</v>
      </c>
    </row>
    <row r="21" spans="21:37" ht="12" hidden="1" customHeight="1" x14ac:dyDescent="0.2">
      <c r="V21" s="6"/>
      <c r="W21" s="7" t="s">
        <v>251</v>
      </c>
      <c r="X21" s="6" t="s">
        <v>80</v>
      </c>
      <c r="Y21" s="8" t="s">
        <v>252</v>
      </c>
      <c r="Z21" s="6" t="s">
        <v>80</v>
      </c>
      <c r="AA21" s="8"/>
      <c r="AB21" s="8" t="s">
        <v>253</v>
      </c>
      <c r="AC21" s="6" t="s">
        <v>80</v>
      </c>
      <c r="AD21" s="8" t="s">
        <v>254</v>
      </c>
      <c r="AE21" s="8" t="s">
        <v>255</v>
      </c>
      <c r="AF21" s="6" t="s">
        <v>80</v>
      </c>
      <c r="AG21" s="8"/>
      <c r="AH21" s="8"/>
      <c r="AI21" s="8">
        <v>19</v>
      </c>
      <c r="AK21" s="9" t="s">
        <v>256</v>
      </c>
    </row>
    <row r="22" spans="21:37" ht="12" hidden="1" customHeight="1" x14ac:dyDescent="0.2">
      <c r="V22" s="6"/>
      <c r="W22" s="7" t="s">
        <v>257</v>
      </c>
      <c r="X22" s="8" t="s">
        <v>258</v>
      </c>
      <c r="Y22" s="6" t="s">
        <v>80</v>
      </c>
      <c r="Z22" s="8" t="s">
        <v>259</v>
      </c>
      <c r="AA22" s="8"/>
      <c r="AB22" s="8" t="s">
        <v>260</v>
      </c>
      <c r="AC22" s="8" t="s">
        <v>261</v>
      </c>
      <c r="AD22" s="6" t="s">
        <v>80</v>
      </c>
      <c r="AE22" s="8" t="s">
        <v>262</v>
      </c>
      <c r="AF22" s="8" t="s">
        <v>263</v>
      </c>
      <c r="AG22" s="8"/>
      <c r="AH22" s="8"/>
      <c r="AI22" s="8">
        <v>20</v>
      </c>
      <c r="AK22" s="9" t="s">
        <v>264</v>
      </c>
    </row>
    <row r="23" spans="21:37" ht="12" hidden="1" customHeight="1" x14ac:dyDescent="0.2">
      <c r="V23" s="6"/>
      <c r="W23" s="7" t="s">
        <v>265</v>
      </c>
      <c r="X23" s="8" t="s">
        <v>266</v>
      </c>
      <c r="Y23" s="8" t="s">
        <v>267</v>
      </c>
      <c r="Z23" s="8" t="s">
        <v>268</v>
      </c>
      <c r="AB23" s="8" t="s">
        <v>269</v>
      </c>
      <c r="AC23" s="8" t="s">
        <v>270</v>
      </c>
      <c r="AD23" s="5" t="s">
        <v>271</v>
      </c>
      <c r="AE23" s="8" t="s">
        <v>272</v>
      </c>
      <c r="AF23" s="8" t="s">
        <v>273</v>
      </c>
      <c r="AG23" s="6"/>
      <c r="AH23" s="6"/>
      <c r="AI23" s="8">
        <v>21</v>
      </c>
      <c r="AK23" s="9" t="s">
        <v>274</v>
      </c>
    </row>
    <row r="24" spans="21:37" ht="12" hidden="1" customHeight="1" x14ac:dyDescent="0.2">
      <c r="V24" s="6"/>
      <c r="W24" s="7" t="s">
        <v>275</v>
      </c>
      <c r="X24" s="8" t="s">
        <v>276</v>
      </c>
      <c r="Y24" s="8" t="s">
        <v>277</v>
      </c>
      <c r="Z24" s="8" t="s">
        <v>278</v>
      </c>
      <c r="AB24" s="6" t="s">
        <v>80</v>
      </c>
      <c r="AC24" s="8" t="s">
        <v>279</v>
      </c>
      <c r="AD24" s="8" t="s">
        <v>280</v>
      </c>
      <c r="AE24" s="8" t="s">
        <v>281</v>
      </c>
      <c r="AF24" s="8" t="s">
        <v>282</v>
      </c>
      <c r="AG24" s="6"/>
      <c r="AH24" s="6"/>
      <c r="AI24" s="8">
        <v>22</v>
      </c>
      <c r="AK24" s="9" t="s">
        <v>283</v>
      </c>
    </row>
    <row r="25" spans="21:37" ht="12" hidden="1" customHeight="1" x14ac:dyDescent="0.2">
      <c r="V25" s="6"/>
      <c r="W25" s="7" t="s">
        <v>284</v>
      </c>
      <c r="X25" s="8" t="s">
        <v>285</v>
      </c>
      <c r="Y25" s="8" t="s">
        <v>286</v>
      </c>
      <c r="Z25" s="8" t="s">
        <v>287</v>
      </c>
      <c r="AB25" s="8" t="s">
        <v>288</v>
      </c>
      <c r="AC25" s="8" t="s">
        <v>289</v>
      </c>
      <c r="AD25" s="8" t="s">
        <v>290</v>
      </c>
      <c r="AE25" s="8" t="s">
        <v>291</v>
      </c>
      <c r="AF25" s="8" t="s">
        <v>292</v>
      </c>
      <c r="AG25" s="6"/>
      <c r="AH25" s="6"/>
      <c r="AI25" s="8">
        <v>23</v>
      </c>
      <c r="AK25" s="9" t="s">
        <v>293</v>
      </c>
    </row>
    <row r="26" spans="21:37" ht="12" hidden="1" customHeight="1" x14ac:dyDescent="0.2">
      <c r="V26" s="6"/>
      <c r="W26" s="7" t="s">
        <v>294</v>
      </c>
      <c r="X26" s="5" t="s">
        <v>295</v>
      </c>
      <c r="Y26" s="8" t="s">
        <v>296</v>
      </c>
      <c r="Z26" s="6" t="s">
        <v>297</v>
      </c>
      <c r="AB26" s="8" t="s">
        <v>298</v>
      </c>
      <c r="AC26" s="8" t="s">
        <v>299</v>
      </c>
      <c r="AD26" s="8" t="s">
        <v>300</v>
      </c>
      <c r="AE26" s="8" t="s">
        <v>301</v>
      </c>
      <c r="AF26" s="8" t="s">
        <v>302</v>
      </c>
      <c r="AG26" s="6"/>
      <c r="AH26" s="6"/>
      <c r="AI26" s="8">
        <v>24</v>
      </c>
      <c r="AK26" s="6" t="s">
        <v>303</v>
      </c>
    </row>
    <row r="27" spans="21:37" ht="12" hidden="1" customHeight="1" x14ac:dyDescent="0.2">
      <c r="V27" s="6"/>
      <c r="W27" s="7" t="s">
        <v>304</v>
      </c>
      <c r="X27" s="8" t="s">
        <v>305</v>
      </c>
      <c r="Y27" s="8" t="s">
        <v>306</v>
      </c>
      <c r="Z27" s="8" t="s">
        <v>307</v>
      </c>
      <c r="AB27" s="8" t="s">
        <v>308</v>
      </c>
      <c r="AC27" s="6" t="s">
        <v>80</v>
      </c>
      <c r="AD27" s="8" t="s">
        <v>309</v>
      </c>
      <c r="AE27" s="8" t="s">
        <v>310</v>
      </c>
      <c r="AF27" s="6" t="s">
        <v>80</v>
      </c>
      <c r="AG27" s="6"/>
      <c r="AH27" s="6"/>
      <c r="AI27" s="8">
        <v>25</v>
      </c>
      <c r="AK27" s="6" t="s">
        <v>311</v>
      </c>
    </row>
    <row r="28" spans="21:37" ht="12" hidden="1" customHeight="1" x14ac:dyDescent="0.2">
      <c r="V28" s="6"/>
      <c r="W28" s="7" t="s">
        <v>312</v>
      </c>
      <c r="X28" s="6" t="s">
        <v>80</v>
      </c>
      <c r="Y28" s="8" t="s">
        <v>313</v>
      </c>
      <c r="Z28" s="8" t="s">
        <v>314</v>
      </c>
      <c r="AB28" s="8" t="s">
        <v>315</v>
      </c>
      <c r="AC28" s="8" t="s">
        <v>316</v>
      </c>
      <c r="AD28" s="8" t="s">
        <v>317</v>
      </c>
      <c r="AE28" s="8" t="s">
        <v>318</v>
      </c>
      <c r="AG28" s="6"/>
      <c r="AH28" s="6"/>
      <c r="AI28" s="8">
        <v>26</v>
      </c>
      <c r="AK28" s="9" t="s">
        <v>319</v>
      </c>
    </row>
    <row r="29" spans="21:37" ht="12" hidden="1" customHeight="1" x14ac:dyDescent="0.2">
      <c r="V29" s="6"/>
      <c r="W29" s="7" t="s">
        <v>320</v>
      </c>
      <c r="X29" s="8" t="s">
        <v>321</v>
      </c>
      <c r="Y29" s="8" t="s">
        <v>322</v>
      </c>
      <c r="Z29" s="8" t="s">
        <v>323</v>
      </c>
      <c r="AA29" s="8"/>
      <c r="AB29" s="8" t="s">
        <v>324</v>
      </c>
      <c r="AC29" s="8" t="s">
        <v>325</v>
      </c>
      <c r="AD29" s="8" t="s">
        <v>326</v>
      </c>
      <c r="AE29" s="6" t="s">
        <v>80</v>
      </c>
      <c r="AG29" s="6"/>
      <c r="AH29" s="6"/>
      <c r="AI29" s="8">
        <v>27</v>
      </c>
      <c r="AK29" s="9" t="s">
        <v>327</v>
      </c>
    </row>
    <row r="30" spans="21:37" ht="12" hidden="1" customHeight="1" x14ac:dyDescent="0.2">
      <c r="V30" s="6"/>
      <c r="W30" s="7" t="s">
        <v>328</v>
      </c>
      <c r="X30" s="8" t="s">
        <v>329</v>
      </c>
      <c r="Y30" s="6" t="s">
        <v>80</v>
      </c>
      <c r="Z30" s="8" t="s">
        <v>330</v>
      </c>
      <c r="AB30" s="8" t="s">
        <v>331</v>
      </c>
      <c r="AC30" s="8" t="s">
        <v>332</v>
      </c>
      <c r="AD30" s="6" t="s">
        <v>80</v>
      </c>
      <c r="AE30" s="8" t="s">
        <v>333</v>
      </c>
      <c r="AG30" s="6"/>
      <c r="AH30" s="6"/>
      <c r="AI30" s="8">
        <v>28</v>
      </c>
      <c r="AK30" s="9" t="s">
        <v>334</v>
      </c>
    </row>
    <row r="31" spans="21:37" ht="12" hidden="1" customHeight="1" x14ac:dyDescent="0.2">
      <c r="V31" s="6"/>
      <c r="W31" s="7" t="s">
        <v>335</v>
      </c>
      <c r="X31" s="8" t="s">
        <v>336</v>
      </c>
      <c r="Y31" s="8" t="s">
        <v>337</v>
      </c>
      <c r="Z31" s="8" t="s">
        <v>338</v>
      </c>
      <c r="AB31" s="8" t="s">
        <v>339</v>
      </c>
      <c r="AC31" s="8" t="s">
        <v>340</v>
      </c>
      <c r="AD31" s="8" t="s">
        <v>341</v>
      </c>
      <c r="AE31" s="8" t="s">
        <v>342</v>
      </c>
      <c r="AG31" s="6"/>
      <c r="AH31" s="6"/>
      <c r="AI31" s="8">
        <v>29</v>
      </c>
      <c r="AK31" s="9" t="s">
        <v>343</v>
      </c>
    </row>
    <row r="32" spans="21:37" ht="12" hidden="1" customHeight="1" x14ac:dyDescent="0.2">
      <c r="V32" s="6"/>
      <c r="W32" s="7" t="s">
        <v>344</v>
      </c>
      <c r="X32" s="8" t="s">
        <v>345</v>
      </c>
      <c r="Y32" s="8" t="s">
        <v>346</v>
      </c>
      <c r="Z32" s="8" t="s">
        <v>347</v>
      </c>
      <c r="AB32" s="8" t="s">
        <v>348</v>
      </c>
      <c r="AC32" s="8" t="s">
        <v>349</v>
      </c>
      <c r="AD32" s="8" t="s">
        <v>350</v>
      </c>
      <c r="AE32" s="8" t="s">
        <v>351</v>
      </c>
      <c r="AG32" s="6"/>
      <c r="AH32" s="6"/>
      <c r="AI32" s="8">
        <v>30</v>
      </c>
      <c r="AK32" s="9" t="s">
        <v>352</v>
      </c>
    </row>
    <row r="33" spans="22:37" ht="12" hidden="1" customHeight="1" x14ac:dyDescent="0.2">
      <c r="V33" s="6"/>
      <c r="W33" s="7" t="s">
        <v>353</v>
      </c>
      <c r="X33" s="8" t="s">
        <v>354</v>
      </c>
      <c r="Y33" s="8" t="s">
        <v>355</v>
      </c>
      <c r="Z33" s="6" t="s">
        <v>80</v>
      </c>
      <c r="AA33" s="8"/>
      <c r="AB33" s="8" t="s">
        <v>356</v>
      </c>
      <c r="AC33" s="8" t="s">
        <v>357</v>
      </c>
      <c r="AD33" s="8" t="s">
        <v>358</v>
      </c>
      <c r="AE33" s="8" t="s">
        <v>359</v>
      </c>
      <c r="AG33" s="6"/>
      <c r="AH33" s="6"/>
      <c r="AI33" s="6"/>
      <c r="AK33" s="9" t="s">
        <v>360</v>
      </c>
    </row>
    <row r="34" spans="22:37" ht="12" hidden="1" customHeight="1" x14ac:dyDescent="0.2">
      <c r="V34" s="6"/>
      <c r="W34" s="7" t="s">
        <v>361</v>
      </c>
      <c r="X34" s="8" t="s">
        <v>362</v>
      </c>
      <c r="Y34" s="8" t="s">
        <v>363</v>
      </c>
      <c r="Z34" s="8" t="s">
        <v>364</v>
      </c>
      <c r="AA34" s="8"/>
      <c r="AB34" s="8" t="s">
        <v>365</v>
      </c>
      <c r="AC34" s="8" t="s">
        <v>366</v>
      </c>
      <c r="AD34" s="8" t="s">
        <v>367</v>
      </c>
      <c r="AE34" s="8" t="s">
        <v>368</v>
      </c>
      <c r="AG34" s="6"/>
      <c r="AH34" s="6"/>
      <c r="AI34" s="6"/>
      <c r="AK34" s="9" t="s">
        <v>369</v>
      </c>
    </row>
    <row r="35" spans="22:37" ht="12" hidden="1" customHeight="1" x14ac:dyDescent="0.2">
      <c r="V35" s="6"/>
      <c r="W35" s="7" t="s">
        <v>370</v>
      </c>
      <c r="X35" s="8" t="s">
        <v>371</v>
      </c>
      <c r="Y35" s="8" t="s">
        <v>372</v>
      </c>
      <c r="Z35" s="8" t="s">
        <v>373</v>
      </c>
      <c r="AA35" s="8"/>
      <c r="AB35" s="8" t="s">
        <v>374</v>
      </c>
      <c r="AC35" s="8" t="s">
        <v>375</v>
      </c>
      <c r="AD35" s="8" t="s">
        <v>376</v>
      </c>
      <c r="AE35" s="8" t="s">
        <v>377</v>
      </c>
      <c r="AG35" s="6"/>
      <c r="AH35" s="6"/>
      <c r="AI35" s="6"/>
      <c r="AK35" s="9" t="s">
        <v>378</v>
      </c>
    </row>
    <row r="36" spans="22:37" ht="12" hidden="1" customHeight="1" x14ac:dyDescent="0.2">
      <c r="V36" s="6"/>
      <c r="W36" s="7" t="s">
        <v>379</v>
      </c>
      <c r="X36" s="8" t="s">
        <v>380</v>
      </c>
      <c r="Y36" s="8" t="s">
        <v>381</v>
      </c>
      <c r="Z36" s="8" t="s">
        <v>382</v>
      </c>
      <c r="AA36" s="8"/>
      <c r="AB36" s="8" t="s">
        <v>383</v>
      </c>
      <c r="AC36" s="8" t="s">
        <v>384</v>
      </c>
      <c r="AD36" s="6" t="s">
        <v>80</v>
      </c>
      <c r="AE36" s="8" t="s">
        <v>385</v>
      </c>
      <c r="AG36" s="6"/>
      <c r="AH36" s="6"/>
      <c r="AI36" s="6"/>
      <c r="AK36" s="9" t="s">
        <v>386</v>
      </c>
    </row>
    <row r="37" spans="22:37" ht="12" hidden="1" customHeight="1" x14ac:dyDescent="0.2">
      <c r="V37" s="6"/>
      <c r="W37" s="7" t="s">
        <v>387</v>
      </c>
      <c r="X37" s="8" t="s">
        <v>388</v>
      </c>
      <c r="Y37" s="8" t="s">
        <v>389</v>
      </c>
      <c r="Z37" s="8" t="s">
        <v>390</v>
      </c>
      <c r="AB37" s="8" t="s">
        <v>391</v>
      </c>
      <c r="AC37" s="8" t="s">
        <v>392</v>
      </c>
      <c r="AD37" s="8" t="s">
        <v>393</v>
      </c>
      <c r="AE37" s="6" t="s">
        <v>80</v>
      </c>
      <c r="AG37" s="6"/>
      <c r="AH37" s="6"/>
      <c r="AI37" s="6"/>
      <c r="AK37" s="9" t="s">
        <v>394</v>
      </c>
    </row>
    <row r="38" spans="22:37" ht="12" hidden="1" customHeight="1" x14ac:dyDescent="0.2">
      <c r="V38" s="6"/>
      <c r="W38" s="7" t="s">
        <v>395</v>
      </c>
      <c r="X38" s="8" t="s">
        <v>396</v>
      </c>
      <c r="Y38" s="6" t="s">
        <v>80</v>
      </c>
      <c r="Z38" s="8" t="s">
        <v>397</v>
      </c>
      <c r="AA38" s="6"/>
      <c r="AB38" s="8" t="s">
        <v>398</v>
      </c>
      <c r="AC38" s="8" t="s">
        <v>399</v>
      </c>
      <c r="AD38" s="8" t="s">
        <v>400</v>
      </c>
      <c r="AG38" s="6"/>
      <c r="AH38" s="6"/>
      <c r="AI38" s="6"/>
      <c r="AK38" s="9" t="s">
        <v>401</v>
      </c>
    </row>
    <row r="39" spans="22:37" ht="12" hidden="1" customHeight="1" x14ac:dyDescent="0.2">
      <c r="V39" s="6"/>
      <c r="W39" s="7" t="s">
        <v>402</v>
      </c>
      <c r="X39" s="8" t="s">
        <v>403</v>
      </c>
      <c r="Y39" s="8" t="s">
        <v>404</v>
      </c>
      <c r="Z39" s="8" t="s">
        <v>405</v>
      </c>
      <c r="AA39" s="6"/>
      <c r="AB39" s="6" t="s">
        <v>80</v>
      </c>
      <c r="AC39" s="8" t="s">
        <v>406</v>
      </c>
      <c r="AD39" s="8" t="s">
        <v>407</v>
      </c>
      <c r="AG39" s="6"/>
      <c r="AH39" s="6"/>
      <c r="AI39" s="6"/>
      <c r="AJ39" s="6"/>
      <c r="AK39" s="9" t="s">
        <v>408</v>
      </c>
    </row>
    <row r="40" spans="22:37" ht="12" hidden="1" customHeight="1" x14ac:dyDescent="0.2">
      <c r="V40" s="6"/>
      <c r="W40" s="7" t="s">
        <v>409</v>
      </c>
      <c r="X40" s="8" t="s">
        <v>410</v>
      </c>
      <c r="Y40" s="8" t="s">
        <v>411</v>
      </c>
      <c r="Z40" s="6" t="s">
        <v>80</v>
      </c>
      <c r="AA40" s="6"/>
      <c r="AB40" s="8" t="s">
        <v>412</v>
      </c>
      <c r="AC40" s="8" t="s">
        <v>413</v>
      </c>
      <c r="AD40" s="8" t="s">
        <v>414</v>
      </c>
      <c r="AG40" s="6"/>
      <c r="AH40" s="6"/>
      <c r="AI40" s="6"/>
      <c r="AJ40" s="6"/>
      <c r="AK40" s="9" t="s">
        <v>415</v>
      </c>
    </row>
    <row r="41" spans="22:37" ht="12" hidden="1" customHeight="1" x14ac:dyDescent="0.2">
      <c r="V41" s="6"/>
      <c r="W41" s="12" t="s">
        <v>416</v>
      </c>
      <c r="X41" s="8" t="s">
        <v>417</v>
      </c>
      <c r="Y41" s="8" t="s">
        <v>418</v>
      </c>
      <c r="AA41" s="6"/>
      <c r="AB41" s="8" t="s">
        <v>419</v>
      </c>
      <c r="AC41" s="6" t="s">
        <v>80</v>
      </c>
      <c r="AD41" s="6" t="s">
        <v>80</v>
      </c>
      <c r="AG41" s="6"/>
      <c r="AH41" s="6"/>
      <c r="AI41" s="6"/>
      <c r="AJ41" s="6"/>
      <c r="AK41" s="9" t="s">
        <v>420</v>
      </c>
    </row>
    <row r="42" spans="22:37" ht="12" hidden="1" customHeight="1" x14ac:dyDescent="0.2">
      <c r="V42" s="6"/>
      <c r="W42" s="7" t="s">
        <v>421</v>
      </c>
      <c r="X42" s="8" t="s">
        <v>422</v>
      </c>
      <c r="Y42" s="8" t="s">
        <v>423</v>
      </c>
      <c r="AA42" s="6"/>
      <c r="AB42" s="8" t="s">
        <v>424</v>
      </c>
      <c r="AC42" s="8" t="s">
        <v>425</v>
      </c>
      <c r="AD42" s="5" t="s">
        <v>426</v>
      </c>
      <c r="AE42" s="8"/>
      <c r="AG42" s="6"/>
      <c r="AH42" s="6"/>
      <c r="AI42" s="6"/>
      <c r="AJ42" s="6"/>
      <c r="AK42" s="9" t="s">
        <v>427</v>
      </c>
    </row>
    <row r="43" spans="22:37" ht="12" hidden="1" customHeight="1" x14ac:dyDescent="0.2">
      <c r="V43" s="6"/>
      <c r="W43" s="7" t="s">
        <v>428</v>
      </c>
      <c r="X43" s="6" t="s">
        <v>80</v>
      </c>
      <c r="Y43" s="8" t="s">
        <v>429</v>
      </c>
      <c r="AA43" s="6"/>
      <c r="AB43" s="8" t="s">
        <v>430</v>
      </c>
      <c r="AC43" s="8" t="s">
        <v>431</v>
      </c>
      <c r="AD43" s="5" t="s">
        <v>432</v>
      </c>
      <c r="AG43" s="6"/>
      <c r="AH43" s="6"/>
      <c r="AI43" s="6"/>
      <c r="AJ43" s="6"/>
      <c r="AK43" s="9" t="s">
        <v>433</v>
      </c>
    </row>
    <row r="44" spans="22:37" ht="12" hidden="1" customHeight="1" x14ac:dyDescent="0.2">
      <c r="V44" s="6"/>
      <c r="W44" s="7" t="s">
        <v>434</v>
      </c>
      <c r="X44" s="8" t="s">
        <v>435</v>
      </c>
      <c r="Y44" s="8" t="s">
        <v>436</v>
      </c>
      <c r="AA44" s="6"/>
      <c r="AB44" s="8" t="s">
        <v>437</v>
      </c>
      <c r="AC44" s="8" t="s">
        <v>438</v>
      </c>
      <c r="AD44" s="6" t="s">
        <v>80</v>
      </c>
      <c r="AG44" s="6"/>
      <c r="AH44" s="6"/>
      <c r="AI44" s="6"/>
      <c r="AJ44" s="6"/>
      <c r="AK44" s="9" t="s">
        <v>439</v>
      </c>
    </row>
    <row r="45" spans="22:37" ht="12" hidden="1" customHeight="1" x14ac:dyDescent="0.2">
      <c r="V45" s="6"/>
      <c r="W45" s="7" t="s">
        <v>440</v>
      </c>
      <c r="X45" s="8" t="s">
        <v>441</v>
      </c>
      <c r="Y45" s="8" t="s">
        <v>442</v>
      </c>
      <c r="AA45" s="6"/>
      <c r="AB45" s="8" t="s">
        <v>443</v>
      </c>
      <c r="AC45" s="8" t="s">
        <v>444</v>
      </c>
      <c r="AD45" s="8"/>
      <c r="AG45" s="6"/>
      <c r="AH45" s="6"/>
      <c r="AI45" s="6"/>
      <c r="AJ45" s="6"/>
      <c r="AK45" s="9" t="s">
        <v>445</v>
      </c>
    </row>
    <row r="46" spans="22:37" ht="12" hidden="1" customHeight="1" x14ac:dyDescent="0.2">
      <c r="V46" s="6"/>
      <c r="W46" s="7" t="s">
        <v>446</v>
      </c>
      <c r="X46" s="8" t="s">
        <v>447</v>
      </c>
      <c r="Y46" s="8" t="s">
        <v>448</v>
      </c>
      <c r="AA46" s="6"/>
      <c r="AB46" s="6" t="s">
        <v>80</v>
      </c>
      <c r="AC46" s="8" t="s">
        <v>449</v>
      </c>
      <c r="AG46" s="6"/>
      <c r="AH46" s="6"/>
      <c r="AI46" s="6"/>
      <c r="AJ46" s="6"/>
      <c r="AK46" s="9" t="s">
        <v>450</v>
      </c>
    </row>
    <row r="47" spans="22:37" ht="12" hidden="1" customHeight="1" x14ac:dyDescent="0.2">
      <c r="V47" s="6"/>
      <c r="W47" s="7" t="s">
        <v>451</v>
      </c>
      <c r="X47" s="8" t="s">
        <v>452</v>
      </c>
      <c r="Y47" s="6" t="s">
        <v>80</v>
      </c>
      <c r="AA47" s="6"/>
      <c r="AC47" s="6" t="s">
        <v>80</v>
      </c>
      <c r="AG47" s="6"/>
      <c r="AH47" s="6"/>
      <c r="AI47" s="6"/>
      <c r="AJ47" s="6"/>
      <c r="AK47" s="9" t="s">
        <v>453</v>
      </c>
    </row>
    <row r="48" spans="22:37" ht="12" hidden="1" customHeight="1" x14ac:dyDescent="0.2">
      <c r="V48" s="6"/>
      <c r="W48" s="7" t="s">
        <v>454</v>
      </c>
      <c r="X48" s="8" t="s">
        <v>455</v>
      </c>
      <c r="AA48" s="6"/>
      <c r="AB48" s="8"/>
      <c r="AC48" s="8" t="s">
        <v>456</v>
      </c>
      <c r="AD48" s="8"/>
      <c r="AG48" s="6"/>
      <c r="AH48" s="6"/>
      <c r="AI48" s="6"/>
      <c r="AJ48" s="6"/>
      <c r="AK48" s="9" t="s">
        <v>457</v>
      </c>
    </row>
    <row r="49" spans="22:37" ht="12" hidden="1" customHeight="1" x14ac:dyDescent="0.2">
      <c r="V49" s="6"/>
      <c r="W49" s="7" t="s">
        <v>458</v>
      </c>
      <c r="X49" s="8" t="s">
        <v>459</v>
      </c>
      <c r="AA49" s="6"/>
      <c r="AC49" s="8" t="s">
        <v>460</v>
      </c>
      <c r="AF49" s="6"/>
      <c r="AG49" s="6"/>
      <c r="AH49" s="6"/>
      <c r="AI49" s="6"/>
      <c r="AJ49" s="6"/>
      <c r="AK49" s="9" t="s">
        <v>461</v>
      </c>
    </row>
    <row r="50" spans="22:37" ht="12" hidden="1" customHeight="1" x14ac:dyDescent="0.2">
      <c r="V50" s="6"/>
      <c r="W50" s="7" t="s">
        <v>462</v>
      </c>
      <c r="X50" s="8" t="s">
        <v>463</v>
      </c>
      <c r="AA50" s="6"/>
      <c r="AC50" s="8" t="s">
        <v>464</v>
      </c>
      <c r="AE50" s="6"/>
      <c r="AF50" s="6"/>
      <c r="AG50" s="6"/>
      <c r="AH50" s="6"/>
      <c r="AI50" s="6"/>
      <c r="AJ50" s="6"/>
      <c r="AK50" s="9" t="s">
        <v>465</v>
      </c>
    </row>
    <row r="51" spans="22:37" ht="12" hidden="1" customHeight="1" x14ac:dyDescent="0.2">
      <c r="V51" s="6"/>
      <c r="W51" s="7" t="s">
        <v>466</v>
      </c>
      <c r="X51" s="6" t="s">
        <v>80</v>
      </c>
      <c r="AA51" s="6"/>
      <c r="AC51" s="8" t="s">
        <v>467</v>
      </c>
      <c r="AD51" s="8"/>
      <c r="AE51" s="6"/>
      <c r="AF51" s="6"/>
      <c r="AG51" s="6"/>
      <c r="AH51" s="6"/>
      <c r="AI51" s="6"/>
      <c r="AJ51" s="6"/>
      <c r="AK51" s="6" t="s">
        <v>468</v>
      </c>
    </row>
    <row r="52" spans="22:37" ht="12" hidden="1" customHeight="1" x14ac:dyDescent="0.2">
      <c r="V52" s="6"/>
      <c r="X52" s="5" t="s">
        <v>469</v>
      </c>
      <c r="AA52" s="6"/>
      <c r="AC52" s="8" t="s">
        <v>470</v>
      </c>
      <c r="AD52" s="8"/>
      <c r="AE52" s="6"/>
      <c r="AF52" s="6"/>
      <c r="AG52" s="6"/>
      <c r="AH52" s="6"/>
      <c r="AI52" s="6"/>
      <c r="AJ52" s="6"/>
      <c r="AK52" s="6" t="s">
        <v>471</v>
      </c>
    </row>
    <row r="53" spans="22:37" ht="12" hidden="1" customHeight="1" x14ac:dyDescent="0.2">
      <c r="V53" s="6"/>
      <c r="X53" s="5" t="s">
        <v>472</v>
      </c>
      <c r="AA53" s="6"/>
      <c r="AC53" s="8" t="s">
        <v>473</v>
      </c>
      <c r="AD53" s="8"/>
      <c r="AE53" s="6"/>
      <c r="AF53" s="6"/>
      <c r="AG53" s="6"/>
      <c r="AH53" s="6"/>
      <c r="AI53" s="6"/>
      <c r="AJ53" s="6"/>
      <c r="AK53" s="6" t="s">
        <v>474</v>
      </c>
    </row>
    <row r="54" spans="22:37" ht="12" hidden="1" customHeight="1" x14ac:dyDescent="0.2">
      <c r="V54" s="6"/>
      <c r="X54" s="5" t="s">
        <v>475</v>
      </c>
      <c r="AA54" s="6"/>
      <c r="AC54" s="8" t="s">
        <v>476</v>
      </c>
      <c r="AD54" s="8"/>
      <c r="AE54" s="6"/>
      <c r="AF54" s="6"/>
      <c r="AG54" s="6"/>
      <c r="AH54" s="6"/>
      <c r="AI54" s="6"/>
      <c r="AJ54" s="6"/>
      <c r="AK54" s="9" t="s">
        <v>477</v>
      </c>
    </row>
    <row r="55" spans="22:37" ht="12" hidden="1" customHeight="1" x14ac:dyDescent="0.2">
      <c r="V55" s="6"/>
      <c r="X55" s="6" t="s">
        <v>80</v>
      </c>
      <c r="AA55" s="6"/>
      <c r="AC55" s="8" t="s">
        <v>478</v>
      </c>
      <c r="AE55" s="6"/>
      <c r="AF55" s="6"/>
      <c r="AG55" s="6"/>
      <c r="AH55" s="6"/>
      <c r="AI55" s="6"/>
      <c r="AJ55" s="6"/>
      <c r="AK55" s="6" t="s">
        <v>479</v>
      </c>
    </row>
    <row r="56" spans="22:37" ht="12" hidden="1" customHeight="1" x14ac:dyDescent="0.2">
      <c r="V56" s="6"/>
      <c r="AA56" s="6"/>
      <c r="AC56" s="8" t="s">
        <v>480</v>
      </c>
      <c r="AE56" s="6"/>
      <c r="AF56" s="6"/>
      <c r="AG56" s="6"/>
      <c r="AH56" s="6"/>
      <c r="AI56" s="6"/>
      <c r="AJ56" s="6"/>
      <c r="AK56" s="6" t="s">
        <v>481</v>
      </c>
    </row>
    <row r="57" spans="22:37" ht="12" hidden="1" customHeight="1" x14ac:dyDescent="0.2">
      <c r="V57" s="6"/>
      <c r="AA57" s="6"/>
      <c r="AC57" s="8" t="s">
        <v>482</v>
      </c>
      <c r="AE57" s="6"/>
      <c r="AF57" s="6"/>
      <c r="AG57" s="6"/>
      <c r="AH57" s="6"/>
      <c r="AI57" s="6"/>
      <c r="AJ57" s="6"/>
      <c r="AK57" s="9" t="s">
        <v>483</v>
      </c>
    </row>
    <row r="58" spans="22:37" ht="12" hidden="1" customHeight="1" x14ac:dyDescent="0.2">
      <c r="V58" s="6"/>
      <c r="AA58" s="6"/>
      <c r="AC58" s="8" t="s">
        <v>484</v>
      </c>
      <c r="AE58" s="6"/>
      <c r="AF58" s="6"/>
      <c r="AG58" s="6"/>
      <c r="AH58" s="6"/>
      <c r="AI58" s="6"/>
      <c r="AJ58" s="6"/>
      <c r="AK58" s="9" t="s">
        <v>485</v>
      </c>
    </row>
    <row r="59" spans="22:37" ht="12" hidden="1" customHeight="1" x14ac:dyDescent="0.2">
      <c r="V59" s="6"/>
      <c r="X59" s="8"/>
      <c r="Z59" s="6"/>
      <c r="AA59" s="6"/>
      <c r="AC59" s="8" t="s">
        <v>486</v>
      </c>
      <c r="AE59" s="6"/>
      <c r="AF59" s="6"/>
      <c r="AG59" s="6"/>
      <c r="AH59" s="6"/>
      <c r="AI59" s="6"/>
      <c r="AJ59" s="6"/>
      <c r="AK59" s="9" t="s">
        <v>114</v>
      </c>
    </row>
    <row r="60" spans="22:37" ht="12" hidden="1" customHeight="1" x14ac:dyDescent="0.2">
      <c r="V60" s="6"/>
      <c r="Z60" s="6"/>
      <c r="AA60" s="6"/>
      <c r="AC60" s="8" t="s">
        <v>487</v>
      </c>
      <c r="AE60" s="6"/>
      <c r="AF60" s="6"/>
      <c r="AG60" s="6"/>
      <c r="AH60" s="6"/>
      <c r="AI60" s="6"/>
      <c r="AJ60" s="6"/>
      <c r="AK60" s="9" t="s">
        <v>488</v>
      </c>
    </row>
    <row r="61" spans="22:37" ht="12" hidden="1" customHeight="1" x14ac:dyDescent="0.2">
      <c r="V61" s="6"/>
      <c r="Z61" s="6"/>
      <c r="AA61" s="6"/>
      <c r="AC61" s="8" t="s">
        <v>489</v>
      </c>
      <c r="AE61" s="6"/>
      <c r="AF61" s="6"/>
      <c r="AG61" s="6"/>
      <c r="AH61" s="6"/>
      <c r="AI61" s="6"/>
      <c r="AJ61" s="6"/>
      <c r="AK61" s="9" t="s">
        <v>490</v>
      </c>
    </row>
    <row r="62" spans="22:37" ht="12" hidden="1" customHeight="1" x14ac:dyDescent="0.2">
      <c r="V62" s="6"/>
      <c r="X62" s="8"/>
      <c r="Z62" s="6"/>
      <c r="AA62" s="6"/>
      <c r="AC62" s="6" t="s">
        <v>80</v>
      </c>
      <c r="AE62" s="6"/>
      <c r="AF62" s="6"/>
      <c r="AG62" s="6"/>
      <c r="AH62" s="6"/>
      <c r="AI62" s="6"/>
      <c r="AJ62" s="6"/>
      <c r="AK62" s="9" t="s">
        <v>491</v>
      </c>
    </row>
    <row r="63" spans="22:37" ht="12" hidden="1" customHeight="1" x14ac:dyDescent="0.2">
      <c r="V63" s="6"/>
      <c r="Z63" s="6"/>
      <c r="AA63" s="6"/>
      <c r="AC63" s="8" t="s">
        <v>492</v>
      </c>
      <c r="AE63" s="6"/>
      <c r="AF63" s="6"/>
      <c r="AG63" s="6"/>
      <c r="AH63" s="6"/>
      <c r="AI63" s="6"/>
      <c r="AJ63" s="6"/>
      <c r="AK63" s="9" t="s">
        <v>493</v>
      </c>
    </row>
    <row r="64" spans="22:37" ht="12" hidden="1" customHeight="1" x14ac:dyDescent="0.2">
      <c r="V64" s="6"/>
      <c r="Z64" s="6"/>
      <c r="AA64" s="6"/>
      <c r="AB64" s="8"/>
      <c r="AC64" s="8" t="s">
        <v>494</v>
      </c>
      <c r="AE64" s="6"/>
      <c r="AF64" s="6"/>
      <c r="AG64" s="6"/>
      <c r="AH64" s="6"/>
      <c r="AI64" s="6"/>
      <c r="AJ64" s="6"/>
      <c r="AK64" s="9" t="s">
        <v>495</v>
      </c>
    </row>
    <row r="65" spans="21:38" ht="12" hidden="1" customHeight="1" x14ac:dyDescent="0.2">
      <c r="V65" s="6"/>
      <c r="Z65" s="6"/>
      <c r="AA65" s="6"/>
      <c r="AC65" s="8" t="s">
        <v>496</v>
      </c>
      <c r="AE65" s="6"/>
      <c r="AF65" s="6"/>
      <c r="AG65" s="6"/>
      <c r="AH65" s="6"/>
      <c r="AI65" s="6"/>
      <c r="AJ65" s="6"/>
      <c r="AK65" s="9" t="s">
        <v>497</v>
      </c>
    </row>
    <row r="66" spans="21:38" ht="12" hidden="1" customHeight="1" x14ac:dyDescent="0.2">
      <c r="V66" s="6"/>
      <c r="Z66" s="6"/>
      <c r="AA66" s="6"/>
      <c r="AC66" s="8" t="s">
        <v>498</v>
      </c>
      <c r="AE66" s="6"/>
      <c r="AF66" s="6"/>
      <c r="AG66" s="6"/>
      <c r="AH66" s="6"/>
      <c r="AI66" s="6"/>
      <c r="AJ66" s="6"/>
      <c r="AK66" s="9" t="s">
        <v>499</v>
      </c>
    </row>
    <row r="67" spans="21:38" ht="12" hidden="1" customHeight="1" x14ac:dyDescent="0.2">
      <c r="V67" s="6"/>
      <c r="Z67" s="6"/>
      <c r="AA67" s="6"/>
      <c r="AC67" s="8" t="s">
        <v>500</v>
      </c>
      <c r="AE67" s="6"/>
      <c r="AF67" s="6"/>
      <c r="AG67" s="6"/>
      <c r="AH67" s="6"/>
      <c r="AI67" s="6"/>
      <c r="AJ67" s="6"/>
      <c r="AK67" s="9" t="s">
        <v>501</v>
      </c>
    </row>
    <row r="68" spans="21:38" ht="12" hidden="1" customHeight="1" x14ac:dyDescent="0.2">
      <c r="V68" s="6"/>
      <c r="Z68" s="6"/>
      <c r="AA68" s="6"/>
      <c r="AC68" s="8" t="s">
        <v>502</v>
      </c>
      <c r="AD68" s="8"/>
      <c r="AE68" s="6"/>
      <c r="AF68" s="6"/>
      <c r="AG68" s="6"/>
      <c r="AH68" s="6"/>
      <c r="AI68" s="6"/>
      <c r="AJ68" s="6"/>
      <c r="AK68" s="9" t="s">
        <v>503</v>
      </c>
    </row>
    <row r="69" spans="21:38" ht="12" hidden="1" customHeight="1" x14ac:dyDescent="0.2">
      <c r="V69" s="6"/>
      <c r="Z69" s="6"/>
      <c r="AA69" s="6"/>
      <c r="AC69" s="8" t="s">
        <v>504</v>
      </c>
      <c r="AE69" s="6"/>
      <c r="AF69" s="6"/>
      <c r="AG69" s="6"/>
      <c r="AH69" s="6"/>
      <c r="AI69" s="6"/>
      <c r="AJ69" s="6"/>
      <c r="AK69" s="9" t="s">
        <v>505</v>
      </c>
    </row>
    <row r="70" spans="21:38" ht="12" hidden="1" customHeight="1" x14ac:dyDescent="0.2">
      <c r="V70" s="6"/>
      <c r="Z70" s="6"/>
      <c r="AA70" s="6"/>
      <c r="AC70" s="8"/>
      <c r="AE70" s="6"/>
      <c r="AF70" s="6"/>
      <c r="AG70" s="6"/>
      <c r="AH70" s="6"/>
      <c r="AI70" s="6"/>
      <c r="AJ70" s="6"/>
      <c r="AK70" s="9" t="s">
        <v>506</v>
      </c>
    </row>
    <row r="71" spans="21:38" ht="12" hidden="1" customHeight="1" x14ac:dyDescent="0.2">
      <c r="AC71" s="8" t="s">
        <v>507</v>
      </c>
      <c r="AD71" s="6"/>
      <c r="AK71" s="9" t="s">
        <v>508</v>
      </c>
    </row>
    <row r="72" spans="21:38" ht="12" hidden="1" customHeight="1" x14ac:dyDescent="0.2">
      <c r="Y72" s="6"/>
      <c r="AC72" s="8" t="s">
        <v>509</v>
      </c>
      <c r="AK72" s="9" t="s">
        <v>510</v>
      </c>
    </row>
    <row r="73" spans="21:38" ht="12" hidden="1" customHeight="1" x14ac:dyDescent="0.25">
      <c r="AC73" s="8" t="s">
        <v>511</v>
      </c>
      <c r="AK73" s="9" t="s">
        <v>512</v>
      </c>
    </row>
    <row r="74" spans="21:38" ht="12" hidden="1" customHeight="1" x14ac:dyDescent="0.25">
      <c r="AC74" s="8" t="s">
        <v>513</v>
      </c>
      <c r="AK74" s="9" t="s">
        <v>514</v>
      </c>
    </row>
    <row r="75" spans="21:38" ht="12" hidden="1" customHeight="1" x14ac:dyDescent="0.25">
      <c r="AC75" s="8" t="s">
        <v>515</v>
      </c>
      <c r="AK75" s="9" t="s">
        <v>516</v>
      </c>
    </row>
    <row r="76" spans="21:38" ht="12" hidden="1" customHeight="1" x14ac:dyDescent="0.2">
      <c r="U76" s="13"/>
      <c r="V76" s="13"/>
      <c r="W76" s="13"/>
      <c r="Y76" s="13"/>
      <c r="Z76" s="13"/>
      <c r="AA76" s="13"/>
      <c r="AB76" s="13"/>
      <c r="AC76" s="8" t="s">
        <v>517</v>
      </c>
      <c r="AD76" s="13"/>
      <c r="AE76" s="13"/>
      <c r="AF76" s="13"/>
      <c r="AG76" s="13"/>
      <c r="AH76" s="13"/>
      <c r="AI76" s="13"/>
      <c r="AJ76" s="13"/>
      <c r="AK76" s="9" t="s">
        <v>518</v>
      </c>
      <c r="AL76" s="13"/>
    </row>
    <row r="77" spans="21:38" ht="12" hidden="1" customHeight="1" x14ac:dyDescent="0.2">
      <c r="U77" s="13"/>
      <c r="V77" s="13"/>
      <c r="W77" s="13"/>
      <c r="Y77" s="13"/>
      <c r="Z77" s="13"/>
      <c r="AA77" s="13"/>
      <c r="AB77" s="13"/>
      <c r="AC77" s="8"/>
      <c r="AD77" s="13"/>
      <c r="AE77" s="13"/>
      <c r="AF77" s="13"/>
      <c r="AG77" s="13"/>
      <c r="AH77" s="13"/>
      <c r="AI77" s="13"/>
      <c r="AJ77" s="13"/>
      <c r="AK77" s="9" t="s">
        <v>519</v>
      </c>
      <c r="AL77" s="13"/>
    </row>
    <row r="78" spans="21:38" ht="12" hidden="1" customHeight="1" x14ac:dyDescent="0.2">
      <c r="U78" s="13"/>
      <c r="V78" s="13"/>
      <c r="W78" s="13"/>
      <c r="X78" s="13"/>
      <c r="Y78" s="13"/>
      <c r="Z78" s="13"/>
      <c r="AA78" s="13"/>
      <c r="AB78" s="13"/>
      <c r="AC78" s="6" t="s">
        <v>80</v>
      </c>
      <c r="AD78" s="13"/>
      <c r="AE78" s="13"/>
      <c r="AF78" s="13"/>
      <c r="AG78" s="13"/>
      <c r="AH78" s="13"/>
      <c r="AI78" s="13"/>
      <c r="AJ78" s="13"/>
      <c r="AK78" s="9" t="s">
        <v>520</v>
      </c>
      <c r="AL78" s="13"/>
    </row>
    <row r="79" spans="21:38" ht="12" hidden="1" customHeight="1" x14ac:dyDescent="0.2">
      <c r="U79" s="13"/>
      <c r="V79" s="13"/>
      <c r="W79" s="13"/>
      <c r="X79" s="13"/>
      <c r="Y79" s="13"/>
      <c r="Z79" s="13"/>
      <c r="AA79" s="13"/>
      <c r="AB79" s="13"/>
      <c r="AD79" s="13"/>
      <c r="AE79" s="13"/>
      <c r="AF79" s="13"/>
      <c r="AG79" s="13"/>
      <c r="AH79" s="13"/>
      <c r="AI79" s="13"/>
      <c r="AJ79" s="13"/>
      <c r="AK79" s="9" t="s">
        <v>521</v>
      </c>
      <c r="AL79" s="13"/>
    </row>
    <row r="80" spans="21:38" ht="12" hidden="1" customHeight="1" x14ac:dyDescent="0.2">
      <c r="U80" s="13"/>
      <c r="V80" s="13"/>
      <c r="W80" s="13"/>
      <c r="X80" s="13"/>
      <c r="Y80" s="13"/>
      <c r="Z80" s="13"/>
      <c r="AA80" s="13"/>
      <c r="AB80" s="13"/>
      <c r="AD80" s="13"/>
      <c r="AE80" s="13"/>
      <c r="AF80" s="13"/>
      <c r="AG80" s="13"/>
      <c r="AH80" s="13"/>
      <c r="AI80" s="13"/>
      <c r="AJ80" s="13"/>
      <c r="AK80" s="9" t="s">
        <v>522</v>
      </c>
      <c r="AL80" s="13"/>
    </row>
    <row r="81" spans="1:38" ht="12" hidden="1" customHeight="1" x14ac:dyDescent="0.2">
      <c r="U81" s="13"/>
      <c r="V81" s="13"/>
      <c r="W81" s="13"/>
      <c r="X81" s="13"/>
      <c r="Y81" s="13"/>
      <c r="Z81" s="13"/>
      <c r="AA81" s="13"/>
      <c r="AB81" s="13"/>
      <c r="AD81" s="13"/>
      <c r="AE81" s="13"/>
      <c r="AF81" s="13"/>
      <c r="AG81" s="13"/>
      <c r="AH81" s="13"/>
      <c r="AI81" s="13"/>
      <c r="AJ81" s="13"/>
      <c r="AK81" s="9" t="s">
        <v>523</v>
      </c>
      <c r="AL81" s="13"/>
    </row>
    <row r="82" spans="1:38" ht="12" hidden="1" customHeight="1" x14ac:dyDescent="0.2">
      <c r="U82" s="13"/>
      <c r="V82" s="13"/>
      <c r="W82" s="13"/>
      <c r="X82" s="13"/>
      <c r="Y82" s="13"/>
      <c r="Z82" s="13"/>
      <c r="AA82" s="13"/>
      <c r="AB82" s="13"/>
      <c r="AD82" s="13"/>
      <c r="AE82" s="13"/>
      <c r="AF82" s="13"/>
      <c r="AG82" s="13"/>
      <c r="AH82" s="13"/>
      <c r="AI82" s="13"/>
      <c r="AJ82" s="13"/>
      <c r="AK82" s="9" t="s">
        <v>524</v>
      </c>
      <c r="AL82" s="13"/>
    </row>
    <row r="83" spans="1:38" ht="12" hidden="1" customHeight="1" x14ac:dyDescent="0.2">
      <c r="U83" s="13"/>
      <c r="V83" s="13"/>
      <c r="W83" s="13"/>
      <c r="X83" s="13"/>
      <c r="Y83" s="13"/>
      <c r="Z83" s="13"/>
      <c r="AA83" s="13"/>
      <c r="AB83" s="13"/>
      <c r="AD83" s="13"/>
      <c r="AE83" s="13"/>
      <c r="AF83" s="13"/>
      <c r="AG83" s="13"/>
      <c r="AH83" s="13"/>
      <c r="AI83" s="13"/>
      <c r="AJ83" s="13"/>
      <c r="AK83" s="9" t="s">
        <v>525</v>
      </c>
      <c r="AL83" s="13"/>
    </row>
    <row r="84" spans="1:38" ht="12" hidden="1" customHeight="1" x14ac:dyDescent="0.2">
      <c r="U84" s="13"/>
      <c r="V84" s="13"/>
      <c r="W84" s="13"/>
      <c r="X84" s="13"/>
      <c r="Y84" s="13"/>
      <c r="Z84" s="13"/>
      <c r="AA84" s="13"/>
      <c r="AB84" s="13"/>
      <c r="AD84" s="13"/>
      <c r="AE84" s="13"/>
      <c r="AF84" s="13"/>
      <c r="AG84" s="13"/>
      <c r="AH84" s="13"/>
      <c r="AI84" s="13"/>
      <c r="AJ84" s="13"/>
      <c r="AK84" s="9" t="s">
        <v>526</v>
      </c>
      <c r="AL84" s="13"/>
    </row>
    <row r="85" spans="1:38" ht="12" hidden="1" customHeight="1" x14ac:dyDescent="0.2">
      <c r="U85" s="13"/>
      <c r="V85" s="13"/>
      <c r="W85" s="13"/>
      <c r="X85" s="13"/>
      <c r="Y85" s="13"/>
      <c r="Z85" s="13"/>
      <c r="AA85" s="13"/>
      <c r="AB85" s="13"/>
      <c r="AD85" s="13"/>
      <c r="AE85" s="13"/>
      <c r="AF85" s="13"/>
      <c r="AG85" s="13"/>
      <c r="AH85" s="13"/>
      <c r="AI85" s="13"/>
      <c r="AJ85" s="13"/>
      <c r="AK85" s="6" t="s">
        <v>527</v>
      </c>
      <c r="AL85" s="13"/>
    </row>
    <row r="86" spans="1:38" ht="12" hidden="1" customHeight="1" x14ac:dyDescent="0.2">
      <c r="U86" s="13"/>
      <c r="V86" s="13"/>
      <c r="W86" s="13"/>
      <c r="X86" s="13"/>
      <c r="Y86" s="13"/>
      <c r="Z86" s="13"/>
      <c r="AA86" s="13"/>
      <c r="AB86" s="13"/>
      <c r="AD86" s="13"/>
      <c r="AE86" s="13"/>
      <c r="AF86" s="13"/>
      <c r="AG86" s="13"/>
      <c r="AH86" s="13"/>
      <c r="AI86" s="13"/>
      <c r="AJ86" s="13"/>
      <c r="AK86" s="9" t="s">
        <v>528</v>
      </c>
      <c r="AL86" s="13"/>
    </row>
    <row r="87" spans="1:38" ht="12" hidden="1" customHeight="1" x14ac:dyDescent="0.2">
      <c r="U87" s="13"/>
      <c r="V87" s="13"/>
      <c r="W87" s="13"/>
      <c r="X87" s="13"/>
      <c r="Y87" s="13"/>
      <c r="Z87" s="13"/>
      <c r="AA87" s="13"/>
      <c r="AB87" s="13"/>
      <c r="AD87" s="13"/>
      <c r="AE87" s="13"/>
      <c r="AF87" s="13"/>
      <c r="AG87" s="13"/>
      <c r="AH87" s="13"/>
      <c r="AI87" s="13"/>
      <c r="AJ87" s="13"/>
      <c r="AK87" s="6" t="s">
        <v>529</v>
      </c>
      <c r="AL87" s="13"/>
    </row>
    <row r="88" spans="1:38" ht="12.75" hidden="1" customHeight="1" x14ac:dyDescent="0.25">
      <c r="AK88" s="9" t="s">
        <v>530</v>
      </c>
    </row>
    <row r="89" spans="1:38" ht="12.75" hidden="1" customHeight="1" x14ac:dyDescent="0.25">
      <c r="AK89" s="9" t="s">
        <v>531</v>
      </c>
    </row>
    <row r="90" spans="1:38" ht="12.75" hidden="1" customHeight="1" x14ac:dyDescent="0.25">
      <c r="AK90" s="9" t="s">
        <v>532</v>
      </c>
    </row>
    <row r="91" spans="1:38" ht="15" hidden="1" customHeight="1" x14ac:dyDescent="0.25">
      <c r="AK91" s="9" t="s">
        <v>533</v>
      </c>
    </row>
    <row r="92" spans="1:38" ht="9" customHeight="1" x14ac:dyDescent="0.25">
      <c r="AK92" s="9" t="s">
        <v>534</v>
      </c>
    </row>
    <row r="93" spans="1:38" ht="12.75" customHeight="1" x14ac:dyDescent="0.25">
      <c r="B93" s="72" t="s">
        <v>736</v>
      </c>
      <c r="AK93" s="9" t="s">
        <v>535</v>
      </c>
    </row>
    <row r="94" spans="1:38" ht="6" customHeight="1" x14ac:dyDescent="0.2">
      <c r="AK94" s="6" t="s">
        <v>536</v>
      </c>
    </row>
    <row r="95" spans="1:38" ht="13.5" customHeight="1" x14ac:dyDescent="0.2">
      <c r="A95" s="14"/>
      <c r="B95" s="104" t="s">
        <v>537</v>
      </c>
      <c r="C95" s="105"/>
      <c r="D95" s="106" t="s">
        <v>621</v>
      </c>
      <c r="E95" s="107"/>
      <c r="F95" s="107"/>
      <c r="G95" s="107"/>
      <c r="H95" s="107"/>
      <c r="I95" s="107"/>
      <c r="J95" s="107"/>
      <c r="K95" s="107"/>
      <c r="L95" s="107"/>
      <c r="M95" s="107"/>
      <c r="N95" s="107"/>
      <c r="O95" s="107"/>
      <c r="P95" s="107"/>
      <c r="Q95" s="107"/>
      <c r="R95" s="108"/>
      <c r="S95" s="15"/>
      <c r="T95" s="15"/>
      <c r="AK95" s="6"/>
    </row>
    <row r="96" spans="1:38" ht="4.5" customHeight="1" x14ac:dyDescent="0.2">
      <c r="A96" s="14"/>
      <c r="B96" s="16"/>
      <c r="C96" s="17"/>
      <c r="D96" s="18"/>
      <c r="E96" s="18"/>
      <c r="F96" s="18"/>
      <c r="G96" s="18"/>
      <c r="H96" s="18"/>
      <c r="I96" s="18"/>
      <c r="J96" s="18"/>
      <c r="K96" s="19"/>
      <c r="L96" s="19"/>
      <c r="M96" s="18"/>
      <c r="N96" s="18"/>
      <c r="O96" s="18"/>
      <c r="P96" s="18"/>
      <c r="Q96" s="14"/>
      <c r="R96" s="14"/>
      <c r="AK96" s="6"/>
    </row>
    <row r="97" spans="1:37" ht="13.5" customHeight="1" x14ac:dyDescent="0.2">
      <c r="A97" s="14"/>
      <c r="B97" s="104" t="s">
        <v>538</v>
      </c>
      <c r="C97" s="105"/>
      <c r="D97" s="106" t="s">
        <v>539</v>
      </c>
      <c r="E97" s="107"/>
      <c r="F97" s="107"/>
      <c r="G97" s="107"/>
      <c r="H97" s="107"/>
      <c r="I97" s="108"/>
      <c r="J97" s="20"/>
      <c r="K97" s="104" t="s">
        <v>540</v>
      </c>
      <c r="L97" s="105"/>
      <c r="M97" s="106"/>
      <c r="N97" s="107"/>
      <c r="O97" s="107"/>
      <c r="P97" s="107"/>
      <c r="Q97" s="107"/>
      <c r="R97" s="108"/>
      <c r="S97" s="21"/>
      <c r="AK97" s="6"/>
    </row>
    <row r="98" spans="1:37" ht="4.5" customHeight="1" x14ac:dyDescent="0.2">
      <c r="A98" s="14"/>
      <c r="B98" s="16"/>
      <c r="C98" s="17"/>
      <c r="D98" s="18"/>
      <c r="E98" s="18"/>
      <c r="F98" s="18"/>
      <c r="G98" s="18"/>
      <c r="H98" s="18"/>
      <c r="I98" s="18"/>
      <c r="J98" s="18"/>
      <c r="K98" s="19"/>
      <c r="L98" s="19"/>
      <c r="M98" s="18"/>
      <c r="N98" s="18"/>
      <c r="O98" s="18"/>
      <c r="P98" s="18"/>
      <c r="Q98" s="14"/>
      <c r="R98" s="14"/>
      <c r="AK98" s="6"/>
    </row>
    <row r="99" spans="1:37" ht="13.5" customHeight="1" x14ac:dyDescent="0.2">
      <c r="A99" s="14"/>
      <c r="B99" s="104" t="s">
        <v>541</v>
      </c>
      <c r="C99" s="105"/>
      <c r="D99" s="106"/>
      <c r="E99" s="107"/>
      <c r="F99" s="107"/>
      <c r="G99" s="107"/>
      <c r="H99" s="107"/>
      <c r="I99" s="108"/>
      <c r="J99" s="18"/>
      <c r="K99" s="104" t="s">
        <v>542</v>
      </c>
      <c r="L99" s="105"/>
      <c r="M99" s="106"/>
      <c r="N99" s="107"/>
      <c r="O99" s="107"/>
      <c r="P99" s="107"/>
      <c r="Q99" s="107"/>
      <c r="R99" s="108"/>
      <c r="AK99" s="6"/>
    </row>
    <row r="100" spans="1:37" ht="4.5" customHeight="1" x14ac:dyDescent="0.25">
      <c r="A100" s="14"/>
      <c r="B100" s="22"/>
      <c r="C100" s="17"/>
      <c r="D100" s="18"/>
      <c r="E100" s="18"/>
      <c r="F100" s="18"/>
      <c r="G100" s="18"/>
      <c r="H100" s="18"/>
      <c r="I100" s="18"/>
      <c r="J100" s="18"/>
      <c r="K100" s="19"/>
      <c r="L100" s="19"/>
      <c r="M100" s="18"/>
      <c r="N100" s="18"/>
      <c r="O100" s="18"/>
      <c r="P100" s="18"/>
      <c r="Q100" s="14"/>
      <c r="R100" s="14"/>
    </row>
    <row r="101" spans="1:37" ht="13.5" customHeight="1" x14ac:dyDescent="0.25">
      <c r="A101" s="14"/>
      <c r="B101" s="104" t="s">
        <v>543</v>
      </c>
      <c r="C101" s="105"/>
      <c r="D101" s="106"/>
      <c r="E101" s="107"/>
      <c r="F101" s="107"/>
      <c r="G101" s="107"/>
      <c r="H101" s="107"/>
      <c r="I101" s="108"/>
      <c r="J101" s="23"/>
      <c r="K101" s="104" t="s">
        <v>544</v>
      </c>
      <c r="L101" s="105"/>
      <c r="M101" s="106"/>
      <c r="N101" s="107"/>
      <c r="O101" s="107"/>
      <c r="P101" s="107"/>
      <c r="Q101" s="107"/>
      <c r="R101" s="108"/>
    </row>
    <row r="102" spans="1:37" ht="4.5" customHeight="1" x14ac:dyDescent="0.25"/>
    <row r="103" spans="1:37" ht="13.5" customHeight="1" x14ac:dyDescent="0.25">
      <c r="A103" s="14"/>
      <c r="B103" s="104" t="s">
        <v>14</v>
      </c>
      <c r="C103" s="105"/>
      <c r="D103" s="109" t="s">
        <v>545</v>
      </c>
      <c r="E103" s="110"/>
      <c r="F103" s="47"/>
      <c r="G103" s="110" t="s">
        <v>546</v>
      </c>
      <c r="H103" s="111"/>
      <c r="I103" s="42"/>
      <c r="J103" s="24"/>
      <c r="K103" s="112" t="s">
        <v>547</v>
      </c>
      <c r="L103" s="105"/>
      <c r="M103" s="40"/>
      <c r="N103" s="110" t="s">
        <v>548</v>
      </c>
      <c r="O103" s="110"/>
      <c r="P103" s="113"/>
      <c r="Q103" s="113"/>
      <c r="R103" s="114"/>
    </row>
    <row r="104" spans="1:37" ht="5.0999999999999996" customHeight="1" x14ac:dyDescent="0.25">
      <c r="A104" s="14"/>
      <c r="B104" s="14"/>
      <c r="C104" s="14"/>
      <c r="D104" s="14"/>
      <c r="E104" s="14"/>
      <c r="F104" s="14"/>
      <c r="G104" s="14"/>
      <c r="H104" s="14"/>
      <c r="I104" s="14"/>
      <c r="J104" s="14"/>
      <c r="K104" s="14"/>
      <c r="L104" s="14"/>
      <c r="M104" s="14"/>
      <c r="N104" s="14"/>
      <c r="O104" s="14"/>
      <c r="P104" s="14"/>
      <c r="Q104" s="14"/>
      <c r="R104" s="14"/>
    </row>
    <row r="105" spans="1:37" ht="26.25" customHeight="1" x14ac:dyDescent="0.25">
      <c r="A105" s="14"/>
      <c r="B105" s="119" t="s">
        <v>549</v>
      </c>
      <c r="C105" s="119"/>
      <c r="D105" s="121" t="s">
        <v>550</v>
      </c>
      <c r="E105" s="122"/>
      <c r="F105" s="122"/>
      <c r="G105" s="122"/>
      <c r="H105" s="122"/>
      <c r="I105" s="123"/>
      <c r="J105" s="25"/>
      <c r="K105" s="124" t="s">
        <v>551</v>
      </c>
      <c r="L105" s="125"/>
      <c r="M105" s="192"/>
      <c r="N105" s="127"/>
      <c r="O105" s="124" t="s">
        <v>552</v>
      </c>
      <c r="P105" s="125"/>
      <c r="Q105" s="128"/>
      <c r="R105" s="129"/>
    </row>
    <row r="106" spans="1:37" ht="5.0999999999999996" customHeight="1" x14ac:dyDescent="0.25">
      <c r="A106" s="14"/>
      <c r="B106" s="26"/>
      <c r="C106" s="26"/>
      <c r="D106" s="14"/>
      <c r="E106" s="14"/>
      <c r="F106" s="14"/>
      <c r="G106" s="14"/>
      <c r="H106" s="26"/>
      <c r="I106" s="26"/>
      <c r="J106" s="14"/>
      <c r="K106" s="14"/>
      <c r="L106" s="14"/>
      <c r="M106" s="14"/>
      <c r="N106" s="14"/>
      <c r="O106" s="14"/>
      <c r="P106" s="14"/>
      <c r="Q106" s="14"/>
      <c r="R106" s="14"/>
    </row>
    <row r="107" spans="1:37" ht="13.5" customHeight="1" x14ac:dyDescent="0.25">
      <c r="A107" s="14"/>
      <c r="B107" s="115" t="s">
        <v>553</v>
      </c>
      <c r="C107" s="115"/>
      <c r="D107" s="116"/>
      <c r="E107" s="117"/>
      <c r="F107" s="117"/>
      <c r="G107" s="117"/>
      <c r="H107" s="117"/>
      <c r="I107" s="118"/>
      <c r="J107" s="27"/>
      <c r="K107" s="105" t="s">
        <v>554</v>
      </c>
      <c r="L107" s="119"/>
      <c r="M107" s="120"/>
      <c r="N107" s="120"/>
      <c r="O107" s="120"/>
      <c r="P107" s="120"/>
      <c r="Q107" s="120"/>
      <c r="R107" s="120"/>
      <c r="S107" s="28"/>
    </row>
    <row r="108" spans="1:37" ht="4.5" customHeight="1" x14ac:dyDescent="0.25">
      <c r="A108" s="14"/>
      <c r="B108" s="16"/>
      <c r="C108" s="17"/>
      <c r="D108" s="18"/>
      <c r="E108" s="18"/>
      <c r="F108" s="18"/>
      <c r="G108" s="18"/>
      <c r="H108" s="18"/>
      <c r="I108" s="18"/>
      <c r="J108" s="18"/>
      <c r="K108" s="19"/>
      <c r="L108" s="19"/>
      <c r="M108" s="18"/>
      <c r="N108" s="18"/>
      <c r="O108" s="18"/>
      <c r="P108" s="18"/>
      <c r="Q108" s="14"/>
      <c r="R108" s="14"/>
    </row>
    <row r="109" spans="1:37" ht="13.5" customHeight="1" x14ac:dyDescent="0.25">
      <c r="A109" s="14"/>
      <c r="B109" s="104" t="s">
        <v>555</v>
      </c>
      <c r="C109" s="105"/>
      <c r="D109" s="120"/>
      <c r="E109" s="120"/>
      <c r="F109" s="120"/>
      <c r="G109" s="120"/>
      <c r="H109" s="120"/>
      <c r="I109" s="120"/>
      <c r="K109" s="104" t="s">
        <v>556</v>
      </c>
      <c r="L109" s="105"/>
      <c r="M109" s="120"/>
      <c r="N109" s="120"/>
      <c r="O109" s="120"/>
      <c r="P109" s="120"/>
      <c r="Q109" s="120"/>
      <c r="R109" s="120"/>
      <c r="V109" s="29"/>
      <c r="W109" s="30"/>
      <c r="X109" s="30"/>
      <c r="Y109" s="29"/>
    </row>
    <row r="110" spans="1:37" ht="5.0999999999999996" customHeight="1" x14ac:dyDescent="0.25">
      <c r="A110" s="14"/>
      <c r="B110" s="26"/>
      <c r="C110" s="26"/>
      <c r="D110" s="14"/>
      <c r="E110" s="14"/>
      <c r="F110" s="14"/>
      <c r="G110" s="14"/>
      <c r="H110" s="26"/>
      <c r="I110" s="26"/>
      <c r="J110" s="14"/>
      <c r="K110" s="14"/>
      <c r="L110" s="14"/>
      <c r="M110" s="14"/>
      <c r="N110" s="14"/>
      <c r="O110" s="14"/>
      <c r="P110" s="14"/>
      <c r="Q110" s="14"/>
      <c r="R110" s="14"/>
    </row>
    <row r="111" spans="1:37" ht="13.5" customHeight="1" x14ac:dyDescent="0.25">
      <c r="A111" s="14"/>
      <c r="B111" s="104" t="s">
        <v>557</v>
      </c>
      <c r="C111" s="105"/>
      <c r="D111" s="120"/>
      <c r="E111" s="120"/>
      <c r="F111" s="120"/>
      <c r="G111" s="120"/>
      <c r="H111" s="120"/>
      <c r="I111" s="120"/>
      <c r="K111" s="104" t="s">
        <v>558</v>
      </c>
      <c r="L111" s="105"/>
      <c r="M111" s="120"/>
      <c r="N111" s="120"/>
      <c r="O111" s="120"/>
      <c r="P111" s="120"/>
      <c r="Q111" s="120"/>
      <c r="R111" s="120"/>
      <c r="V111" s="29"/>
      <c r="W111" s="30"/>
      <c r="X111" s="30"/>
      <c r="Y111" s="29"/>
    </row>
    <row r="112" spans="1:37" ht="4.5" customHeight="1" x14ac:dyDescent="0.25">
      <c r="A112" s="14"/>
      <c r="B112" s="26"/>
      <c r="C112" s="26"/>
      <c r="D112" s="14"/>
      <c r="E112" s="14"/>
      <c r="F112" s="14"/>
      <c r="G112" s="14"/>
      <c r="H112" s="14"/>
      <c r="I112" s="14"/>
      <c r="J112" s="14"/>
      <c r="K112" s="26"/>
      <c r="L112" s="26"/>
      <c r="M112" s="14"/>
      <c r="N112" s="14"/>
      <c r="O112" s="14"/>
      <c r="P112" s="14"/>
      <c r="Q112" s="14"/>
      <c r="R112" s="14"/>
      <c r="T112" s="29"/>
      <c r="U112" s="30"/>
      <c r="V112" s="30"/>
      <c r="W112" s="29"/>
    </row>
    <row r="113" spans="1:37" ht="41.25" customHeight="1" x14ac:dyDescent="0.25">
      <c r="A113" s="14"/>
      <c r="B113" s="138" t="s">
        <v>559</v>
      </c>
      <c r="C113" s="139"/>
      <c r="D113" s="46"/>
      <c r="E113" s="104" t="s">
        <v>560</v>
      </c>
      <c r="F113" s="105"/>
      <c r="G113" s="46"/>
      <c r="H113" s="140" t="s">
        <v>561</v>
      </c>
      <c r="I113" s="139"/>
      <c r="J113" s="141"/>
      <c r="K113" s="142"/>
      <c r="L113" s="140" t="s">
        <v>562</v>
      </c>
      <c r="M113" s="143"/>
      <c r="N113" s="192"/>
      <c r="O113" s="127"/>
      <c r="P113" s="140" t="s">
        <v>649</v>
      </c>
      <c r="Q113" s="139"/>
      <c r="R113" s="48"/>
      <c r="V113" s="29"/>
      <c r="W113" s="30"/>
      <c r="X113" s="30"/>
      <c r="Y113" s="29"/>
    </row>
    <row r="114" spans="1:37" ht="4.5" customHeight="1" x14ac:dyDescent="0.25">
      <c r="A114" s="14"/>
      <c r="B114" s="14"/>
      <c r="C114" s="14"/>
      <c r="D114" s="14"/>
      <c r="E114" s="14"/>
      <c r="F114" s="14"/>
      <c r="G114" s="14"/>
      <c r="H114" s="14"/>
      <c r="I114" s="14"/>
      <c r="J114" s="14"/>
      <c r="K114" s="14"/>
      <c r="L114" s="14"/>
      <c r="M114" s="14"/>
      <c r="N114" s="14"/>
      <c r="O114" s="14"/>
      <c r="P114" s="14"/>
      <c r="Q114" s="14"/>
      <c r="R114" s="14"/>
      <c r="T114" s="29"/>
      <c r="U114" s="30"/>
      <c r="V114" s="30"/>
      <c r="W114" s="29"/>
    </row>
    <row r="115" spans="1:37" ht="13.5" customHeight="1" x14ac:dyDescent="0.25">
      <c r="A115" s="14"/>
      <c r="B115" s="130" t="s">
        <v>563</v>
      </c>
      <c r="C115" s="131"/>
      <c r="D115" s="131"/>
      <c r="E115" s="131"/>
      <c r="F115" s="131"/>
      <c r="G115" s="131"/>
      <c r="H115" s="131"/>
      <c r="I115" s="131"/>
      <c r="J115" s="131"/>
      <c r="K115" s="131"/>
      <c r="L115" s="131"/>
      <c r="M115" s="131"/>
      <c r="N115" s="131"/>
      <c r="O115" s="131"/>
      <c r="P115" s="131"/>
      <c r="Q115" s="131"/>
      <c r="R115" s="132"/>
      <c r="T115" s="29"/>
      <c r="U115" s="30"/>
      <c r="V115" s="30"/>
      <c r="W115" s="29"/>
    </row>
    <row r="116" spans="1:37" ht="132.75" customHeight="1" x14ac:dyDescent="0.25">
      <c r="A116" s="14"/>
      <c r="B116" s="133" t="s">
        <v>564</v>
      </c>
      <c r="C116" s="134"/>
      <c r="D116" s="134"/>
      <c r="E116" s="134"/>
      <c r="F116" s="134"/>
      <c r="G116" s="134"/>
      <c r="H116" s="134"/>
      <c r="I116" s="134"/>
      <c r="J116" s="134"/>
      <c r="K116" s="134"/>
      <c r="L116" s="134"/>
      <c r="M116" s="134"/>
      <c r="N116" s="134"/>
      <c r="O116" s="134"/>
      <c r="P116" s="134"/>
      <c r="Q116" s="134"/>
      <c r="R116" s="135"/>
      <c r="T116" s="29"/>
      <c r="U116" s="30"/>
      <c r="V116" s="30"/>
      <c r="W116" s="29"/>
    </row>
    <row r="117" spans="1:37" ht="13.5" customHeight="1" x14ac:dyDescent="0.25">
      <c r="A117" s="14"/>
      <c r="B117" s="136" t="s">
        <v>565</v>
      </c>
      <c r="C117" s="136"/>
      <c r="D117" s="136"/>
      <c r="E117" s="137" t="s">
        <v>566</v>
      </c>
      <c r="F117" s="137"/>
      <c r="G117" s="137"/>
      <c r="H117" s="137"/>
      <c r="I117" s="137"/>
      <c r="J117" s="137"/>
      <c r="K117" s="137"/>
      <c r="L117" s="137"/>
      <c r="M117" s="137"/>
      <c r="N117" s="137"/>
      <c r="O117" s="137"/>
      <c r="P117" s="137"/>
      <c r="Q117" s="137"/>
      <c r="R117" s="137"/>
    </row>
    <row r="118" spans="1:37" ht="13.5" customHeight="1" x14ac:dyDescent="0.25">
      <c r="A118" s="14"/>
      <c r="B118" s="136" t="s">
        <v>567</v>
      </c>
      <c r="C118" s="136"/>
      <c r="D118" s="136"/>
      <c r="E118" s="137" t="s">
        <v>568</v>
      </c>
      <c r="F118" s="137"/>
      <c r="G118" s="137"/>
      <c r="H118" s="137"/>
      <c r="I118" s="137"/>
      <c r="J118" s="137"/>
      <c r="K118" s="137"/>
      <c r="L118" s="137"/>
      <c r="M118" s="137"/>
      <c r="N118" s="137"/>
      <c r="O118" s="137"/>
      <c r="P118" s="137"/>
      <c r="Q118" s="137"/>
      <c r="R118" s="137"/>
    </row>
    <row r="119" spans="1:37" ht="13.5" customHeight="1" x14ac:dyDescent="0.25">
      <c r="A119" s="14"/>
      <c r="B119" s="152" t="s">
        <v>569</v>
      </c>
      <c r="C119" s="152"/>
      <c r="D119" s="152"/>
      <c r="E119" s="137" t="s">
        <v>570</v>
      </c>
      <c r="F119" s="137"/>
      <c r="G119" s="137"/>
      <c r="H119" s="137"/>
      <c r="I119" s="137"/>
      <c r="J119" s="137"/>
      <c r="K119" s="137"/>
      <c r="L119" s="137"/>
      <c r="M119" s="137"/>
      <c r="N119" s="137"/>
      <c r="O119" s="137"/>
      <c r="P119" s="137"/>
      <c r="Q119" s="137"/>
      <c r="R119" s="137"/>
    </row>
    <row r="120" spans="1:37" s="31" customFormat="1" ht="4.5" customHeight="1" x14ac:dyDescent="0.25">
      <c r="B120" s="32"/>
      <c r="C120" s="32"/>
      <c r="D120" s="32"/>
      <c r="E120" s="32"/>
      <c r="F120" s="32"/>
      <c r="G120" s="32"/>
      <c r="H120" s="32"/>
      <c r="I120" s="32"/>
      <c r="J120" s="32"/>
      <c r="K120" s="32"/>
      <c r="L120" s="32"/>
      <c r="M120" s="32"/>
      <c r="N120" s="32"/>
      <c r="O120" s="32"/>
      <c r="P120" s="32"/>
      <c r="Q120" s="32"/>
      <c r="R120" s="32"/>
      <c r="AC120" s="5"/>
      <c r="AK120" s="5"/>
    </row>
    <row r="121" spans="1:37" ht="13.5" customHeight="1" x14ac:dyDescent="0.25">
      <c r="A121" s="14"/>
      <c r="B121" s="152" t="s">
        <v>571</v>
      </c>
      <c r="C121" s="152"/>
      <c r="D121" s="152"/>
      <c r="E121" s="152"/>
      <c r="F121" s="152"/>
      <c r="G121" s="152"/>
      <c r="H121" s="152"/>
      <c r="I121" s="152"/>
      <c r="J121" s="152"/>
      <c r="K121" s="152"/>
      <c r="L121" s="152"/>
      <c r="M121" s="152"/>
      <c r="N121" s="152"/>
      <c r="O121" s="152"/>
      <c r="P121" s="152"/>
      <c r="Q121" s="152"/>
      <c r="R121" s="152"/>
      <c r="T121" s="29"/>
      <c r="U121" s="30"/>
      <c r="V121" s="30"/>
      <c r="W121" s="29"/>
    </row>
    <row r="122" spans="1:37" ht="136.5" customHeight="1" x14ac:dyDescent="0.25">
      <c r="A122" s="14"/>
      <c r="B122" s="153" t="s">
        <v>572</v>
      </c>
      <c r="C122" s="153"/>
      <c r="D122" s="153"/>
      <c r="E122" s="153"/>
      <c r="F122" s="153"/>
      <c r="G122" s="153"/>
      <c r="H122" s="153"/>
      <c r="I122" s="153"/>
      <c r="J122" s="153"/>
      <c r="K122" s="153"/>
      <c r="L122" s="153"/>
      <c r="M122" s="153"/>
      <c r="N122" s="153"/>
      <c r="O122" s="153"/>
      <c r="P122" s="153"/>
      <c r="Q122" s="153"/>
      <c r="R122" s="153"/>
      <c r="T122" s="29"/>
      <c r="U122" s="30"/>
      <c r="V122" s="30"/>
      <c r="W122" s="29"/>
    </row>
    <row r="123" spans="1:37" ht="4.5" customHeight="1" x14ac:dyDescent="0.25">
      <c r="A123" s="14"/>
      <c r="B123" s="33"/>
      <c r="C123" s="33"/>
      <c r="D123" s="33"/>
      <c r="E123" s="33"/>
      <c r="F123" s="33"/>
      <c r="G123" s="33"/>
      <c r="H123" s="33"/>
      <c r="I123" s="33"/>
      <c r="J123" s="33"/>
      <c r="K123" s="33"/>
      <c r="L123" s="33"/>
      <c r="M123" s="33"/>
      <c r="N123" s="33"/>
      <c r="O123" s="33"/>
      <c r="P123" s="33"/>
      <c r="Q123" s="33"/>
      <c r="R123" s="14"/>
    </row>
    <row r="124" spans="1:37" ht="13.5" customHeight="1" x14ac:dyDescent="0.25">
      <c r="A124" s="14"/>
      <c r="B124" s="152" t="s">
        <v>573</v>
      </c>
      <c r="C124" s="152"/>
      <c r="D124" s="152"/>
      <c r="E124" s="152"/>
      <c r="F124" s="152"/>
      <c r="G124" s="152"/>
      <c r="H124" s="152"/>
      <c r="I124" s="152"/>
      <c r="J124" s="152"/>
      <c r="K124" s="152"/>
      <c r="L124" s="152"/>
      <c r="M124" s="152"/>
      <c r="N124" s="152"/>
      <c r="O124" s="152"/>
      <c r="P124" s="152"/>
      <c r="Q124" s="152"/>
      <c r="R124" s="152"/>
    </row>
    <row r="125" spans="1:37" ht="143.25" customHeight="1" x14ac:dyDescent="0.25">
      <c r="A125" s="14"/>
      <c r="B125" s="133" t="s">
        <v>574</v>
      </c>
      <c r="C125" s="134"/>
      <c r="D125" s="134"/>
      <c r="E125" s="134"/>
      <c r="F125" s="134"/>
      <c r="G125" s="134"/>
      <c r="H125" s="134"/>
      <c r="I125" s="134"/>
      <c r="J125" s="134"/>
      <c r="K125" s="134"/>
      <c r="L125" s="134"/>
      <c r="M125" s="134"/>
      <c r="N125" s="134"/>
      <c r="O125" s="134"/>
      <c r="P125" s="134"/>
      <c r="Q125" s="134"/>
      <c r="R125" s="135"/>
    </row>
    <row r="126" spans="1:37" ht="4.5" customHeight="1" x14ac:dyDescent="0.25">
      <c r="A126" s="14"/>
      <c r="B126" s="34"/>
      <c r="C126" s="34"/>
      <c r="D126" s="34"/>
      <c r="E126" s="33"/>
      <c r="F126" s="33"/>
      <c r="G126" s="33"/>
      <c r="H126" s="33"/>
      <c r="I126" s="33"/>
      <c r="J126" s="33"/>
      <c r="K126" s="33"/>
      <c r="L126" s="33"/>
      <c r="M126" s="33"/>
      <c r="N126" s="33"/>
      <c r="O126" s="33"/>
      <c r="P126" s="33"/>
      <c r="Q126" s="33"/>
      <c r="R126" s="14"/>
    </row>
    <row r="127" spans="1:37" ht="28.5" customHeight="1" x14ac:dyDescent="0.25">
      <c r="A127" s="14"/>
      <c r="B127" s="147" t="s">
        <v>735</v>
      </c>
      <c r="C127" s="148"/>
      <c r="D127" s="148"/>
      <c r="E127" s="148"/>
      <c r="F127" s="148"/>
      <c r="G127" s="148"/>
      <c r="H127" s="148"/>
      <c r="I127" s="148"/>
      <c r="J127" s="148"/>
      <c r="K127" s="148"/>
      <c r="L127" s="148"/>
      <c r="M127" s="148"/>
      <c r="N127" s="148"/>
      <c r="O127" s="148"/>
      <c r="P127" s="148"/>
      <c r="Q127" s="148"/>
      <c r="R127" s="149"/>
    </row>
    <row r="128" spans="1:37" ht="15.75" customHeight="1" x14ac:dyDescent="0.25">
      <c r="A128" s="14"/>
      <c r="B128" s="150"/>
      <c r="C128" s="150"/>
      <c r="D128" s="119" t="s">
        <v>622</v>
      </c>
      <c r="E128" s="119"/>
      <c r="F128" s="119" t="s">
        <v>576</v>
      </c>
      <c r="G128" s="119"/>
      <c r="H128" s="119" t="s">
        <v>577</v>
      </c>
      <c r="I128" s="119"/>
      <c r="J128" s="151" t="s">
        <v>578</v>
      </c>
      <c r="K128" s="151"/>
      <c r="L128" s="151"/>
      <c r="M128" s="119" t="s">
        <v>579</v>
      </c>
      <c r="N128" s="119"/>
      <c r="O128" s="119" t="s">
        <v>580</v>
      </c>
      <c r="P128" s="119"/>
      <c r="Q128" s="119"/>
      <c r="R128" s="119"/>
      <c r="AK128" s="31"/>
    </row>
    <row r="129" spans="1:20" ht="21" customHeight="1" x14ac:dyDescent="0.25">
      <c r="A129" s="14"/>
      <c r="B129" s="104" t="s">
        <v>581</v>
      </c>
      <c r="C129" s="105"/>
      <c r="D129" s="190"/>
      <c r="E129" s="191"/>
      <c r="F129" s="159"/>
      <c r="G129" s="159"/>
      <c r="H129" s="159"/>
      <c r="I129" s="160"/>
      <c r="J129" s="160"/>
      <c r="K129" s="161"/>
      <c r="L129" s="162"/>
      <c r="M129" s="160"/>
      <c r="N129" s="162"/>
      <c r="O129" s="154">
        <f>SUM(D129:N129)</f>
        <v>0</v>
      </c>
      <c r="P129" s="155"/>
      <c r="Q129" s="155"/>
      <c r="R129" s="156"/>
      <c r="S129" s="39"/>
      <c r="T129" s="39"/>
    </row>
    <row r="130" spans="1:20" ht="21" customHeight="1" x14ac:dyDescent="0.25">
      <c r="A130" s="14"/>
      <c r="B130" s="119" t="s">
        <v>582</v>
      </c>
      <c r="C130" s="119"/>
      <c r="D130" s="190"/>
      <c r="E130" s="191"/>
      <c r="F130" s="159"/>
      <c r="G130" s="159"/>
      <c r="H130" s="159"/>
      <c r="I130" s="159"/>
      <c r="J130" s="160"/>
      <c r="K130" s="161"/>
      <c r="L130" s="162"/>
      <c r="M130" s="160"/>
      <c r="N130" s="162"/>
      <c r="O130" s="154">
        <f>SUM(D130:N130)</f>
        <v>0</v>
      </c>
      <c r="P130" s="155"/>
      <c r="Q130" s="155"/>
      <c r="R130" s="156"/>
      <c r="S130" s="39"/>
      <c r="T130" s="39"/>
    </row>
    <row r="131" spans="1:20" ht="22.5" customHeight="1" x14ac:dyDescent="0.25">
      <c r="A131" s="14"/>
      <c r="B131" s="119" t="s">
        <v>583</v>
      </c>
      <c r="C131" s="119"/>
      <c r="D131" s="165">
        <f>SUM(D129:E130)</f>
        <v>0</v>
      </c>
      <c r="E131" s="165"/>
      <c r="F131" s="165">
        <f>SUM(F129:G130)</f>
        <v>0</v>
      </c>
      <c r="G131" s="165"/>
      <c r="H131" s="165">
        <f>SUM(H129:I130)</f>
        <v>0</v>
      </c>
      <c r="I131" s="165"/>
      <c r="J131" s="154">
        <f>SUM(J129:L130)</f>
        <v>0</v>
      </c>
      <c r="K131" s="155"/>
      <c r="L131" s="156"/>
      <c r="M131" s="154">
        <f>SUM(M129:N130)</f>
        <v>0</v>
      </c>
      <c r="N131" s="156"/>
      <c r="O131" s="154">
        <f>SUM(D131:N131)</f>
        <v>0</v>
      </c>
      <c r="P131" s="155"/>
      <c r="Q131" s="155"/>
      <c r="R131" s="156"/>
      <c r="S131" s="39"/>
      <c r="T131" s="39"/>
    </row>
    <row r="132" spans="1:20" ht="4.5" customHeight="1" x14ac:dyDescent="0.25">
      <c r="A132" s="14"/>
      <c r="B132" s="34"/>
      <c r="C132" s="34"/>
      <c r="D132" s="33"/>
      <c r="E132" s="33"/>
      <c r="F132" s="33"/>
      <c r="G132" s="33"/>
      <c r="H132" s="33"/>
      <c r="I132" s="33"/>
      <c r="J132" s="33"/>
      <c r="K132" s="33"/>
      <c r="L132" s="33"/>
      <c r="M132" s="33"/>
      <c r="N132" s="33"/>
      <c r="O132" s="33"/>
      <c r="P132" s="33"/>
      <c r="Q132" s="33"/>
      <c r="R132" s="14"/>
    </row>
    <row r="133" spans="1:20" ht="13.5" customHeight="1" x14ac:dyDescent="0.25">
      <c r="A133" s="14"/>
      <c r="B133" s="152" t="s">
        <v>584</v>
      </c>
      <c r="C133" s="152"/>
      <c r="D133" s="152"/>
      <c r="E133" s="152"/>
      <c r="F133" s="152"/>
      <c r="G133" s="152"/>
      <c r="H133" s="152"/>
      <c r="I133" s="152"/>
      <c r="J133" s="152"/>
      <c r="K133" s="152"/>
      <c r="L133" s="152"/>
      <c r="M133" s="152"/>
      <c r="N133" s="152"/>
      <c r="O133" s="152"/>
      <c r="P133" s="152"/>
      <c r="Q133" s="152"/>
      <c r="R133" s="152"/>
    </row>
    <row r="134" spans="1:20" ht="42" customHeight="1" x14ac:dyDescent="0.25">
      <c r="A134" s="14"/>
      <c r="B134" s="138" t="s">
        <v>585</v>
      </c>
      <c r="C134" s="139"/>
      <c r="D134" s="163" t="s">
        <v>586</v>
      </c>
      <c r="E134" s="163"/>
      <c r="F134" s="163"/>
      <c r="G134" s="163"/>
      <c r="H134" s="164" t="s">
        <v>587</v>
      </c>
      <c r="I134" s="164"/>
      <c r="J134" s="35"/>
      <c r="K134" s="164" t="s">
        <v>588</v>
      </c>
      <c r="L134" s="164"/>
      <c r="M134" s="104" t="s">
        <v>589</v>
      </c>
      <c r="N134" s="112"/>
      <c r="O134" s="112"/>
      <c r="P134" s="105"/>
      <c r="Q134" s="164" t="s">
        <v>587</v>
      </c>
      <c r="R134" s="164"/>
    </row>
    <row r="135" spans="1:20" ht="13.5" customHeight="1" x14ac:dyDescent="0.25">
      <c r="A135" s="14"/>
      <c r="B135" s="166" t="s">
        <v>590</v>
      </c>
      <c r="C135" s="166"/>
      <c r="D135" s="167" t="s">
        <v>591</v>
      </c>
      <c r="E135" s="168"/>
      <c r="F135" s="168"/>
      <c r="G135" s="169"/>
      <c r="H135" s="174"/>
      <c r="I135" s="175"/>
      <c r="J135" s="36"/>
      <c r="K135" s="119" t="s">
        <v>592</v>
      </c>
      <c r="L135" s="119"/>
      <c r="M135" s="167" t="s">
        <v>593</v>
      </c>
      <c r="N135" s="168"/>
      <c r="O135" s="168"/>
      <c r="P135" s="169"/>
      <c r="Q135" s="172"/>
      <c r="R135" s="173"/>
    </row>
    <row r="136" spans="1:20" ht="13.5" customHeight="1" x14ac:dyDescent="0.25">
      <c r="A136" s="14"/>
      <c r="B136" s="166" t="s">
        <v>594</v>
      </c>
      <c r="C136" s="166"/>
      <c r="D136" s="167" t="s">
        <v>591</v>
      </c>
      <c r="E136" s="168"/>
      <c r="F136" s="168"/>
      <c r="G136" s="169"/>
      <c r="H136" s="170"/>
      <c r="I136" s="171"/>
      <c r="J136" s="36"/>
      <c r="K136" s="104" t="s">
        <v>595</v>
      </c>
      <c r="L136" s="105"/>
      <c r="M136" s="167" t="s">
        <v>596</v>
      </c>
      <c r="N136" s="168"/>
      <c r="O136" s="168"/>
      <c r="P136" s="169"/>
      <c r="Q136" s="172"/>
      <c r="R136" s="173"/>
    </row>
    <row r="137" spans="1:20" ht="13.5" customHeight="1" x14ac:dyDescent="0.25">
      <c r="A137" s="14"/>
      <c r="B137" s="166" t="s">
        <v>597</v>
      </c>
      <c r="C137" s="166"/>
      <c r="D137" s="167" t="s">
        <v>598</v>
      </c>
      <c r="E137" s="168"/>
      <c r="F137" s="168"/>
      <c r="G137" s="169"/>
      <c r="H137" s="174"/>
      <c r="I137" s="175"/>
      <c r="J137" s="36"/>
      <c r="K137" s="119" t="s">
        <v>599</v>
      </c>
      <c r="L137" s="119"/>
      <c r="M137" s="167" t="s">
        <v>600</v>
      </c>
      <c r="N137" s="168"/>
      <c r="O137" s="168"/>
      <c r="P137" s="169"/>
      <c r="Q137" s="172"/>
      <c r="R137" s="173"/>
    </row>
    <row r="138" spans="1:20" ht="13.5" customHeight="1" x14ac:dyDescent="0.25">
      <c r="A138" s="14"/>
      <c r="B138" s="166" t="s">
        <v>601</v>
      </c>
      <c r="C138" s="166"/>
      <c r="D138" s="167" t="s">
        <v>602</v>
      </c>
      <c r="E138" s="168"/>
      <c r="F138" s="168"/>
      <c r="G138" s="169"/>
      <c r="H138" s="174"/>
      <c r="I138" s="175"/>
      <c r="J138" s="36"/>
      <c r="K138" s="166" t="s">
        <v>603</v>
      </c>
      <c r="L138" s="166"/>
      <c r="M138" s="167"/>
      <c r="N138" s="168"/>
      <c r="O138" s="168"/>
      <c r="P138" s="169"/>
      <c r="Q138" s="172"/>
      <c r="R138" s="173"/>
    </row>
    <row r="139" spans="1:20" ht="13.5" customHeight="1" x14ac:dyDescent="0.25">
      <c r="A139" s="14"/>
      <c r="B139" s="166" t="s">
        <v>604</v>
      </c>
      <c r="C139" s="166"/>
      <c r="D139" s="167" t="s">
        <v>605</v>
      </c>
      <c r="E139" s="168"/>
      <c r="F139" s="168"/>
      <c r="G139" s="169"/>
      <c r="H139" s="174"/>
      <c r="I139" s="175"/>
      <c r="J139" s="36"/>
      <c r="K139" s="104" t="s">
        <v>606</v>
      </c>
      <c r="L139" s="112"/>
      <c r="M139" s="112"/>
      <c r="N139" s="112"/>
      <c r="O139" s="112"/>
      <c r="P139" s="105"/>
      <c r="Q139" s="176">
        <f>SUM(Q135:R138)</f>
        <v>0</v>
      </c>
      <c r="R139" s="176"/>
    </row>
    <row r="140" spans="1:20" ht="13.5" customHeight="1" x14ac:dyDescent="0.25">
      <c r="A140" s="14"/>
      <c r="B140" s="166" t="s">
        <v>607</v>
      </c>
      <c r="C140" s="166"/>
      <c r="D140" s="167" t="s">
        <v>608</v>
      </c>
      <c r="E140" s="168"/>
      <c r="F140" s="168"/>
      <c r="G140" s="169"/>
      <c r="H140" s="174"/>
      <c r="I140" s="175"/>
      <c r="J140" s="36"/>
      <c r="K140" s="164" t="s">
        <v>609</v>
      </c>
      <c r="L140" s="164"/>
      <c r="M140" s="104" t="s">
        <v>589</v>
      </c>
      <c r="N140" s="112"/>
      <c r="O140" s="112"/>
      <c r="P140" s="105"/>
      <c r="Q140" s="164" t="s">
        <v>587</v>
      </c>
      <c r="R140" s="164"/>
    </row>
    <row r="141" spans="1:20" ht="13.5" customHeight="1" x14ac:dyDescent="0.25">
      <c r="A141" s="14"/>
      <c r="B141" s="166" t="s">
        <v>603</v>
      </c>
      <c r="C141" s="166"/>
      <c r="D141" s="167" t="s">
        <v>610</v>
      </c>
      <c r="E141" s="168"/>
      <c r="F141" s="168"/>
      <c r="G141" s="169"/>
      <c r="H141" s="174"/>
      <c r="I141" s="175"/>
      <c r="J141" s="36"/>
      <c r="K141" s="119" t="s">
        <v>592</v>
      </c>
      <c r="L141" s="119"/>
      <c r="M141" s="167" t="s">
        <v>611</v>
      </c>
      <c r="N141" s="168"/>
      <c r="O141" s="168"/>
      <c r="P141" s="169"/>
      <c r="Q141" s="177"/>
      <c r="R141" s="177"/>
    </row>
    <row r="142" spans="1:20" ht="13.5" customHeight="1" x14ac:dyDescent="0.25">
      <c r="A142" s="14"/>
      <c r="B142" s="166" t="s">
        <v>603</v>
      </c>
      <c r="C142" s="166"/>
      <c r="D142" s="167" t="s">
        <v>610</v>
      </c>
      <c r="E142" s="168"/>
      <c r="F142" s="168"/>
      <c r="G142" s="169"/>
      <c r="H142" s="174"/>
      <c r="I142" s="175"/>
      <c r="J142" s="36"/>
      <c r="K142" s="104" t="s">
        <v>595</v>
      </c>
      <c r="L142" s="105"/>
      <c r="M142" s="167"/>
      <c r="N142" s="168"/>
      <c r="O142" s="168"/>
      <c r="P142" s="169"/>
      <c r="Q142" s="172"/>
      <c r="R142" s="173"/>
    </row>
    <row r="143" spans="1:20" ht="13.5" customHeight="1" x14ac:dyDescent="0.25">
      <c r="A143" s="14"/>
      <c r="B143" s="166" t="s">
        <v>603</v>
      </c>
      <c r="C143" s="166"/>
      <c r="D143" s="167" t="s">
        <v>610</v>
      </c>
      <c r="E143" s="168"/>
      <c r="F143" s="168"/>
      <c r="G143" s="169"/>
      <c r="H143" s="174"/>
      <c r="I143" s="175"/>
      <c r="J143" s="36"/>
      <c r="K143" s="119" t="s">
        <v>612</v>
      </c>
      <c r="L143" s="119"/>
      <c r="M143" s="167" t="s">
        <v>613</v>
      </c>
      <c r="N143" s="168"/>
      <c r="O143" s="168"/>
      <c r="P143" s="169"/>
      <c r="Q143" s="177"/>
      <c r="R143" s="177"/>
    </row>
    <row r="144" spans="1:20" ht="13.5" customHeight="1" x14ac:dyDescent="0.25">
      <c r="A144" s="14"/>
      <c r="B144" s="166" t="s">
        <v>603</v>
      </c>
      <c r="C144" s="166"/>
      <c r="D144" s="167" t="s">
        <v>610</v>
      </c>
      <c r="E144" s="168"/>
      <c r="F144" s="168"/>
      <c r="G144" s="169"/>
      <c r="H144" s="174"/>
      <c r="I144" s="175"/>
      <c r="J144" s="36"/>
      <c r="K144" s="104" t="s">
        <v>603</v>
      </c>
      <c r="L144" s="105"/>
      <c r="M144" s="167"/>
      <c r="N144" s="168"/>
      <c r="O144" s="168"/>
      <c r="P144" s="169"/>
      <c r="Q144" s="178"/>
      <c r="R144" s="179"/>
    </row>
    <row r="145" spans="1:18" ht="13.5" customHeight="1" x14ac:dyDescent="0.25">
      <c r="A145" s="14"/>
      <c r="B145" s="119" t="s">
        <v>614</v>
      </c>
      <c r="C145" s="119"/>
      <c r="D145" s="119"/>
      <c r="E145" s="119"/>
      <c r="F145" s="119"/>
      <c r="G145" s="119"/>
      <c r="H145" s="188">
        <f>SUM(H135:I144)</f>
        <v>0</v>
      </c>
      <c r="I145" s="189"/>
      <c r="J145" s="35"/>
      <c r="K145" s="104" t="s">
        <v>615</v>
      </c>
      <c r="L145" s="112"/>
      <c r="M145" s="112"/>
      <c r="N145" s="112"/>
      <c r="O145" s="112"/>
      <c r="P145" s="105"/>
      <c r="Q145" s="176">
        <f>SUM(Q141:R144)</f>
        <v>0</v>
      </c>
      <c r="R145" s="176"/>
    </row>
    <row r="146" spans="1:18" ht="13.5" customHeight="1" x14ac:dyDescent="0.25">
      <c r="A146" s="14"/>
      <c r="B146" s="26"/>
      <c r="C146" s="26"/>
      <c r="D146" s="26"/>
      <c r="E146" s="26"/>
      <c r="F146" s="26"/>
      <c r="G146" s="26"/>
      <c r="H146" s="26"/>
      <c r="I146" s="26"/>
      <c r="J146" s="35"/>
      <c r="K146" s="119" t="s">
        <v>616</v>
      </c>
      <c r="L146" s="119"/>
      <c r="M146" s="119"/>
      <c r="N146" s="119"/>
      <c r="O146" s="119"/>
      <c r="P146" s="119"/>
      <c r="Q146" s="180">
        <f>Q139+Q145</f>
        <v>0</v>
      </c>
      <c r="R146" s="181"/>
    </row>
    <row r="147" spans="1:18" ht="4.5" customHeight="1" x14ac:dyDescent="0.25">
      <c r="A147" s="14"/>
      <c r="B147" s="26"/>
      <c r="C147" s="26"/>
      <c r="D147" s="26"/>
      <c r="E147" s="26"/>
      <c r="F147" s="26"/>
      <c r="G147" s="26"/>
      <c r="H147" s="26"/>
      <c r="I147" s="26"/>
      <c r="J147" s="35"/>
      <c r="K147" s="26"/>
      <c r="L147" s="26"/>
      <c r="M147" s="26"/>
      <c r="N147" s="26"/>
      <c r="O147" s="26"/>
      <c r="P147" s="26"/>
      <c r="Q147" s="26"/>
      <c r="R147" s="26"/>
    </row>
    <row r="148" spans="1:18" ht="12" customHeight="1" x14ac:dyDescent="0.25">
      <c r="A148" s="14"/>
      <c r="B148" s="104" t="s">
        <v>617</v>
      </c>
      <c r="C148" s="112"/>
      <c r="D148" s="112"/>
      <c r="E148" s="112"/>
      <c r="F148" s="112"/>
      <c r="G148" s="112"/>
      <c r="H148" s="112"/>
      <c r="I148" s="112"/>
      <c r="J148" s="112"/>
      <c r="K148" s="112"/>
      <c r="L148" s="112"/>
      <c r="M148" s="112"/>
      <c r="N148" s="112"/>
      <c r="O148" s="112"/>
      <c r="P148" s="105"/>
      <c r="Q148" s="180">
        <f>H145-Q146</f>
        <v>0</v>
      </c>
      <c r="R148" s="181"/>
    </row>
    <row r="149" spans="1:18" ht="4.5" customHeight="1" x14ac:dyDescent="0.25">
      <c r="A149" s="14"/>
      <c r="B149" s="34"/>
      <c r="C149" s="34"/>
      <c r="D149" s="34"/>
      <c r="E149" s="34"/>
      <c r="F149" s="34"/>
      <c r="G149" s="34"/>
      <c r="H149" s="34"/>
      <c r="I149" s="34"/>
      <c r="J149" s="34"/>
      <c r="K149" s="34"/>
      <c r="L149" s="34"/>
      <c r="M149" s="34"/>
      <c r="N149" s="34"/>
      <c r="O149" s="34"/>
      <c r="P149" s="34"/>
      <c r="Q149" s="34"/>
      <c r="R149" s="26"/>
    </row>
    <row r="150" spans="1:18" ht="12" customHeight="1" x14ac:dyDescent="0.25">
      <c r="B150" s="104" t="s">
        <v>618</v>
      </c>
      <c r="C150" s="112"/>
      <c r="D150" s="112"/>
      <c r="E150" s="112"/>
      <c r="F150" s="112"/>
      <c r="G150" s="112"/>
      <c r="H150" s="112"/>
      <c r="I150" s="112"/>
      <c r="J150" s="112"/>
      <c r="K150" s="112"/>
      <c r="L150" s="112"/>
      <c r="M150" s="112"/>
      <c r="N150" s="112"/>
      <c r="O150" s="112"/>
      <c r="P150" s="105"/>
      <c r="Q150" s="182">
        <f>IF(O131=0,0,Q148/O131)</f>
        <v>0</v>
      </c>
      <c r="R150" s="183"/>
    </row>
    <row r="151" spans="1:18" ht="4.5" customHeight="1" x14ac:dyDescent="0.25">
      <c r="B151" s="37"/>
      <c r="C151" s="37"/>
      <c r="D151" s="37"/>
      <c r="E151" s="37"/>
      <c r="F151" s="37"/>
      <c r="G151" s="37"/>
      <c r="H151" s="37"/>
      <c r="I151" s="37"/>
      <c r="J151" s="37"/>
      <c r="K151" s="37"/>
      <c r="L151" s="37"/>
      <c r="M151" s="37"/>
      <c r="N151" s="37"/>
      <c r="O151" s="37"/>
      <c r="P151" s="37"/>
      <c r="Q151" s="37"/>
      <c r="R151" s="37"/>
    </row>
    <row r="152" spans="1:18" ht="12" customHeight="1" x14ac:dyDescent="0.25">
      <c r="B152" s="184" t="s">
        <v>619</v>
      </c>
      <c r="C152" s="184"/>
      <c r="D152" s="184"/>
      <c r="E152" s="184"/>
      <c r="F152" s="184"/>
      <c r="G152" s="184"/>
      <c r="H152" s="184"/>
      <c r="I152" s="184"/>
      <c r="J152" s="184"/>
      <c r="K152" s="184"/>
      <c r="L152" s="184"/>
      <c r="M152" s="184"/>
      <c r="N152" s="184"/>
      <c r="O152" s="184"/>
      <c r="P152" s="185"/>
      <c r="Q152" s="186">
        <f>IF(O131=0,0,H145/O131)</f>
        <v>0</v>
      </c>
      <c r="R152" s="187"/>
    </row>
  </sheetData>
  <sheetProtection password="CE0F" sheet="1" objects="1" scenarios="1"/>
  <mergeCells count="164">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O131:R131"/>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N131"/>
    <mergeCell ref="O129:R129"/>
    <mergeCell ref="B130:C130"/>
    <mergeCell ref="D130:E130"/>
    <mergeCell ref="F130:G130"/>
    <mergeCell ref="H130:I130"/>
    <mergeCell ref="J130:L130"/>
    <mergeCell ref="M130:N130"/>
    <mergeCell ref="O130:R130"/>
    <mergeCell ref="B129:C129"/>
    <mergeCell ref="D129:E129"/>
    <mergeCell ref="F129:G129"/>
    <mergeCell ref="H129:I129"/>
    <mergeCell ref="J129:L129"/>
    <mergeCell ref="M129:N129"/>
    <mergeCell ref="B127:R127"/>
    <mergeCell ref="B128:C128"/>
    <mergeCell ref="D128:E128"/>
    <mergeCell ref="F128:G128"/>
    <mergeCell ref="H128:I128"/>
    <mergeCell ref="J128:L128"/>
    <mergeCell ref="M128:N128"/>
    <mergeCell ref="O128:R128"/>
    <mergeCell ref="B119:D119"/>
    <mergeCell ref="E119:R119"/>
    <mergeCell ref="B121:R121"/>
    <mergeCell ref="B122:R122"/>
    <mergeCell ref="B124:R124"/>
    <mergeCell ref="B125:R125"/>
    <mergeCell ref="P113:Q113"/>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O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0" priority="1" stopIfTrue="1" operator="equal">
      <formula>0</formula>
    </cfRule>
  </conditionalFormatting>
  <dataValidations count="14">
    <dataValidation type="list" allowBlank="1" showInputMessage="1" showErrorMessage="1" sqref="R113">
      <formula1>$AP$3:$AP$4</formula1>
    </dataValidation>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
      <formula1>$AO$3:$AO$8</formula1>
    </dataValidation>
    <dataValidation type="list" allowBlank="1" showInputMessage="1" showErrorMessage="1" sqref="F103 I103:J103 M103 P103:R103">
      <formula1>NoofBlocks</formula1>
    </dataValidation>
  </dataValidations>
  <hyperlinks>
    <hyperlink ref="B93" location="'Data Summary'!A1" display="Back to Data Summary"/>
  </hyperlinks>
  <pageMargins left="0.74803149606299213" right="0.74803149606299213" top="0.47244094488188981" bottom="0.23622047244094491" header="0.51181102362204722" footer="0.51181102362204722"/>
  <pageSetup paperSize="9" scale="5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477</vt:i4>
      </vt:variant>
    </vt:vector>
  </HeadingPairs>
  <TitlesOfParts>
    <vt:vector size="485" baseType="lpstr">
      <vt:lpstr>Guidance</vt:lpstr>
      <vt:lpstr>Example Project</vt:lpstr>
      <vt:lpstr>Project1</vt:lpstr>
      <vt:lpstr>Project2</vt:lpstr>
      <vt:lpstr>Project3</vt:lpstr>
      <vt:lpstr>Project4</vt:lpstr>
      <vt:lpstr>Project5</vt:lpstr>
      <vt:lpstr>Project6</vt:lpstr>
      <vt:lpstr>'Example Project'!ActiveCumbria</vt:lpstr>
      <vt:lpstr>Project1!ActiveCumbria</vt:lpstr>
      <vt:lpstr>Project2!ActiveCumbria</vt:lpstr>
      <vt:lpstr>Project3!ActiveCumbria</vt:lpstr>
      <vt:lpstr>Project4!ActiveCumbria</vt:lpstr>
      <vt:lpstr>Project5!ActiveCumbria</vt:lpstr>
      <vt:lpstr>Project6!ActiveCumbria</vt:lpstr>
      <vt:lpstr>'Example Project'!ActiveDevon</vt:lpstr>
      <vt:lpstr>Project1!ActiveDevon</vt:lpstr>
      <vt:lpstr>Project2!ActiveDevon</vt:lpstr>
      <vt:lpstr>Project3!ActiveDevon</vt:lpstr>
      <vt:lpstr>Project4!ActiveDevon</vt:lpstr>
      <vt:lpstr>Project5!ActiveDevon</vt:lpstr>
      <vt:lpstr>Project6!ActiveDevon</vt:lpstr>
      <vt:lpstr>'Example Project'!ActiveDorset</vt:lpstr>
      <vt:lpstr>Project1!ActiveDorset</vt:lpstr>
      <vt:lpstr>Project2!ActiveDorset</vt:lpstr>
      <vt:lpstr>Project3!ActiveDorset</vt:lpstr>
      <vt:lpstr>Project4!ActiveDorset</vt:lpstr>
      <vt:lpstr>Project5!ActiveDorset</vt:lpstr>
      <vt:lpstr>Project6!ActiveDorset</vt:lpstr>
      <vt:lpstr>'Example Project'!ActiveGloucestershire</vt:lpstr>
      <vt:lpstr>Project1!ActiveGloucestershire</vt:lpstr>
      <vt:lpstr>Project2!ActiveGloucestershire</vt:lpstr>
      <vt:lpstr>Project3!ActiveGloucestershire</vt:lpstr>
      <vt:lpstr>Project4!ActiveGloucestershire</vt:lpstr>
      <vt:lpstr>Project5!ActiveGloucestershire</vt:lpstr>
      <vt:lpstr>Project6!ActiveGloucestershire</vt:lpstr>
      <vt:lpstr>'Example Project'!ActiveNorfolk</vt:lpstr>
      <vt:lpstr>Project1!ActiveNorfolk</vt:lpstr>
      <vt:lpstr>Project2!ActiveNorfolk</vt:lpstr>
      <vt:lpstr>Project3!ActiveNorfolk</vt:lpstr>
      <vt:lpstr>Project4!ActiveNorfolk</vt:lpstr>
      <vt:lpstr>Project5!ActiveNorfolk</vt:lpstr>
      <vt:lpstr>Project6!ActiveNorfolk</vt:lpstr>
      <vt:lpstr>'Example Project'!ActiveSurrey</vt:lpstr>
      <vt:lpstr>Project1!ActiveSurrey</vt:lpstr>
      <vt:lpstr>Project2!ActiveSurrey</vt:lpstr>
      <vt:lpstr>Project3!ActiveSurrey</vt:lpstr>
      <vt:lpstr>Project4!ActiveSurrey</vt:lpstr>
      <vt:lpstr>Project5!ActiveSurrey</vt:lpstr>
      <vt:lpstr>Project6!ActiveSurrey</vt:lpstr>
      <vt:lpstr>'Example Project'!ActiveSussex</vt:lpstr>
      <vt:lpstr>Project1!ActiveSussex</vt:lpstr>
      <vt:lpstr>Project2!ActiveSussex</vt:lpstr>
      <vt:lpstr>Project3!ActiveSussex</vt:lpstr>
      <vt:lpstr>Project4!ActiveSussex</vt:lpstr>
      <vt:lpstr>Project5!ActiveSussex</vt:lpstr>
      <vt:lpstr>Project6!ActiveSussex</vt:lpstr>
      <vt:lpstr>'Example Project'!BerkshireSport</vt:lpstr>
      <vt:lpstr>Project1!BerkshireSport</vt:lpstr>
      <vt:lpstr>Project2!BerkshireSport</vt:lpstr>
      <vt:lpstr>Project3!BerkshireSport</vt:lpstr>
      <vt:lpstr>Project4!BerkshireSport</vt:lpstr>
      <vt:lpstr>Project5!BerkshireSport</vt:lpstr>
      <vt:lpstr>Project6!BerkshireSport</vt:lpstr>
      <vt:lpstr>'Example Project'!BirminghamSportandPhysicalActivityPartnership</vt:lpstr>
      <vt:lpstr>Project1!BirminghamSportandPhysicalActivityPartnership</vt:lpstr>
      <vt:lpstr>Project2!BirminghamSportandPhysicalActivityPartnership</vt:lpstr>
      <vt:lpstr>Project3!BirminghamSportandPhysicalActivityPartnership</vt:lpstr>
      <vt:lpstr>Project4!BirminghamSportandPhysicalActivityPartnership</vt:lpstr>
      <vt:lpstr>Project5!BirminghamSportandPhysicalActivityPartnership</vt:lpstr>
      <vt:lpstr>Project6!BirminghamSportandPhysicalActivityPartnership</vt:lpstr>
      <vt:lpstr>'Example Project'!BlackCountryBeActivePartnership</vt:lpstr>
      <vt:lpstr>Project1!BlackCountryBeActivePartnership</vt:lpstr>
      <vt:lpstr>Project2!BlackCountryBeActivePartnership</vt:lpstr>
      <vt:lpstr>Project3!BlackCountryBeActivePartnership</vt:lpstr>
      <vt:lpstr>Project4!BlackCountryBeActivePartnership</vt:lpstr>
      <vt:lpstr>Project5!BlackCountryBeActivePartnership</vt:lpstr>
      <vt:lpstr>Project6!BlackCountryBeActivePartnership</vt:lpstr>
      <vt:lpstr>'Example Project'!BucksandMiltonKeynesSportsPartnership</vt:lpstr>
      <vt:lpstr>Project1!BucksandMiltonKeynesSportsPartnership</vt:lpstr>
      <vt:lpstr>Project2!BucksandMiltonKeynesSportsPartnership</vt:lpstr>
      <vt:lpstr>Project3!BucksandMiltonKeynesSportsPartnership</vt:lpstr>
      <vt:lpstr>Project4!BucksandMiltonKeynesSportsPartnership</vt:lpstr>
      <vt:lpstr>Project5!BucksandMiltonKeynesSportsPartnership</vt:lpstr>
      <vt:lpstr>Project6!BucksandMiltonKeynesSportsPartnership</vt:lpstr>
      <vt:lpstr>'Example Project'!CheshireandWarringtonSportsPartnership</vt:lpstr>
      <vt:lpstr>Project1!CheshireandWarringtonSportsPartnership</vt:lpstr>
      <vt:lpstr>Project2!CheshireandWarringtonSportsPartnership</vt:lpstr>
      <vt:lpstr>Project3!CheshireandWarringtonSportsPartnership</vt:lpstr>
      <vt:lpstr>Project4!CheshireandWarringtonSportsPartnership</vt:lpstr>
      <vt:lpstr>Project5!CheshireandWarringtonSportsPartnership</vt:lpstr>
      <vt:lpstr>Project6!CheshireandWarringtonSportsPartnership</vt:lpstr>
      <vt:lpstr>'Example Project'!CornwallSportsPartnership</vt:lpstr>
      <vt:lpstr>Project1!CornwallSportsPartnership</vt:lpstr>
      <vt:lpstr>Project2!CornwallSportsPartnership</vt:lpstr>
      <vt:lpstr>Project3!CornwallSportsPartnership</vt:lpstr>
      <vt:lpstr>Project4!CornwallSportsPartnership</vt:lpstr>
      <vt:lpstr>Project5!CornwallSportsPartnership</vt:lpstr>
      <vt:lpstr>Project6!CornwallSportsPartnership</vt:lpstr>
      <vt:lpstr>'Example Project'!CountyDurhamSport</vt:lpstr>
      <vt:lpstr>Project1!CountyDurhamSport</vt:lpstr>
      <vt:lpstr>Project2!CountyDurhamSport</vt:lpstr>
      <vt:lpstr>Project3!CountyDurhamSport</vt:lpstr>
      <vt:lpstr>Project4!CountyDurhamSport</vt:lpstr>
      <vt:lpstr>Project5!CountyDurhamSport</vt:lpstr>
      <vt:lpstr>Project6!CountyDurhamSport</vt:lpstr>
      <vt:lpstr>'Example Project'!CoventrySolihullandWarwickshireSport</vt:lpstr>
      <vt:lpstr>Project1!CoventrySolihullandWarwickshireSport</vt:lpstr>
      <vt:lpstr>Project2!CoventrySolihullandWarwickshireSport</vt:lpstr>
      <vt:lpstr>Project3!CoventrySolihullandWarwickshireSport</vt:lpstr>
      <vt:lpstr>Project4!CoventrySolihullandWarwickshireSport</vt:lpstr>
      <vt:lpstr>Project5!CoventrySolihullandWarwickshireSport</vt:lpstr>
      <vt:lpstr>Project6!CoventrySolihullandWarwickshireSport</vt:lpstr>
      <vt:lpstr>'Example Project'!DelivererType</vt:lpstr>
      <vt:lpstr>Project1!DelivererType</vt:lpstr>
      <vt:lpstr>Project2!DelivererType</vt:lpstr>
      <vt:lpstr>Project3!DelivererType</vt:lpstr>
      <vt:lpstr>Project4!DelivererType</vt:lpstr>
      <vt:lpstr>Project5!DelivererType</vt:lpstr>
      <vt:lpstr>Project6!DelivererType</vt:lpstr>
      <vt:lpstr>'Example Project'!DeliveryQuarter</vt:lpstr>
      <vt:lpstr>Project1!DeliveryQuarter</vt:lpstr>
      <vt:lpstr>Project2!DeliveryQuarter</vt:lpstr>
      <vt:lpstr>Project3!DeliveryQuarter</vt:lpstr>
      <vt:lpstr>Project4!DeliveryQuarter</vt:lpstr>
      <vt:lpstr>Project5!DeliveryQuarter</vt:lpstr>
      <vt:lpstr>Project6!DeliveryQuarter</vt:lpstr>
      <vt:lpstr>'Example Project'!DerbyshireSport</vt:lpstr>
      <vt:lpstr>Project1!DerbyshireSport</vt:lpstr>
      <vt:lpstr>Project2!DerbyshireSport</vt:lpstr>
      <vt:lpstr>Project3!DerbyshireSport</vt:lpstr>
      <vt:lpstr>Project4!DerbyshireSport</vt:lpstr>
      <vt:lpstr>Project5!DerbyshireSport</vt:lpstr>
      <vt:lpstr>Project6!DerbyshireSport</vt:lpstr>
      <vt:lpstr>'Example Project'!East</vt:lpstr>
      <vt:lpstr>Project1!East</vt:lpstr>
      <vt:lpstr>Project2!East</vt:lpstr>
      <vt:lpstr>Project3!East</vt:lpstr>
      <vt:lpstr>Project4!East</vt:lpstr>
      <vt:lpstr>Project5!East</vt:lpstr>
      <vt:lpstr>Project6!East</vt:lpstr>
      <vt:lpstr>'Example Project'!EastMidlands</vt:lpstr>
      <vt:lpstr>Project1!EastMidlands</vt:lpstr>
      <vt:lpstr>Project2!EastMidlands</vt:lpstr>
      <vt:lpstr>Project3!EastMidlands</vt:lpstr>
      <vt:lpstr>Project4!EastMidlands</vt:lpstr>
      <vt:lpstr>Project5!EastMidlands</vt:lpstr>
      <vt:lpstr>Project6!EastMidlands</vt:lpstr>
      <vt:lpstr>'Example Project'!EnergizeShropshireTelfordandWrekin</vt:lpstr>
      <vt:lpstr>Project1!EnergizeShropshireTelfordandWrekin</vt:lpstr>
      <vt:lpstr>Project2!EnergizeShropshireTelfordandWrekin</vt:lpstr>
      <vt:lpstr>Project3!EnergizeShropshireTelfordandWrekin</vt:lpstr>
      <vt:lpstr>Project4!EnergizeShropshireTelfordandWrekin</vt:lpstr>
      <vt:lpstr>Project5!EnergizeShropshireTelfordandWrekin</vt:lpstr>
      <vt:lpstr>Project6!EnergizeShropshireTelfordandWrekin</vt:lpstr>
      <vt:lpstr>'Example Project'!GreaterSport</vt:lpstr>
      <vt:lpstr>Project1!GreaterSport</vt:lpstr>
      <vt:lpstr>Project2!GreaterSport</vt:lpstr>
      <vt:lpstr>Project3!GreaterSport</vt:lpstr>
      <vt:lpstr>Project4!GreaterSport</vt:lpstr>
      <vt:lpstr>Project5!GreaterSport</vt:lpstr>
      <vt:lpstr>Project6!GreaterSport</vt:lpstr>
      <vt:lpstr>'Example Project'!HertfordshireSportsPartnership</vt:lpstr>
      <vt:lpstr>Project1!HertfordshireSportsPartnership</vt:lpstr>
      <vt:lpstr>Project2!HertfordshireSportsPartnership</vt:lpstr>
      <vt:lpstr>Project3!HertfordshireSportsPartnership</vt:lpstr>
      <vt:lpstr>Project4!HertfordshireSportsPartnership</vt:lpstr>
      <vt:lpstr>Project5!HertfordshireSportsPartnership</vt:lpstr>
      <vt:lpstr>Project6!HertfordshireSportsPartnership</vt:lpstr>
      <vt:lpstr>'Example Project'!HumberSportsPartnership</vt:lpstr>
      <vt:lpstr>Project1!HumberSportsPartnership</vt:lpstr>
      <vt:lpstr>Project2!HumberSportsPartnership</vt:lpstr>
      <vt:lpstr>Project3!HumberSportsPartnership</vt:lpstr>
      <vt:lpstr>Project4!HumberSportsPartnership</vt:lpstr>
      <vt:lpstr>Project5!HumberSportsPartnership</vt:lpstr>
      <vt:lpstr>Project6!HumberSportsPartnership</vt:lpstr>
      <vt:lpstr>'Example Project'!KentSport</vt:lpstr>
      <vt:lpstr>Project1!KentSport</vt:lpstr>
      <vt:lpstr>Project2!KentSport</vt:lpstr>
      <vt:lpstr>Project3!KentSport</vt:lpstr>
      <vt:lpstr>Project4!KentSport</vt:lpstr>
      <vt:lpstr>Project5!KentSport</vt:lpstr>
      <vt:lpstr>Project6!KentSport</vt:lpstr>
      <vt:lpstr>'Example Project'!LancashireSportsPartnership</vt:lpstr>
      <vt:lpstr>Project1!LancashireSportsPartnership</vt:lpstr>
      <vt:lpstr>Project2!LancashireSportsPartnership</vt:lpstr>
      <vt:lpstr>Project3!LancashireSportsPartnership</vt:lpstr>
      <vt:lpstr>Project4!LancashireSportsPartnership</vt:lpstr>
      <vt:lpstr>Project5!LancashireSportsPartnership</vt:lpstr>
      <vt:lpstr>Project6!LancashireSportsPartnership</vt:lpstr>
      <vt:lpstr>'Example Project'!LeicestershireandRutlandSportsPartnership</vt:lpstr>
      <vt:lpstr>Project1!LeicestershireandRutlandSportsPartnership</vt:lpstr>
      <vt:lpstr>Project2!LeicestershireandRutlandSportsPartnership</vt:lpstr>
      <vt:lpstr>Project3!LeicestershireandRutlandSportsPartnership</vt:lpstr>
      <vt:lpstr>Project4!LeicestershireandRutlandSportsPartnership</vt:lpstr>
      <vt:lpstr>Project5!LeicestershireandRutlandSportsPartnership</vt:lpstr>
      <vt:lpstr>Project6!LeicestershireandRutlandSportsPartnership</vt:lpstr>
      <vt:lpstr>'Example Project'!LincolnshireSportsPartnership</vt:lpstr>
      <vt:lpstr>Project1!LincolnshireSportsPartnership</vt:lpstr>
      <vt:lpstr>Project2!LincolnshireSportsPartnership</vt:lpstr>
      <vt:lpstr>Project3!LincolnshireSportsPartnership</vt:lpstr>
      <vt:lpstr>Project4!LincolnshireSportsPartnership</vt:lpstr>
      <vt:lpstr>Project5!LincolnshireSportsPartnership</vt:lpstr>
      <vt:lpstr>Project6!LincolnshireSportsPartnership</vt:lpstr>
      <vt:lpstr>'Example Project'!LivingSport</vt:lpstr>
      <vt:lpstr>Project1!LivingSport</vt:lpstr>
      <vt:lpstr>Project2!LivingSport</vt:lpstr>
      <vt:lpstr>Project3!LivingSport</vt:lpstr>
      <vt:lpstr>Project4!LivingSport</vt:lpstr>
      <vt:lpstr>Project5!LivingSport</vt:lpstr>
      <vt:lpstr>Project6!LivingSport</vt:lpstr>
      <vt:lpstr>'Example Project'!London</vt:lpstr>
      <vt:lpstr>Project1!London</vt:lpstr>
      <vt:lpstr>Project2!London</vt:lpstr>
      <vt:lpstr>Project3!London</vt:lpstr>
      <vt:lpstr>Project4!London</vt:lpstr>
      <vt:lpstr>Project5!London</vt:lpstr>
      <vt:lpstr>Project6!London</vt:lpstr>
      <vt:lpstr>'Example Project'!MerseysideSportsPartnership</vt:lpstr>
      <vt:lpstr>Project1!MerseysideSportsPartnership</vt:lpstr>
      <vt:lpstr>Project2!MerseysideSportsPartnership</vt:lpstr>
      <vt:lpstr>Project3!MerseysideSportsPartnership</vt:lpstr>
      <vt:lpstr>Project4!MerseysideSportsPartnership</vt:lpstr>
      <vt:lpstr>Project5!MerseysideSportsPartnership</vt:lpstr>
      <vt:lpstr>Project6!MerseysideSportsPartnership</vt:lpstr>
      <vt:lpstr>'Example Project'!NGBInvolvement</vt:lpstr>
      <vt:lpstr>Project2!NGBInvolvement</vt:lpstr>
      <vt:lpstr>Project3!NGBInvolvement</vt:lpstr>
      <vt:lpstr>Project4!NGBInvolvement</vt:lpstr>
      <vt:lpstr>Project5!NGBInvolvement</vt:lpstr>
      <vt:lpstr>Project6!NGBInvolvement</vt:lpstr>
      <vt:lpstr>NGBInvolvement</vt:lpstr>
      <vt:lpstr>'Example Project'!NoofBlocks</vt:lpstr>
      <vt:lpstr>Project1!NoofBlocks</vt:lpstr>
      <vt:lpstr>Project2!NoofBlocks</vt:lpstr>
      <vt:lpstr>Project3!NoofBlocks</vt:lpstr>
      <vt:lpstr>Project4!NoofBlocks</vt:lpstr>
      <vt:lpstr>Project5!NoofBlocks</vt:lpstr>
      <vt:lpstr>Project6!NoofBlocks</vt:lpstr>
      <vt:lpstr>'Example Project'!NoofSessions</vt:lpstr>
      <vt:lpstr>Project1!NoofSessions</vt:lpstr>
      <vt:lpstr>Project2!NoofSessions</vt:lpstr>
      <vt:lpstr>Project3!NoofSessions</vt:lpstr>
      <vt:lpstr>Project4!NoofSessions</vt:lpstr>
      <vt:lpstr>Project5!NoofSessions</vt:lpstr>
      <vt:lpstr>Project6!NoofSessions</vt:lpstr>
      <vt:lpstr>'Example Project'!NorthamptonshireSport</vt:lpstr>
      <vt:lpstr>Project1!NorthamptonshireSport</vt:lpstr>
      <vt:lpstr>Project2!NorthamptonshireSport</vt:lpstr>
      <vt:lpstr>Project3!NorthamptonshireSport</vt:lpstr>
      <vt:lpstr>Project4!NorthamptonshireSport</vt:lpstr>
      <vt:lpstr>Project5!NorthamptonshireSport</vt:lpstr>
      <vt:lpstr>Project6!NorthamptonshireSport</vt:lpstr>
      <vt:lpstr>'Example Project'!NorthEast</vt:lpstr>
      <vt:lpstr>Project1!NorthEast</vt:lpstr>
      <vt:lpstr>Project2!NorthEast</vt:lpstr>
      <vt:lpstr>Project3!NorthEast</vt:lpstr>
      <vt:lpstr>Project4!NorthEast</vt:lpstr>
      <vt:lpstr>Project5!NorthEast</vt:lpstr>
      <vt:lpstr>Project6!NorthEast</vt:lpstr>
      <vt:lpstr>'Example Project'!NorthumberlandSport</vt:lpstr>
      <vt:lpstr>Project1!NorthumberlandSport</vt:lpstr>
      <vt:lpstr>Project2!NorthumberlandSport</vt:lpstr>
      <vt:lpstr>Project3!NorthumberlandSport</vt:lpstr>
      <vt:lpstr>Project4!NorthumberlandSport</vt:lpstr>
      <vt:lpstr>Project5!NorthumberlandSport</vt:lpstr>
      <vt:lpstr>Project6!NorthumberlandSport</vt:lpstr>
      <vt:lpstr>'Example Project'!NorthWest</vt:lpstr>
      <vt:lpstr>Project1!NorthWest</vt:lpstr>
      <vt:lpstr>Project2!NorthWest</vt:lpstr>
      <vt:lpstr>Project3!NorthWest</vt:lpstr>
      <vt:lpstr>Project4!NorthWest</vt:lpstr>
      <vt:lpstr>Project5!NorthWest</vt:lpstr>
      <vt:lpstr>Project6!NorthWest</vt:lpstr>
      <vt:lpstr>'Example Project'!NorthYorkshireSport</vt:lpstr>
      <vt:lpstr>Project1!NorthYorkshireSport</vt:lpstr>
      <vt:lpstr>Project2!NorthYorkshireSport</vt:lpstr>
      <vt:lpstr>Project3!NorthYorkshireSport</vt:lpstr>
      <vt:lpstr>Project4!NorthYorkshireSport</vt:lpstr>
      <vt:lpstr>Project5!NorthYorkshireSport</vt:lpstr>
      <vt:lpstr>Project6!NorthYorkshireSport</vt:lpstr>
      <vt:lpstr>'Example Project'!OxfordshireSportsPartnership</vt:lpstr>
      <vt:lpstr>Project1!OxfordshireSportsPartnership</vt:lpstr>
      <vt:lpstr>Project2!OxfordshireSportsPartnership</vt:lpstr>
      <vt:lpstr>Project3!OxfordshireSportsPartnership</vt:lpstr>
      <vt:lpstr>Project4!OxfordshireSportsPartnership</vt:lpstr>
      <vt:lpstr>Project5!OxfordshireSportsPartnership</vt:lpstr>
      <vt:lpstr>Project6!OxfordshireSportsPartnership</vt:lpstr>
      <vt:lpstr>'Example Project'!Print_Area</vt:lpstr>
      <vt:lpstr>Guidance!Print_Area</vt:lpstr>
      <vt:lpstr>Project1!Print_Area</vt:lpstr>
      <vt:lpstr>Project2!Print_Area</vt:lpstr>
      <vt:lpstr>Project3!Print_Area</vt:lpstr>
      <vt:lpstr>Project4!Print_Area</vt:lpstr>
      <vt:lpstr>Project5!Print_Area</vt:lpstr>
      <vt:lpstr>Project6!Print_Area</vt:lpstr>
      <vt:lpstr>'Example Project'!ProActiveCentralLondon</vt:lpstr>
      <vt:lpstr>Project1!ProActiveCentralLondon</vt:lpstr>
      <vt:lpstr>Project2!ProActiveCentralLondon</vt:lpstr>
      <vt:lpstr>Project3!ProActiveCentralLondon</vt:lpstr>
      <vt:lpstr>Project4!ProActiveCentralLondon</vt:lpstr>
      <vt:lpstr>Project5!ProActiveCentralLondon</vt:lpstr>
      <vt:lpstr>Project6!ProActiveCentralLondon</vt:lpstr>
      <vt:lpstr>'Example Project'!ProActiveEastLondon</vt:lpstr>
      <vt:lpstr>Project1!ProActiveEastLondon</vt:lpstr>
      <vt:lpstr>Project2!ProActiveEastLondon</vt:lpstr>
      <vt:lpstr>Project3!ProActiveEastLondon</vt:lpstr>
      <vt:lpstr>Project4!ProActiveEastLondon</vt:lpstr>
      <vt:lpstr>Project5!ProActiveEastLondon</vt:lpstr>
      <vt:lpstr>Project6!ProActiveEastLondon</vt:lpstr>
      <vt:lpstr>'Example Project'!ProActiveNorthLondon</vt:lpstr>
      <vt:lpstr>Project1!ProActiveNorthLondon</vt:lpstr>
      <vt:lpstr>Project2!ProActiveNorthLondon</vt:lpstr>
      <vt:lpstr>Project3!ProActiveNorthLondon</vt:lpstr>
      <vt:lpstr>Project4!ProActiveNorthLondon</vt:lpstr>
      <vt:lpstr>Project5!ProActiveNorthLondon</vt:lpstr>
      <vt:lpstr>Project6!ProActiveNorthLondon</vt:lpstr>
      <vt:lpstr>'Example Project'!ProActiveSouthLondon</vt:lpstr>
      <vt:lpstr>Project1!ProActiveSouthLondon</vt:lpstr>
      <vt:lpstr>Project2!ProActiveSouthLondon</vt:lpstr>
      <vt:lpstr>Project3!ProActiveSouthLondon</vt:lpstr>
      <vt:lpstr>Project4!ProActiveSouthLondon</vt:lpstr>
      <vt:lpstr>Project5!ProActiveSouthLondon</vt:lpstr>
      <vt:lpstr>Project6!ProActiveSouthLondon</vt:lpstr>
      <vt:lpstr>'Example Project'!ProActiveWestLondon</vt:lpstr>
      <vt:lpstr>Project1!ProActiveWestLondon</vt:lpstr>
      <vt:lpstr>Project2!ProActiveWestLondon</vt:lpstr>
      <vt:lpstr>Project3!ProActiveWestLondon</vt:lpstr>
      <vt:lpstr>Project4!ProActiveWestLondon</vt:lpstr>
      <vt:lpstr>Project5!ProActiveWestLondon</vt:lpstr>
      <vt:lpstr>Project6!ProActiveWestLondon</vt:lpstr>
      <vt:lpstr>'Example Project'!Region</vt:lpstr>
      <vt:lpstr>Project1!Region</vt:lpstr>
      <vt:lpstr>Project2!Region</vt:lpstr>
      <vt:lpstr>Project3!Region</vt:lpstr>
      <vt:lpstr>Project4!Region</vt:lpstr>
      <vt:lpstr>Project5!Region</vt:lpstr>
      <vt:lpstr>Project6!Region</vt:lpstr>
      <vt:lpstr>'Example Project'!SettingType</vt:lpstr>
      <vt:lpstr>Project1!SettingType</vt:lpstr>
      <vt:lpstr>Project2!SettingType</vt:lpstr>
      <vt:lpstr>Project3!SettingType</vt:lpstr>
      <vt:lpstr>Project4!SettingType</vt:lpstr>
      <vt:lpstr>Project5!SettingType</vt:lpstr>
      <vt:lpstr>Project6!SettingType</vt:lpstr>
      <vt:lpstr>'Example Project'!SomersetActivityandSportsPartnership</vt:lpstr>
      <vt:lpstr>Project1!SomersetActivityandSportsPartnership</vt:lpstr>
      <vt:lpstr>Project2!SomersetActivityandSportsPartnership</vt:lpstr>
      <vt:lpstr>Project3!SomersetActivityandSportsPartnership</vt:lpstr>
      <vt:lpstr>Project4!SomersetActivityandSportsPartnership</vt:lpstr>
      <vt:lpstr>Project5!SomersetActivityandSportsPartnership</vt:lpstr>
      <vt:lpstr>Project6!SomersetActivityandSportsPartnership</vt:lpstr>
      <vt:lpstr>'Example Project'!SouthEast</vt:lpstr>
      <vt:lpstr>Project1!SouthEast</vt:lpstr>
      <vt:lpstr>Project2!SouthEast</vt:lpstr>
      <vt:lpstr>Project3!SouthEast</vt:lpstr>
      <vt:lpstr>Project4!SouthEast</vt:lpstr>
      <vt:lpstr>Project5!SouthEast</vt:lpstr>
      <vt:lpstr>Project6!SouthEast</vt:lpstr>
      <vt:lpstr>'Example Project'!SouthWest</vt:lpstr>
      <vt:lpstr>Project1!SouthWest</vt:lpstr>
      <vt:lpstr>Project2!SouthWest</vt:lpstr>
      <vt:lpstr>Project3!SouthWest</vt:lpstr>
      <vt:lpstr>Project4!SouthWest</vt:lpstr>
      <vt:lpstr>Project5!SouthWest</vt:lpstr>
      <vt:lpstr>Project6!SouthWest</vt:lpstr>
      <vt:lpstr>'Example Project'!SouthYorkshireSport</vt:lpstr>
      <vt:lpstr>Project1!SouthYorkshireSport</vt:lpstr>
      <vt:lpstr>Project2!SouthYorkshireSport</vt:lpstr>
      <vt:lpstr>Project3!SouthYorkshireSport</vt:lpstr>
      <vt:lpstr>Project4!SouthYorkshireSport</vt:lpstr>
      <vt:lpstr>Project5!SouthYorkshireSport</vt:lpstr>
      <vt:lpstr>Project6!SouthYorkshireSport</vt:lpstr>
      <vt:lpstr>'Example Project'!Sport</vt:lpstr>
      <vt:lpstr>Project1!Sport</vt:lpstr>
      <vt:lpstr>Project2!Sport</vt:lpstr>
      <vt:lpstr>Project3!Sport</vt:lpstr>
      <vt:lpstr>Project4!Sport</vt:lpstr>
      <vt:lpstr>Project5!Sport</vt:lpstr>
      <vt:lpstr>Project6!Sport</vt:lpstr>
      <vt:lpstr>'Example Project'!SportAcrossStaffordshireandStokeonTrent</vt:lpstr>
      <vt:lpstr>Project1!SportAcrossStaffordshireandStokeonTrent</vt:lpstr>
      <vt:lpstr>Project2!SportAcrossStaffordshireandStokeonTrent</vt:lpstr>
      <vt:lpstr>Project3!SportAcrossStaffordshireandStokeonTrent</vt:lpstr>
      <vt:lpstr>Project4!SportAcrossStaffordshireandStokeonTrent</vt:lpstr>
      <vt:lpstr>Project5!SportAcrossStaffordshireandStokeonTrent</vt:lpstr>
      <vt:lpstr>Project6!SportAcrossStaffordshireandStokeonTrent</vt:lpstr>
      <vt:lpstr>'Example Project'!SportEssex</vt:lpstr>
      <vt:lpstr>Project1!SportEssex</vt:lpstr>
      <vt:lpstr>Project2!SportEssex</vt:lpstr>
      <vt:lpstr>Project3!SportEssex</vt:lpstr>
      <vt:lpstr>Project4!SportEssex</vt:lpstr>
      <vt:lpstr>Project5!SportEssex</vt:lpstr>
      <vt:lpstr>Project6!SportEssex</vt:lpstr>
      <vt:lpstr>'Example Project'!SportHampshireandIOW</vt:lpstr>
      <vt:lpstr>Project1!SportHampshireandIOW</vt:lpstr>
      <vt:lpstr>Project2!SportHampshireandIOW</vt:lpstr>
      <vt:lpstr>Project3!SportHampshireandIOW</vt:lpstr>
      <vt:lpstr>Project4!SportHampshireandIOW</vt:lpstr>
      <vt:lpstr>Project5!SportHampshireandIOW</vt:lpstr>
      <vt:lpstr>Project6!SportHampshireandIOW</vt:lpstr>
      <vt:lpstr>'Example Project'!SportNottinghamshire</vt:lpstr>
      <vt:lpstr>Project1!SportNottinghamshire</vt:lpstr>
      <vt:lpstr>Project2!SportNottinghamshire</vt:lpstr>
      <vt:lpstr>Project3!SportNottinghamshire</vt:lpstr>
      <vt:lpstr>Project4!SportNottinghamshire</vt:lpstr>
      <vt:lpstr>Project5!SportNottinghamshire</vt:lpstr>
      <vt:lpstr>Project6!SportNottinghamshire</vt:lpstr>
      <vt:lpstr>'Example Project'!Sports</vt:lpstr>
      <vt:lpstr>Project2!Sports</vt:lpstr>
      <vt:lpstr>Project3!Sports</vt:lpstr>
      <vt:lpstr>Project4!Sports</vt:lpstr>
      <vt:lpstr>Project5!Sports</vt:lpstr>
      <vt:lpstr>Project6!Sports</vt:lpstr>
      <vt:lpstr>Sports</vt:lpstr>
      <vt:lpstr>'Example Project'!SportsPartnershipHerefordshireandWorcestershire</vt:lpstr>
      <vt:lpstr>Project1!SportsPartnershipHerefordshireandWorcestershire</vt:lpstr>
      <vt:lpstr>Project2!SportsPartnershipHerefordshireandWorcestershire</vt:lpstr>
      <vt:lpstr>Project3!SportsPartnershipHerefordshireandWorcestershire</vt:lpstr>
      <vt:lpstr>Project4!SportsPartnershipHerefordshireandWorcestershire</vt:lpstr>
      <vt:lpstr>Project5!SportsPartnershipHerefordshireandWorcestershire</vt:lpstr>
      <vt:lpstr>Project6!SportsPartnershipHerefordshireandWorcestershire</vt:lpstr>
      <vt:lpstr>'Example Project'!SuffolkSport</vt:lpstr>
      <vt:lpstr>Project1!SuffolkSport</vt:lpstr>
      <vt:lpstr>Project2!SuffolkSport</vt:lpstr>
      <vt:lpstr>Project3!SuffolkSport</vt:lpstr>
      <vt:lpstr>Project4!SuffolkSport</vt:lpstr>
      <vt:lpstr>Project5!SuffolkSport</vt:lpstr>
      <vt:lpstr>Project6!SuffolkSport</vt:lpstr>
      <vt:lpstr>'Example Project'!TeamBedsandLuton</vt:lpstr>
      <vt:lpstr>Project1!TeamBedsandLuton</vt:lpstr>
      <vt:lpstr>Project2!TeamBedsandLuton</vt:lpstr>
      <vt:lpstr>Project3!TeamBedsandLuton</vt:lpstr>
      <vt:lpstr>Project4!TeamBedsandLuton</vt:lpstr>
      <vt:lpstr>Project5!TeamBedsandLuton</vt:lpstr>
      <vt:lpstr>Project6!TeamBedsandLuton</vt:lpstr>
      <vt:lpstr>'Example Project'!TeesValleySportsPartnership</vt:lpstr>
      <vt:lpstr>Project1!TeesValleySportsPartnership</vt:lpstr>
      <vt:lpstr>Project2!TeesValleySportsPartnership</vt:lpstr>
      <vt:lpstr>Project3!TeesValleySportsPartnership</vt:lpstr>
      <vt:lpstr>Project4!TeesValleySportsPartnership</vt:lpstr>
      <vt:lpstr>Project5!TeesValleySportsPartnership</vt:lpstr>
      <vt:lpstr>Project6!TeesValleySportsPartnership</vt:lpstr>
      <vt:lpstr>'Example Project'!TyneandWearSport</vt:lpstr>
      <vt:lpstr>Project1!TyneandWearSport</vt:lpstr>
      <vt:lpstr>Project2!TyneandWearSport</vt:lpstr>
      <vt:lpstr>Project3!TyneandWearSport</vt:lpstr>
      <vt:lpstr>Project4!TyneandWearSport</vt:lpstr>
      <vt:lpstr>Project5!TyneandWearSport</vt:lpstr>
      <vt:lpstr>Project6!TyneandWearSport</vt:lpstr>
      <vt:lpstr>'Example Project'!Wesport</vt:lpstr>
      <vt:lpstr>Project1!Wesport</vt:lpstr>
      <vt:lpstr>Project2!Wesport</vt:lpstr>
      <vt:lpstr>Project3!Wesport</vt:lpstr>
      <vt:lpstr>Project4!Wesport</vt:lpstr>
      <vt:lpstr>Project5!Wesport</vt:lpstr>
      <vt:lpstr>Project6!Wesport</vt:lpstr>
      <vt:lpstr>'Example Project'!WestMidlands</vt:lpstr>
      <vt:lpstr>Project1!WestMidlands</vt:lpstr>
      <vt:lpstr>Project2!WestMidlands</vt:lpstr>
      <vt:lpstr>Project3!WestMidlands</vt:lpstr>
      <vt:lpstr>Project4!WestMidlands</vt:lpstr>
      <vt:lpstr>Project5!WestMidlands</vt:lpstr>
      <vt:lpstr>Project6!WestMidlands</vt:lpstr>
      <vt:lpstr>'Example Project'!WestYorkshireSport</vt:lpstr>
      <vt:lpstr>Project1!WestYorkshireSport</vt:lpstr>
      <vt:lpstr>Project2!WestYorkshireSport</vt:lpstr>
      <vt:lpstr>Project3!WestYorkshireSport</vt:lpstr>
      <vt:lpstr>Project4!WestYorkshireSport</vt:lpstr>
      <vt:lpstr>Project5!WestYorkshireSport</vt:lpstr>
      <vt:lpstr>Project6!WestYorkshireSport</vt:lpstr>
      <vt:lpstr>'Example Project'!WiltshireandSwindonActivityandSportsPartnership</vt:lpstr>
      <vt:lpstr>Project1!WiltshireandSwindonActivityandSportsPartnership</vt:lpstr>
      <vt:lpstr>Project2!WiltshireandSwindonActivityandSportsPartnership</vt:lpstr>
      <vt:lpstr>Project3!WiltshireandSwindonActivityandSportsPartnership</vt:lpstr>
      <vt:lpstr>Project4!WiltshireandSwindonActivityandSportsPartnership</vt:lpstr>
      <vt:lpstr>Project5!WiltshireandSwindonActivityandSportsPartnership</vt:lpstr>
      <vt:lpstr>Project6!WiltshireandSwindonActivityandSportsPartnership</vt:lpstr>
      <vt:lpstr>'Example Project'!Yorkshire</vt:lpstr>
      <vt:lpstr>Project1!Yorkshire</vt:lpstr>
      <vt:lpstr>Project2!Yorkshire</vt:lpstr>
      <vt:lpstr>Project3!Yorkshire</vt:lpstr>
      <vt:lpstr>Project4!Yorkshire</vt:lpstr>
      <vt:lpstr>Project5!Yorkshire</vt:lpstr>
      <vt:lpstr>Project6!Yorkshire</vt:lpstr>
    </vt:vector>
  </TitlesOfParts>
  <Company>Sport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Skelton</dc:creator>
  <cp:lastModifiedBy>Healy, Andrea</cp:lastModifiedBy>
  <cp:lastPrinted>2013-08-30T13:27:25Z</cp:lastPrinted>
  <dcterms:created xsi:type="dcterms:W3CDTF">2013-07-16T14:41:55Z</dcterms:created>
  <dcterms:modified xsi:type="dcterms:W3CDTF">2013-10-14T10:57:25Z</dcterms:modified>
</cp:coreProperties>
</file>