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wfp.sharepoint.com/sites/JointProjectEnvironmentallySustainableLogistics/Shared Documents/General/Website/Website publications/WREC Mappings/WMR Mappings/4.12 List of facilities/"/>
    </mc:Choice>
  </mc:AlternateContent>
  <xr:revisionPtr revIDLastSave="188" documentId="8_{12584C59-22F9-4E06-B7C8-F862B847F155}" xr6:coauthVersionLast="47" xr6:coauthVersionMax="47" xr10:uidLastSave="{0F87904B-5872-4B40-9211-50CDCB7B1AA7}"/>
  <bookViews>
    <workbookView xWindow="28680" yWindow="-120" windowWidth="29040" windowHeight="15720" firstSheet="1" activeTab="1" xr2:uid="{EEAB13D7-0964-4DD1-9968-485C5B6B139B}"/>
  </bookViews>
  <sheets>
    <sheet name="No rellenar" sheetId="6" state="hidden" r:id="rId1"/>
    <sheet name="Company LCA form English" sheetId="1" r:id="rId2"/>
    <sheet name="Not to fill in" sheetId="2" state="hidden" r:id="rId3"/>
    <sheet name="Formulaire Francais" sheetId="3" r:id="rId4"/>
    <sheet name="Ne pas remplir" sheetId="5" state="hidden" r:id="rId5"/>
    <sheet name="Formulario de evaluación Esp"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<sst xmlns="http://schemas.openxmlformats.org/spreadsheetml/2006/main" count="868" uniqueCount="408">
  <si>
    <t>Waste Management &amp; Recycling Infrastructure Assessment (LCA)</t>
  </si>
  <si>
    <t>Company Profile</t>
  </si>
  <si>
    <t>Name of Company</t>
  </si>
  <si>
    <t>Physical Address</t>
  </si>
  <si>
    <t>Focal Person</t>
  </si>
  <si>
    <t>Telephone Number</t>
  </si>
  <si>
    <t>Email Address</t>
  </si>
  <si>
    <t>Website</t>
  </si>
  <si>
    <t>Does the company have an Environmental, Health and Safety certification (e.g. ISO 14001, ISO 45001 or equivalent) or self-certified management plan for facilities and personnel? (List all available)</t>
  </si>
  <si>
    <t xml:space="preserve">Business License Validity Dates </t>
  </si>
  <si>
    <t>Years of experience</t>
  </si>
  <si>
    <t>PPE provided to staff (hard hats, overalls, boots, etc.)? (Y/N)</t>
  </si>
  <si>
    <t>Processing capacity (e.g. max tonnes/day or month)*</t>
  </si>
  <si>
    <t>Collection provided (Y/N)</t>
  </si>
  <si>
    <t xml:space="preserve">Packaging (Styrofoam) </t>
  </si>
  <si>
    <t>Batteries of different types (e.g. lithium ion, lead acid)</t>
  </si>
  <si>
    <t>Paints</t>
  </si>
  <si>
    <t>Disclaimer: Registration does not imply any business relationship between the supplier and WFP/Logistics Cluster, and is used solely as a determinant of services, and capacities. </t>
  </si>
  <si>
    <t>Facility is well maintained (roof/walls)? (Y/N)</t>
  </si>
  <si>
    <t>Hazardous materials are processed and stored separately from non-hazardous waste? (Y/N)</t>
  </si>
  <si>
    <t>Type of Waste</t>
  </si>
  <si>
    <t xml:space="preserve">Packaging (flexible laminate plastics) </t>
  </si>
  <si>
    <t xml:space="preserve">Packaging (HDPE Plastics) </t>
  </si>
  <si>
    <t xml:space="preserve">Packaging (Polypropylene) </t>
  </si>
  <si>
    <t xml:space="preserve">Packaging (plastics/others - PET and PT) </t>
  </si>
  <si>
    <t>Plastic PT</t>
  </si>
  <si>
    <t>Aluminum**</t>
  </si>
  <si>
    <t>Steel**</t>
  </si>
  <si>
    <t>Glass</t>
  </si>
  <si>
    <t>Corrugated Cardboard</t>
  </si>
  <si>
    <t>Packaging (paper)</t>
  </si>
  <si>
    <t>Pallets (wood)</t>
  </si>
  <si>
    <t xml:space="preserve">Paper (office) </t>
  </si>
  <si>
    <t>Furniture</t>
  </si>
  <si>
    <t>Vehicle Spare Parts</t>
  </si>
  <si>
    <t xml:space="preserve">Styrofoam </t>
  </si>
  <si>
    <t>Hazardous Waste</t>
  </si>
  <si>
    <t>Household appliances (e.g. Air-conditioners, fridges, generators)</t>
  </si>
  <si>
    <t>Lighting equipment (light bulbs, switches, fluorescent lamps)</t>
  </si>
  <si>
    <t>Electrical and electronic equipment (e.g. cameras, smoke detectors)</t>
  </si>
  <si>
    <t>Gym equipment (e.g. treadmills)</t>
  </si>
  <si>
    <t>Solar Photovoltaic equipment (e.g. PV panels, inverters)</t>
  </si>
  <si>
    <t>Medical Waste (e.g. soiled medical items, used sharps, glasswear, etc.)</t>
  </si>
  <si>
    <t>Admin Waste</t>
  </si>
  <si>
    <t>Used engine oil, lubricants</t>
  </si>
  <si>
    <t>Tyres</t>
  </si>
  <si>
    <t>Chemicals and Fertilizers</t>
  </si>
  <si>
    <t>General Medical waste (e.g., used masks, office use latex gloves w/o bodily fluids)</t>
  </si>
  <si>
    <t xml:space="preserve">General Office Waste </t>
  </si>
  <si>
    <t>Composting (food waste)</t>
  </si>
  <si>
    <t>Non hazardous waste</t>
  </si>
  <si>
    <t>Waste Information</t>
  </si>
  <si>
    <t>Y</t>
  </si>
  <si>
    <t>N</t>
  </si>
  <si>
    <t xml:space="preserve">E-waste: IT Hardware (e.g. servers, routers, external drives, CPUs) </t>
  </si>
  <si>
    <t xml:space="preserve">E-waste:Telecoms equipment (e.g. deskphones, radios, mobile phones) </t>
  </si>
  <si>
    <t>E-waste: Computers (e.g. desktop computers, laptops, monitors, keyboards, other)</t>
  </si>
  <si>
    <t>E-waste:Scanners, printers, copiers, toner cartridges</t>
  </si>
  <si>
    <t>Organic waste</t>
  </si>
  <si>
    <t>Any transport capacity constraints (geographical, volumes, frequency)?</t>
  </si>
  <si>
    <t>Comments</t>
  </si>
  <si>
    <t>Company main business</t>
  </si>
  <si>
    <t>Facility has adequate ventilation? (Y/N)</t>
  </si>
  <si>
    <t>E-waste (general)</t>
  </si>
  <si>
    <t>Évaluation des infrastructures de gestion et de recyclage des déchets (ACV)</t>
  </si>
  <si>
    <r>
      <rPr>
        <b/>
        <sz val="9"/>
        <color theme="1"/>
        <rFont val="Calibri"/>
        <family val="2"/>
        <scheme val="minor"/>
      </rPr>
      <t>Comment remplir le formulaire :</t>
    </r>
    <r>
      <rPr>
        <b/>
        <sz val="9"/>
        <color theme="1"/>
        <rFont val="Calibri"/>
        <family val="2"/>
        <scheme val="minor"/>
      </rPr>
      <t xml:space="preserve"> </t>
    </r>
    <r>
      <rPr>
        <b/>
        <sz val="9"/>
        <color theme="1"/>
        <rFont val="Calibri"/>
        <family val="2"/>
        <scheme val="minor"/>
      </rPr>
      <t xml:space="preserve">Téléchargez le manuel sur votre appareil, </t>
    </r>
    <r>
      <rPr>
        <sz val="9"/>
        <color theme="1"/>
        <rFont val="Calibri"/>
        <family val="2"/>
        <scheme val="minor"/>
      </rPr>
      <t>puis</t>
    </r>
    <r>
      <rPr>
        <b/>
        <sz val="9"/>
        <color theme="1"/>
        <rFont val="Calibri"/>
        <family val="2"/>
        <scheme val="minor"/>
      </rPr>
      <t xml:space="preserve"> </t>
    </r>
    <r>
      <rPr>
        <sz val="9"/>
        <color theme="1"/>
        <rFont val="Calibri"/>
        <family val="2"/>
        <scheme val="minor"/>
      </rPr>
      <t xml:space="preserve"> remplissez toutes les sections de la colonne A à la colonne W. Pour prendre en compte plusieurs types de déchets, utilisez une ligne distincte pour chaque type de déchet.</t>
    </r>
    <r>
      <rPr>
        <sz val="9"/>
        <color theme="1"/>
        <rFont val="Calibri"/>
        <family val="2"/>
        <scheme val="minor"/>
      </rPr>
      <t xml:space="preserve"> </t>
    </r>
    <r>
      <rPr>
        <sz val="9"/>
        <color theme="1"/>
        <rFont val="Calibri"/>
        <family val="2"/>
        <scheme val="minor"/>
      </rPr>
      <t>Pour consigner les informations de plusieurs entreprises, utilisez une ligne distincte pour chaque entreprise.</t>
    </r>
  </si>
  <si>
    <t>Profil de l’entreprise</t>
  </si>
  <si>
    <t>Informations sur les déchets</t>
  </si>
  <si>
    <t>Nom de l’entreprise</t>
  </si>
  <si>
    <t>Adresse physique</t>
  </si>
  <si>
    <t>Personne de contact</t>
  </si>
  <si>
    <t>Numéro de téléphone</t>
  </si>
  <si>
    <t>Adresse électronique</t>
  </si>
  <si>
    <t>Site Web</t>
  </si>
  <si>
    <t>L’entreprise dispose-t-elle d’une certification en matière d’environnement, de santé et de sécurité (par exemple ISO 14001, ISO 45001 ou équivalent) ou d’un plan de gestion auto-certifié pour les installations et le personnel ? (Énumérer tous les éléments disponibles)</t>
  </si>
  <si>
    <t xml:space="preserve">Dates de validité des licences d’exploitation </t>
  </si>
  <si>
    <t>Années d’expérience</t>
  </si>
  <si>
    <t>Principales activités de l’entreprise</t>
  </si>
  <si>
    <t>Les installations sont bien entretenues (toit/murs) ? (O/N)</t>
  </si>
  <si>
    <t>Les matières dangereuses sont-elles traitées et entreposées séparément des déchets non dangereux ? (O/N)</t>
  </si>
  <si>
    <t>L’installation dispose-t-elle d’une ventilation adéquate ? (O/N)</t>
  </si>
  <si>
    <t>Des EPI sont-ils fournis au personnel (casques, combinaisons, bottes, etc.) ? (O/N)</t>
  </si>
  <si>
    <t>Capacité de traitement (par exemple, tonnes maximales par jour ou par mois)*</t>
  </si>
  <si>
    <t>Collecte assurée (O/N)</t>
  </si>
  <si>
    <t>Existe-t-il des contraintes de capacité de transport (géographiques, volumes, fréquence) ?</t>
  </si>
  <si>
    <r>
      <rPr>
        <b/>
        <sz val="11"/>
        <color theme="1"/>
        <rFont val="Calibri"/>
        <family val="2"/>
        <scheme val="minor"/>
      </rPr>
      <t xml:space="preserve">Déchets non dangereux acceptés </t>
    </r>
    <r>
      <rPr>
        <i/>
        <sz val="9"/>
        <color theme="1"/>
        <rFont val="Calibri"/>
        <family val="2"/>
        <scheme val="minor"/>
      </rPr>
      <t>Sélectionner dans le menu déroulant</t>
    </r>
  </si>
  <si>
    <r>
      <rPr>
        <b/>
        <sz val="11"/>
        <color theme="1"/>
        <rFont val="Calibri"/>
        <family val="2"/>
        <scheme val="minor"/>
      </rPr>
      <t xml:space="preserve">Déchets non dangereux Méthode d’élimination    </t>
    </r>
    <r>
      <rPr>
        <i/>
        <sz val="9"/>
        <color theme="1"/>
        <rFont val="Calibri"/>
        <family val="2"/>
        <scheme val="minor"/>
      </rPr>
      <t>Sélectionner dans le menu déroulant</t>
    </r>
  </si>
  <si>
    <r>
      <rPr>
        <b/>
        <sz val="11"/>
        <color theme="1"/>
        <rFont val="Calibri"/>
        <family val="2"/>
        <scheme val="minor"/>
      </rPr>
      <t xml:space="preserve">Déchets dangereux acceptés           </t>
    </r>
    <r>
      <rPr>
        <i/>
        <sz val="9"/>
        <color theme="1"/>
        <rFont val="Calibri"/>
        <family val="2"/>
        <scheme val="minor"/>
      </rPr>
      <t>Sélectionner dans le menu déroulant</t>
    </r>
  </si>
  <si>
    <r>
      <rPr>
        <b/>
        <sz val="11"/>
        <color theme="1"/>
        <rFont val="Calibri"/>
        <family val="2"/>
        <scheme val="minor"/>
      </rPr>
      <t xml:space="preserve">Déchets dangereux Méthode d’élimination    </t>
    </r>
    <r>
      <rPr>
        <i/>
        <sz val="9"/>
        <color theme="1"/>
        <rFont val="Calibri"/>
        <family val="2"/>
        <scheme val="minor"/>
      </rPr>
      <t>Sélectionner dans le menu déroulant</t>
    </r>
  </si>
  <si>
    <r>
      <rPr>
        <b/>
        <sz val="11"/>
        <color theme="1"/>
        <rFont val="Calibri"/>
        <family val="2"/>
        <scheme val="minor"/>
      </rPr>
      <t xml:space="preserve">Déchets administratifs acceptés    </t>
    </r>
    <r>
      <rPr>
        <i/>
        <sz val="9"/>
        <color theme="1"/>
        <rFont val="Calibri"/>
        <family val="2"/>
        <scheme val="minor"/>
      </rPr>
      <t>Sélectionner dans le menu déroulant</t>
    </r>
  </si>
  <si>
    <r>
      <rPr>
        <b/>
        <sz val="11"/>
        <color theme="1"/>
        <rFont val="Calibri"/>
        <family val="2"/>
        <scheme val="minor"/>
      </rPr>
      <t xml:space="preserve">Déchets administratifs Méthode d’élimination    </t>
    </r>
    <r>
      <rPr>
        <i/>
        <sz val="9"/>
        <color theme="1"/>
        <rFont val="Calibri"/>
        <family val="2"/>
        <scheme val="minor"/>
      </rPr>
      <t>Sélectionner dans le menu déroulant</t>
    </r>
  </si>
  <si>
    <t>Commentaires</t>
  </si>
  <si>
    <t>Essai entreprise 1</t>
  </si>
  <si>
    <t>Plastique PT</t>
  </si>
  <si>
    <t>décharge</t>
  </si>
  <si>
    <t>Batteries de différents types (lithium-ion, plomb-acide, etc.)</t>
  </si>
  <si>
    <t>Peintures</t>
  </si>
  <si>
    <t>inconnue</t>
  </si>
  <si>
    <t>Avis de non-responsabilité : l’enregistrement n’implique aucune relation d’affaires entre le fournisseur et le PAM/Logistics Cluster (Pôle logistique) et sert uniquement à déterminer les services et les capacités. </t>
  </si>
  <si>
    <t>Remarque : le PAM et le Logistics Cluster font preuve d’une totale impartialité et ne sont pas en mesure d’approuver ou de commenter l’aptitude d’une société à être un prestataire de services réputé</t>
  </si>
  <si>
    <t>Evaluación de la infraestructura de gestión y reciclaje de residuos (evaluación de la capacidad logística)</t>
  </si>
  <si>
    <r>
      <rPr>
        <b/>
        <sz val="9"/>
        <color theme="1"/>
        <rFont val="Calibri"/>
        <family val="2"/>
        <scheme val="minor"/>
      </rPr>
      <t>Cómo rellenar el formulario:</t>
    </r>
    <r>
      <rPr>
        <b/>
        <sz val="9"/>
        <color theme="1"/>
        <rFont val="Calibri"/>
        <family val="2"/>
        <scheme val="minor"/>
      </rPr>
      <t xml:space="preserve"> </t>
    </r>
    <r>
      <rPr>
        <b/>
        <sz val="9"/>
        <color theme="1"/>
        <rFont val="Calibri"/>
        <family val="2"/>
        <scheme val="minor"/>
      </rPr>
      <t xml:space="preserve">descárguese el cuaderno de trabajo en su dispositivo </t>
    </r>
    <r>
      <rPr>
        <sz val="9"/>
        <color theme="1"/>
        <rFont val="Calibri"/>
        <family val="2"/>
        <scheme val="minor"/>
      </rPr>
      <t>y, a continuación, rellene todas las secciones desde la columna A hasta la columna W. Si tiene que contabilizar varios tipos de residuos, utilice una fila distinta para cada uno de ellos.</t>
    </r>
    <r>
      <rPr>
        <sz val="9"/>
        <color theme="1"/>
        <rFont val="Calibri"/>
        <family val="2"/>
        <scheme val="minor"/>
      </rPr>
      <t xml:space="preserve"> </t>
    </r>
    <r>
      <rPr>
        <sz val="9"/>
        <color theme="1"/>
        <rFont val="Calibri"/>
        <family val="2"/>
        <scheme val="minor"/>
      </rPr>
      <t>Si tiene que registrar información de varias empresas, utilice una fila distinta para cada empresa.</t>
    </r>
  </si>
  <si>
    <t>Perfil de la empresa</t>
  </si>
  <si>
    <t>Información sobre los residuos</t>
  </si>
  <si>
    <t>Nombre de la empresa</t>
  </si>
  <si>
    <t>Dirección física</t>
  </si>
  <si>
    <t>Persona de contacto</t>
  </si>
  <si>
    <t>Número de teléfono</t>
  </si>
  <si>
    <t>Correo electrónico</t>
  </si>
  <si>
    <t>Sitio web:</t>
  </si>
  <si>
    <t>¿Tiene la empresa alguna certificación en materia de medio ambiente, salud y seguridad (por ejemplo, ISO 14001, ISO 45001 o equivalente) o un plan de gestión autocertificado para las instalaciones y el personal? (Enumere todos los disponibles)</t>
  </si>
  <si>
    <t xml:space="preserve">Fechas de validez de la licencia comercial </t>
  </si>
  <si>
    <t>Años de experiencia</t>
  </si>
  <si>
    <t>Actividad principal de la empresa</t>
  </si>
  <si>
    <t>¿Están bien mantenidas las instalaciones (tejado/paredes)? (S/N)</t>
  </si>
  <si>
    <t>¿Se procesan y almacenan los materiales peligrosos separadamente de los residuos no peligrosos? (S/N)</t>
  </si>
  <si>
    <t>¿Disponen de ventilación adecuada las instalaciones? (S/N)</t>
  </si>
  <si>
    <t>¿Se proporcionan equipos de protección individual (EPI) al personal (cascos, monos, botas, etc.)? (S/N)</t>
  </si>
  <si>
    <t>Capacidad de transformación (por ejemplo, máximo de toneladas / día o mes)*</t>
  </si>
  <si>
    <t>Se presta servicio de recogida (sí/no)</t>
  </si>
  <si>
    <t>¿Existen limitaciones de la capacidad de transporte (geográficas, de volumen, de frecuencia)?</t>
  </si>
  <si>
    <r>
      <rPr>
        <b/>
        <sz val="11"/>
        <color theme="1"/>
        <rFont val="Calibri"/>
        <family val="2"/>
        <scheme val="minor"/>
      </rPr>
      <t>Residuos no peligrosos aceptados</t>
    </r>
    <r>
      <rPr>
        <i/>
        <sz val="9"/>
        <color theme="1"/>
        <rFont val="Calibri"/>
        <family val="2"/>
        <scheme val="minor"/>
      </rPr>
      <t xml:space="preserve"> Seleccione la respuesta del menú desplegable</t>
    </r>
  </si>
  <si>
    <r>
      <rPr>
        <b/>
        <sz val="11"/>
        <color theme="1"/>
        <rFont val="Calibri"/>
        <family val="2"/>
        <scheme val="minor"/>
      </rPr>
      <t xml:space="preserve">Método de eliminación de los residuos no peligrosos    </t>
    </r>
    <r>
      <rPr>
        <i/>
        <sz val="11"/>
        <color theme="1"/>
        <rFont val="Calibri"/>
        <family val="2"/>
        <scheme val="minor"/>
      </rPr>
      <t>Seleccione la respuesta del menú desplegable</t>
    </r>
  </si>
  <si>
    <r>
      <rPr>
        <b/>
        <sz val="11"/>
        <color theme="1"/>
        <rFont val="Calibri"/>
        <family val="2"/>
        <scheme val="minor"/>
      </rPr>
      <t xml:space="preserve">Residuos peligrosos aceptados          </t>
    </r>
    <r>
      <rPr>
        <i/>
        <sz val="9"/>
        <color theme="1"/>
        <rFont val="Calibri"/>
        <family val="2"/>
        <scheme val="minor"/>
      </rPr>
      <t>Seleccione la respuesta del menú desplegable</t>
    </r>
  </si>
  <si>
    <r>
      <rPr>
        <b/>
        <sz val="11"/>
        <color theme="1"/>
        <rFont val="Calibri"/>
        <family val="2"/>
        <scheme val="minor"/>
      </rPr>
      <t xml:space="preserve">Método de eliminación de los residuos peligrosos    </t>
    </r>
    <r>
      <rPr>
        <i/>
        <sz val="9"/>
        <color theme="1"/>
        <rFont val="Calibri"/>
        <family val="2"/>
        <scheme val="minor"/>
      </rPr>
      <t>Seleccione la respuesta del menú desplegable</t>
    </r>
  </si>
  <si>
    <r>
      <rPr>
        <b/>
        <sz val="11"/>
        <color theme="1"/>
        <rFont val="Calibri"/>
        <family val="2"/>
        <scheme val="minor"/>
      </rPr>
      <t xml:space="preserve">Residuos administrativos aceptados    </t>
    </r>
    <r>
      <rPr>
        <i/>
        <sz val="9"/>
        <color theme="1"/>
        <rFont val="Calibri"/>
        <family val="2"/>
        <scheme val="minor"/>
      </rPr>
      <t>Seleccione la respuesta del menú desplegable</t>
    </r>
  </si>
  <si>
    <r>
      <rPr>
        <b/>
        <sz val="11"/>
        <color theme="1"/>
        <rFont val="Calibri"/>
        <family val="2"/>
        <scheme val="minor"/>
      </rPr>
      <t xml:space="preserve">Método de eliminación de los residuos administrativos    </t>
    </r>
    <r>
      <rPr>
        <i/>
        <sz val="9"/>
        <color theme="1"/>
        <rFont val="Calibri"/>
        <family val="2"/>
        <scheme val="minor"/>
      </rPr>
      <t>Seleccione la respuesta del menú desplegable</t>
    </r>
  </si>
  <si>
    <t>Comentarios</t>
  </si>
  <si>
    <t>Prueba Empresa 1</t>
  </si>
  <si>
    <t>Plástico PT</t>
  </si>
  <si>
    <t>vertedero</t>
  </si>
  <si>
    <t>Baterías de distintos tipos (por ejemplo, de iones de litio o de plomo-ácido)</t>
  </si>
  <si>
    <t>Pinturas</t>
  </si>
  <si>
    <t>se desconoce</t>
  </si>
  <si>
    <t>physical recycling</t>
  </si>
  <si>
    <t>Aviso legal: el registro no implica ninguna relación comercial entre el proveedor y el Programa Mundial de Alimentos / Clúster de Logística, y se utiliza únicamente como determinante de los servicios y las capacidades. </t>
  </si>
  <si>
    <t>Recuerde que el PMA / el Clúster de Logística mantienen una imparcialidad total y no está en posición de respaldar o comentar la idoneidad de ninguna empresa como proveedor de servicios de confianza</t>
  </si>
  <si>
    <t>Déchets non dangereux</t>
  </si>
  <si>
    <t xml:space="preserve">Emballage (plastiques stratifiés flexibles) </t>
  </si>
  <si>
    <t>O</t>
  </si>
  <si>
    <t xml:space="preserve">Emballage (plastiques PEHD) </t>
  </si>
  <si>
    <t xml:space="preserve">Emballage (polystyrène) </t>
  </si>
  <si>
    <t xml:space="preserve">Emballage (polypropylène) </t>
  </si>
  <si>
    <t xml:space="preserve">Emballages (plastiques/autres – PET et PT) </t>
  </si>
  <si>
    <t>Déchets organiques</t>
  </si>
  <si>
    <t>Aluminium**</t>
  </si>
  <si>
    <t>Acier**</t>
  </si>
  <si>
    <t>Verre</t>
  </si>
  <si>
    <t>Carton ondulé</t>
  </si>
  <si>
    <t>Emballage (papier)</t>
  </si>
  <si>
    <t>Palettes (bois)</t>
  </si>
  <si>
    <t xml:space="preserve">Papier (bureau) </t>
  </si>
  <si>
    <t>Mobilier</t>
  </si>
  <si>
    <t>Pièces détachées de véhicules</t>
  </si>
  <si>
    <t xml:space="preserve">Polystyrène </t>
  </si>
  <si>
    <t>Déchets dangereux</t>
  </si>
  <si>
    <t>Type de déchets</t>
  </si>
  <si>
    <t xml:space="preserve">Déchets électroniques : matériel informatique (serveurs, routeurs, disques externes, unités centrales, etc.) </t>
  </si>
  <si>
    <t xml:space="preserve">Déchets électroniques : équipements de télécommunications (téléphones fixes, radios, téléphones portables, etc.) </t>
  </si>
  <si>
    <t>Déchets électroniques : ordinateurs (de bureau, portables, moniteurs, claviers, autres)</t>
  </si>
  <si>
    <t>Déchets électroniques : scanners, imprimantes, copieurs, cartouches d’encre et toner</t>
  </si>
  <si>
    <t>Appareils ménagers (climatiseurs, réfrigérateurs, générateurs, etc.)</t>
  </si>
  <si>
    <t>Matériel d’éclairage (ampoules, interrupteurs, lampes fluorescentes)</t>
  </si>
  <si>
    <t>Équipements électriques et électroniques (caméras, détecteurs de fumée, etc.)</t>
  </si>
  <si>
    <t>Matériel de gymnastique (tapis de course, etc.)</t>
  </si>
  <si>
    <t>Équipement solaire photovoltaïque (panneaux PV, onduleurs, etc.)</t>
  </si>
  <si>
    <t>Déchets électroniques (généraux)</t>
  </si>
  <si>
    <t>Déchets médicaux (articles médicaux souillés, objets tranchants usagés, verres, etc.)</t>
  </si>
  <si>
    <t>Huile de moteur usagée, lubrifiants</t>
  </si>
  <si>
    <t>Pneus</t>
  </si>
  <si>
    <t>Déchets administratifs</t>
  </si>
  <si>
    <t>Produits chimiques et engrais</t>
  </si>
  <si>
    <t>Déchets médicaux généraux (masques usagés, gants en latex à usage professionnel sans fluides corporels, etc.)</t>
  </si>
  <si>
    <t xml:space="preserve">Déchets de bureau </t>
  </si>
  <si>
    <t>Compost (déchets alimentaires)</t>
  </si>
  <si>
    <t>Residuos no peligrosos</t>
  </si>
  <si>
    <t xml:space="preserve">Envases (plásticos laminados flexibles) </t>
  </si>
  <si>
    <t>S</t>
  </si>
  <si>
    <t xml:space="preserve">Envases (plásticos HDPE) </t>
  </si>
  <si>
    <t xml:space="preserve">Envases (espuma de poliestireno) </t>
  </si>
  <si>
    <t xml:space="preserve">Envases (polipropileno) </t>
  </si>
  <si>
    <t xml:space="preserve">Envases (plásticos/otros - PET y PT) </t>
  </si>
  <si>
    <t>Residuos orgánicos</t>
  </si>
  <si>
    <t>Aluminio**</t>
  </si>
  <si>
    <t>Acero</t>
  </si>
  <si>
    <t>Vidrio</t>
  </si>
  <si>
    <t>Cartón ondulado</t>
  </si>
  <si>
    <t>Envases (papel)</t>
  </si>
  <si>
    <t>Palés (madera)</t>
  </si>
  <si>
    <t xml:space="preserve">Papel (oficina) </t>
  </si>
  <si>
    <t>Muebles</t>
  </si>
  <si>
    <t>Piezas de repuesto de vehículos</t>
  </si>
  <si>
    <t xml:space="preserve">Espuma de poliestireno </t>
  </si>
  <si>
    <t>Residuos peligrosos</t>
  </si>
  <si>
    <t>Tipo de residuo</t>
  </si>
  <si>
    <r>
      <t xml:space="preserve">Residuos de aparatos eléctricos y electrónicos: </t>
    </r>
    <r>
      <rPr>
        <b/>
        <i/>
        <sz val="11"/>
        <color theme="1"/>
        <rFont val="Calibri"/>
        <family val="2"/>
        <scheme val="minor"/>
      </rPr>
      <t xml:space="preserve">hardware </t>
    </r>
    <r>
      <rPr>
        <b/>
        <sz val="11"/>
        <color theme="1"/>
        <rFont val="Calibri"/>
        <family val="2"/>
        <scheme val="minor"/>
      </rPr>
      <t>informático (por ejemplo, servidores, enrutadores, unidades externas, CPU)</t>
    </r>
    <r>
      <rPr>
        <b/>
        <sz val="11"/>
        <color theme="1"/>
        <rFont val="Calibri"/>
        <family val="2"/>
        <scheme val="minor"/>
      </rPr>
      <t xml:space="preserve"> </t>
    </r>
  </si>
  <si>
    <t xml:space="preserve">Residuos de aparatos eléctricos y electrónicos: equipos de telecomunicaciones (por ejemplo, teléfonos fijos, radios, teléfonos móviles) </t>
  </si>
  <si>
    <t>Residuos de aparatos eléctricos y electrónicos: ordenadores (por ejemplo, ordenadores de sobremesa, portátiles, monitores, teclados, otros)</t>
  </si>
  <si>
    <t>Residuos Residuos de aparatos eléctricos y electrónicos: escáneres, impresoras, fotocopiadoras, cartuchos de tinta</t>
  </si>
  <si>
    <t>Electrodomésticos (por ejemplo, aparatos de aire acondicionado, frigoríficos, generadores)</t>
  </si>
  <si>
    <t>Equipos de iluminación (bombillas, interruptores, lámparas fluorescentes)</t>
  </si>
  <si>
    <t>Equipos eléctricos y electrónicos (por ejemplo, cámaras, detectores de humo)</t>
  </si>
  <si>
    <t>Aparatos de gimnasia (por ejemplo, cintas de correr)</t>
  </si>
  <si>
    <t>Equipos solares fotovoltaicos (por ejemplo, paneles fotovoltaicos, inversores)</t>
  </si>
  <si>
    <t>Residuos de aparatos eléctricos y electrónicos (general)</t>
  </si>
  <si>
    <t>Residuos médicos (por ejemplo, artículos médicos sucios, objetos punzantes usados, artículos de vidrio, etc.)</t>
  </si>
  <si>
    <t>Aceite de motor usado, lubricantes</t>
  </si>
  <si>
    <t>Neumáticos</t>
  </si>
  <si>
    <t>Residuos administrativos</t>
  </si>
  <si>
    <t>Productos químicos y fertilizantes</t>
  </si>
  <si>
    <t>Residuos médicos generales (por ejemplo, mascarillas usadas, guantes de látex de oficina sin fluidos corporales)</t>
  </si>
  <si>
    <t xml:space="preserve">Residuos generales de oficina </t>
  </si>
  <si>
    <t>Compostaje (residuos alimentarios)</t>
  </si>
  <si>
    <t>Aquila recycling</t>
  </si>
  <si>
    <t>Plot 126 Kiteezi, Mpererwe</t>
  </si>
  <si>
    <t>Eng. Dickson Kwesiga</t>
  </si>
  <si>
    <t>256755627030</t>
  </si>
  <si>
    <t>info@aquilarecycling.com</t>
  </si>
  <si>
    <t>https://aquilarecycling.com/</t>
  </si>
  <si>
    <t>Packaging (HDPE Plastics)</t>
  </si>
  <si>
    <t>Packaging (plastics/others - please specify)</t>
  </si>
  <si>
    <t>Asante waste management</t>
  </si>
  <si>
    <t>r_mukula@asantewem.com</t>
  </si>
  <si>
    <t>https://asantewm.com/</t>
  </si>
  <si>
    <t>Atoll Energy</t>
  </si>
  <si>
    <t xml:space="preserve">Buwagi Village, Jinja - Kamuli Road </t>
  </si>
  <si>
    <t>Sunil Patel
Kaushik Patel</t>
  </si>
  <si>
    <t xml:space="preserve">0755389888
0704244333
</t>
  </si>
  <si>
    <t>spatel317888@gmail.com</t>
  </si>
  <si>
    <t>Have already been assessed by ICRC</t>
  </si>
  <si>
    <t>Bodawerk batteries</t>
  </si>
  <si>
    <t>Ntinda Kigowa Rd, Kampala</t>
  </si>
  <si>
    <t>Janos</t>
  </si>
  <si>
    <t>0776000110
0759808305</t>
  </si>
  <si>
    <t>info@bodawerk.com</t>
  </si>
  <si>
    <t>Crestanks</t>
  </si>
  <si>
    <t>Ntinda Road, Namanve, Kampala</t>
  </si>
  <si>
    <t>Ajay Jain</t>
  </si>
  <si>
    <t>´+256414235470/348973
+256393262015/262016
+256750766580</t>
  </si>
  <si>
    <t>gm@crestanks.co.ug</t>
  </si>
  <si>
    <t>https://www.crestanks.co.ug</t>
  </si>
  <si>
    <t>ISO 14001</t>
  </si>
  <si>
    <t>Plastic water containers, pipes, waste bins, toilet solutions, agricultural solutions</t>
  </si>
  <si>
    <t>Physical recycling</t>
  </si>
  <si>
    <t>Ecobrixs</t>
  </si>
  <si>
    <t>Masaka-Mbarara By-pass Rd, Masaka, Uganda</t>
  </si>
  <si>
    <t>0751 447181</t>
  </si>
  <si>
    <t>info@ecobrixs.org</t>
  </si>
  <si>
    <t>https://www.ecobrixs.org/</t>
  </si>
  <si>
    <t>Ecoplastile</t>
  </si>
  <si>
    <t>Plot 3732, Kiwanga Road, Namanve Industrial area</t>
  </si>
  <si>
    <t>Franc Kamugyisha</t>
  </si>
  <si>
    <t>256775796781
256707559095</t>
  </si>
  <si>
    <t>info@ecoplastile.com
franckamugyisha@gmail.com</t>
  </si>
  <si>
    <t>https://ecoplastile.com</t>
  </si>
  <si>
    <t>Unknown</t>
  </si>
  <si>
    <t>The company has partnerships with recycling agents that allow them to recycle waste types other than plastic: glass, e waste, paper. They also have an app (Waste Insure) to digitize the recycling process</t>
  </si>
  <si>
    <t>Packaging (Polypropylene)</t>
  </si>
  <si>
    <t>Recycling</t>
  </si>
  <si>
    <t>Paper (office)</t>
  </si>
  <si>
    <t>EnviroServ Uganda</t>
  </si>
  <si>
    <t>Kampala</t>
  </si>
  <si>
    <t>Damaris Namutebi</t>
  </si>
  <si>
    <t>damarisn@enviroserv.co.za</t>
  </si>
  <si>
    <t>www.enviroserv.co.za</t>
  </si>
  <si>
    <t>other</t>
  </si>
  <si>
    <t>The disposal method is co-processing</t>
  </si>
  <si>
    <t>Geocycle</t>
  </si>
  <si>
    <t>Hima</t>
  </si>
  <si>
    <t>Emmanuel Otyek</t>
  </si>
  <si>
    <t>emanuel.otyek@geocycle.com</t>
  </si>
  <si>
    <t>https://www.lafarge.co.ug/geocycle</t>
  </si>
  <si>
    <t>Hima Cement Ltd</t>
  </si>
  <si>
    <t>Plot 838 Namanve Industrial Park
P.O Box 7230, Kampala, Uganda</t>
  </si>
  <si>
    <t>´+256 (31) 221-31-00/ 221-32-00</t>
  </si>
  <si>
    <t>hima.kampala@lafarge.com</t>
  </si>
  <si>
    <t>https://1003-ug.all.biz/contacts
www.lafarge.co.ug</t>
  </si>
  <si>
    <t>Carbon black, tyre oil and gases, used tyres</t>
  </si>
  <si>
    <t>Kad Agencies</t>
  </si>
  <si>
    <t>Plot 860 MIFA Building Balintuma road, Mengo, Kampala</t>
  </si>
  <si>
    <t>Daniel</t>
  </si>
  <si>
    <t>´+256 319 311 0471
+256 702 839 272
+256 782 849 336</t>
  </si>
  <si>
    <t>info@kadagencies.com</t>
  </si>
  <si>
    <t>www.kadagencies.com</t>
  </si>
  <si>
    <t>Yes, at no cost above certain volumes</t>
  </si>
  <si>
    <t>Biodegradable</t>
  </si>
  <si>
    <t>Luuka Plastics</t>
  </si>
  <si>
    <t>Plot 375, Kawempe,
Kalerwe-Ttula Road.
P.O. Box 30525, Kampala, Uganda</t>
  </si>
  <si>
    <t>Office: +256-393-516269, WhatsApp: +256-751-052487</t>
  </si>
  <si>
    <t>info@luukaplastics.com</t>
  </si>
  <si>
    <t>KCCA licence
OSHA licence</t>
  </si>
  <si>
    <t>Over 10 years</t>
  </si>
  <si>
    <t>Plastics</t>
  </si>
  <si>
    <t>Granulation</t>
  </si>
  <si>
    <t>Luwero Industries</t>
  </si>
  <si>
    <t>Luweero town, Kikubo, Kulabilaawo Arcade
P.O. Box 1651 Kampala, Uganda</t>
  </si>
  <si>
    <t>´+256-(0)392-221-152</t>
  </si>
  <si>
    <t>info@luweroindustries.com</t>
  </si>
  <si>
    <t>www.luweroindustries.com</t>
  </si>
  <si>
    <t>Uganda Batteries</t>
  </si>
  <si>
    <t>Plot 6/8 Kalitunsi Road, Bugolobi</t>
  </si>
  <si>
    <t>Marvin Mulinde</t>
  </si>
  <si>
    <t>0703036470</t>
  </si>
  <si>
    <t>mkmulinde@ublbatteries.ug</t>
  </si>
  <si>
    <t>Vivo Energy</t>
  </si>
  <si>
    <t>Plot 9/11 7th Street Industrial Area
P. O. Box 7082, Kampala, Uganda</t>
  </si>
  <si>
    <t>´+256 31 2210010</t>
  </si>
  <si>
    <t>Weee Centre</t>
  </si>
  <si>
    <t>´+254 701 819 559</t>
  </si>
  <si>
    <t>uganda@weeecentre.com</t>
  </si>
  <si>
    <t>Zerowaste consulting</t>
  </si>
  <si>
    <t>3rd Floor, Shumuk Building UMA Showground, Lugogo, Kampala, Uganda</t>
  </si>
  <si>
    <t>0752391576
0772426864</t>
  </si>
  <si>
    <t>info@zerowasteconsult.com</t>
  </si>
  <si>
    <t>They recycle their own discarded plastic products</t>
  </si>
  <si>
    <t>Vivo Energy Uganda partnered with Plastic Recycling Industries Limited, an initiative of Coca-Cola Beverages Africa in Uganda (CCBA), to routinely collect plastic waste from its Shell service stations countrywide for recycling purposes.</t>
  </si>
  <si>
    <t>sorting only</t>
  </si>
  <si>
    <t>https://www.vivoenergy.com/en/sustainability/our-stories/vivo-energy-uganda-set-expand-plastic-waste-collection-initiative-shell#:~:text=Vivo%20Energy%20Uganda%20partnered%20with,stations%20countrywide%20for%20recycling%20purposes.</t>
  </si>
  <si>
    <t>https://www.weeecentre.com/</t>
  </si>
  <si>
    <t>Zero Waste Consult is a Ugandan registered private company with its major aim “ Reducing Wastage in doing Business for Providing Products and Services for both Government and Private Organizations since 2013.
We work with our clients to develop and implement effective integrated management systems
for both products and services certification.</t>
  </si>
  <si>
    <t>others</t>
  </si>
  <si>
    <t>They also recycle LDPE</t>
  </si>
  <si>
    <t>Katwe along Mutebi Road, Kampala, Uganda</t>
  </si>
  <si>
    <t>The disposal method is co-processing. Allows recycling cross boarder with companies in DRC.</t>
  </si>
  <si>
    <t>The tyres are shredded. Allows recycling cross boarder with companies in DRC.</t>
  </si>
  <si>
    <t>Food waste, Maggott compost, drying for brickette making.</t>
  </si>
  <si>
    <t>Co-processing: Pyrolysis (with less than 3-6% moisture content)</t>
  </si>
  <si>
    <t>Field visit</t>
  </si>
  <si>
    <t>Incineration</t>
  </si>
  <si>
    <t>Incineration (more than 7% moisture content)</t>
  </si>
  <si>
    <t>MSF</t>
  </si>
  <si>
    <t>EcoServ Limited</t>
  </si>
  <si>
    <t xml:space="preserve"> ASEA ROAD,NTINDA</t>
  </si>
  <si>
    <t>Grace Kasirye Birikadde</t>
  </si>
  <si>
    <t>256-774-181-912, 754 440 074,</t>
  </si>
  <si>
    <t>ecoserv.ug@gmail.com, gkbirikadde@gmail.com</t>
  </si>
  <si>
    <t>https://ecoserv-ug.com</t>
  </si>
  <si>
    <t>Member IAIA, UAIA, NEMA Certificate</t>
  </si>
  <si>
    <t>Used engine oil, tyres</t>
  </si>
  <si>
    <t>Transport of hazardous waste such as engine oil, tyres,batteries e.t.c., dealing in environmental assessments, audits, asset management and monitoring of all waste management facilities apart from radioactive waste as registered with NEMA (National Environment Management Authority). It’s concentration is in transportation of hazardous waste working together with Luwero industries(a military run facility), Environ serve, Hima cement, National water and sewerage corporation, PRL under Coca cola, Global paper, TOTAL etc..Main transporter for TOTAL and HIMA Cement company.</t>
  </si>
  <si>
    <t xml:space="preserve">E waste (printer cartridges, old electrical appliances etc) and expired chlorine </t>
  </si>
  <si>
    <t>Incineration and other</t>
  </si>
  <si>
    <t>The company partners with other companies forexample Asante waste management  which collects the e-waste and takes it to Luweero industries for disposal. Other in this case is encapsulation and this is done for the expired chlorine.</t>
  </si>
  <si>
    <t>landfill</t>
  </si>
  <si>
    <t>Updated</t>
  </si>
  <si>
    <t>Information source</t>
  </si>
  <si>
    <t>UNHCR</t>
  </si>
  <si>
    <r>
      <t xml:space="preserve">How to fill in the form: Download the workbook on your device, </t>
    </r>
    <r>
      <rPr>
        <sz val="9"/>
        <rFont val="Calibri"/>
        <family val="2"/>
        <scheme val="minor"/>
      </rPr>
      <t>then</t>
    </r>
    <r>
      <rPr>
        <b/>
        <sz val="9"/>
        <rFont val="Calibri"/>
        <family val="2"/>
        <scheme val="minor"/>
      </rPr>
      <t xml:space="preserve"> </t>
    </r>
    <r>
      <rPr>
        <sz val="9"/>
        <rFont val="Calibri"/>
        <family val="2"/>
        <scheme val="minor"/>
      </rPr>
      <t>please complete all sections from column A to column W. If you need to account for multiple types of waste, please use a separate row for each waste type. If you need to register information for multiple companies, use a separate row for each company.</t>
    </r>
  </si>
  <si>
    <r>
      <t xml:space="preserve">Non hazardous waste accepted </t>
    </r>
    <r>
      <rPr>
        <i/>
        <sz val="9"/>
        <rFont val="Calibri"/>
        <family val="2"/>
        <scheme val="minor"/>
      </rPr>
      <t>Select from dropdown menu</t>
    </r>
  </si>
  <si>
    <r>
      <t xml:space="preserve">Non hazardous waste Disposal method    </t>
    </r>
    <r>
      <rPr>
        <i/>
        <sz val="9"/>
        <rFont val="Calibri"/>
        <family val="2"/>
        <scheme val="minor"/>
      </rPr>
      <t>Select from dropdown menu</t>
    </r>
  </si>
  <si>
    <r>
      <t xml:space="preserve">Hazardous Waste Accepted           </t>
    </r>
    <r>
      <rPr>
        <i/>
        <sz val="9"/>
        <rFont val="Calibri"/>
        <family val="2"/>
        <scheme val="minor"/>
      </rPr>
      <t>Select from dropdown menu</t>
    </r>
  </si>
  <si>
    <r>
      <t xml:space="preserve">Hazardous waste disposal Disposal method    </t>
    </r>
    <r>
      <rPr>
        <i/>
        <sz val="9"/>
        <rFont val="Calibri"/>
        <family val="2"/>
        <scheme val="minor"/>
      </rPr>
      <t>Select from dropdown menu</t>
    </r>
  </si>
  <si>
    <r>
      <t xml:space="preserve">Admin Waste Accepted    </t>
    </r>
    <r>
      <rPr>
        <i/>
        <sz val="9"/>
        <rFont val="Calibri"/>
        <family val="2"/>
        <scheme val="minor"/>
      </rPr>
      <t>Select from dropdown menu</t>
    </r>
  </si>
  <si>
    <r>
      <t xml:space="preserve">Admin Disposal method    </t>
    </r>
    <r>
      <rPr>
        <i/>
        <sz val="9"/>
        <rFont val="Calibri"/>
        <family val="2"/>
        <scheme val="minor"/>
      </rPr>
      <t>Select from dropdown menu</t>
    </r>
  </si>
  <si>
    <t>National Ewaste management facility</t>
  </si>
  <si>
    <t>plot 66, 6th Street Industrial Area, Kampala</t>
  </si>
  <si>
    <t xml:space="preserve">0.3163751849089101, </t>
  </si>
  <si>
    <t>32.60666215436838</t>
  </si>
  <si>
    <t>Mariam</t>
  </si>
  <si>
    <t>256-772-708020</t>
  </si>
  <si>
    <t>not available</t>
  </si>
  <si>
    <t>No</t>
  </si>
  <si>
    <t>not provided</t>
  </si>
  <si>
    <t>WEEE waste dismantling</t>
  </si>
  <si>
    <t>Not provided</t>
  </si>
  <si>
    <t>Can easily access Kampala and its subborbs but not further</t>
  </si>
  <si>
    <t>It's a governemental organisation depending on the defence ministry thus some questions were not asked</t>
  </si>
  <si>
    <t>MSF OCP</t>
  </si>
  <si>
    <t>East African Investment Ltd Building Suite A-2 nd floor block 243, Plot 2490, Luzira Industrial Park Dr. YK Hamied Road.</t>
  </si>
  <si>
    <t xml:space="preserve">0.3071597406676578, </t>
  </si>
  <si>
    <t>32.636379422825854</t>
  </si>
  <si>
    <t>Rodney Mukula​</t>
  </si>
  <si>
    <t>Manifested the intention to be certified and some policies were present on site demonstrating the implementation of a management system</t>
  </si>
  <si>
    <t>not sure</t>
  </si>
  <si>
    <t>Plastics (HDPE, LDPE, PP, Shredding into granules for recycling)
Metallic (collection and send to final recyclers Mayunge)
Medical (collection and send to final disposer Luwero)
Electronic (dismantling and recycling of recyclable fractions, plastics metals via mayunge and sends non-recyclable fractions to Luwero)
Chemical (collection and send to final disposer Luwero)
Domestics (collection, segregation and send non-recyclable fraction to final disposer Luwero)
Paper (Collection and selling for recycling)
Black and gray water (Collection and sending to final disposer Luwero)
Asbestos(Collection and sending to final disposer Luwero)
Batteries (collection and send to final recyclers UBL)</t>
  </si>
  <si>
    <t>1T/day</t>
  </si>
  <si>
    <t>incineration</t>
  </si>
  <si>
    <t>Dewaste UG</t>
  </si>
  <si>
    <t>Plot 1; friendship road, Ntinda minister's village. Kampala, Uganda</t>
  </si>
  <si>
    <t>Badru KIGGUNDU</t>
  </si>
  <si>
    <t>256-782-012-519</t>
  </si>
  <si>
    <t>dewasteug@gmail.com</t>
  </si>
  <si>
    <t>www.dewasteuganda.com</t>
  </si>
  <si>
    <t>ISO 9001, 14001, ISO 45001 certified</t>
  </si>
  <si>
    <t>14/01/25-14/01/26</t>
  </si>
  <si>
    <t>Transportation of the following fractions, Plastics, Metallic, Medical, Electronic, Chemical, Domestics, Liquid, Black and gray water, Expired products, Asbestos, Batteries</t>
  </si>
  <si>
    <t>Dewaste does not have its own processing capacity, but works with different partners processing different types of waste</t>
  </si>
  <si>
    <t>Apparently none or non significant</t>
  </si>
  <si>
    <t>Uganda Batteries Ltd</t>
  </si>
  <si>
    <t>Plot 6/8 Kalitunsi Road
Bugolobi Industrial Area
PO Box 7049 Kampala Uganda</t>
  </si>
  <si>
    <t xml:space="preserve">0.3171696451517975, </t>
  </si>
  <si>
    <t>32.61637479512237</t>
  </si>
  <si>
    <t>Emmanuel OYENGO</t>
  </si>
  <si>
    <t>eoyengo@ublbatteries.ug</t>
  </si>
  <si>
    <t xml:space="preserve">https://ublbatteries.ug/ </t>
  </si>
  <si>
    <t>UBL is not certified but has implemented a Health and Safety management system within its organization, Safety equipments, instructions are in place in the facility, and the team was observed working with the appropriate PPEs</t>
  </si>
  <si>
    <t>24/05/24 - 24/05/27</t>
  </si>
  <si>
    <t>Lead-acid batteries recycling</t>
  </si>
  <si>
    <t>UBL only deals with lead-acid batteries</t>
  </si>
  <si>
    <t>WEEE center Uganda is not yet certified as the HQ in kenya but benefits from the management system implementation of the HQ</t>
  </si>
  <si>
    <t>Electronic and electric (dismantling and recycling of recyclable fractions via WEEE center Kenya)</t>
  </si>
  <si>
    <t>Latitude*</t>
  </si>
  <si>
    <t>Longitude*</t>
  </si>
  <si>
    <t>256-772-663200</t>
  </si>
  <si>
    <t xml:space="preserve">De waste transport a large variety of wastes can be checked in the report. See link after </t>
  </si>
  <si>
    <t xml:space="preserve">WEEE center Uganda only handles WEEE wastes. </t>
  </si>
  <si>
    <t>They make the nurdles  from LDPE,PP,PET and HDPE. These are then sent to plastic recycling companies that they partner with. After recycling Asante gets the refuse bags that they distribute to their clients to be put in the waste collection bins for temporary storage until this is collected by Asante (this cycle continues). From the glass bottles they make glasses, ash jars and plant jars. This is done at their material recovery facility.</t>
  </si>
  <si>
    <t>About – BODAWERK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</si>
</sst>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b/>
      <sz val="11"/>
      <name val="Calibri"/>
      <family val="2"/>
      <scheme val="minor"/>
    </font>
    <font>
      <i/>
      <sz val="9"/>
      <color theme="1"/>
      <name val="Calibri"/>
      <family val="2"/>
      <scheme val="minor"/>
    </font>
    <font>
      <b/>
      <sz val="10.5"/>
      <color rgb="FF000000"/>
      <name val="Calibri"/>
      <family val="2"/>
      <scheme val="minor"/>
    </font>
    <font>
      <b/>
      <sz val="11"/>
      <color rgb="FFFF0000"/>
      <name val="Calibri"/>
      <family val="2"/>
      <scheme val="minor"/>
    </font>
    <font>
      <b/>
      <sz val="16"/>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u/>
      <sz val="11"/>
      <color theme="10"/>
      <name val="Calibri"/>
      <family val="2"/>
      <scheme val="minor"/>
    </font>
    <font>
      <b/>
      <sz val="16"/>
      <name val="Calibri"/>
      <family val="2"/>
      <scheme val="minor"/>
    </font>
    <font>
      <b/>
      <sz val="14"/>
      <name val="Calibri"/>
      <family val="2"/>
      <scheme val="minor"/>
    </font>
    <font>
      <sz val="11"/>
      <name val="Calibri"/>
      <family val="2"/>
      <scheme val="minor"/>
    </font>
    <font>
      <b/>
      <sz val="9"/>
      <name val="Calibri"/>
      <family val="2"/>
      <scheme val="minor"/>
    </font>
    <font>
      <sz val="9"/>
      <name val="Calibri"/>
      <family val="2"/>
      <scheme val="minor"/>
    </font>
    <font>
      <i/>
      <sz val="9"/>
      <name val="Calibri"/>
      <family val="2"/>
      <scheme val="minor"/>
    </font>
    <font>
      <u/>
      <sz val="11"/>
      <name val="Calibri"/>
      <family val="2"/>
      <scheme val="minor"/>
    </font>
    <font>
      <i/>
      <sz val="11"/>
      <name val="Calibri"/>
      <family val="2"/>
      <scheme val="minor"/>
    </font>
    <font>
      <sz val="11"/>
      <name val="Calibri"/>
      <family val="2"/>
    </font>
    <font>
      <b/>
      <sz val="10.5"/>
      <name val="Calibri"/>
      <family val="2"/>
      <scheme val="minor"/>
    </font>
    <font>
      <sz val="11"/>
      <color rgb="FFFF0000"/>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13" fillId="0" borderId="0" applyNumberFormat="0" applyFill="0" applyBorder="0" applyAlignment="0" applyProtection="0"/>
    <xf numFmtId="0" fontId="12" fillId="0" borderId="0"/>
  </cellStyleXfs>
  <cellXfs count="55">
    <xf numFmtId="0" fontId="0" fillId="0" borderId="0" xfId="0"/>
    <xf numFmtId="0" fontId="2" fillId="2" borderId="0" xfId="0" applyFont="1" applyFill="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4" borderId="1" xfId="0" applyFont="1" applyFill="1" applyBorder="1" applyAlignment="1">
      <alignment horizontal="center" vertical="center"/>
    </xf>
    <xf numFmtId="0" fontId="3" fillId="4" borderId="2" xfId="0" applyFont="1" applyFill="1" applyBorder="1" applyAlignment="1">
      <alignment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6" fillId="0" borderId="0" xfId="0" applyFont="1" applyAlignment="1">
      <alignment vertical="center"/>
    </xf>
    <xf numFmtId="0" fontId="8" fillId="2" borderId="0" xfId="0" applyFont="1" applyFill="1" applyAlignment="1">
      <alignment horizontal="center" vertical="center"/>
    </xf>
    <xf numFmtId="0" fontId="10" fillId="3" borderId="1" xfId="0" applyFont="1" applyFill="1" applyBorder="1" applyAlignment="1">
      <alignment horizontal="center" vertical="center" wrapText="1"/>
    </xf>
    <xf numFmtId="0" fontId="0" fillId="2" borderId="0" xfId="0" applyFill="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6" fillId="3" borderId="0" xfId="0" applyFont="1" applyFill="1" applyAlignment="1">
      <alignment horizontal="center" vertical="center" wrapText="1"/>
    </xf>
    <xf numFmtId="0" fontId="17" fillId="2" borderId="0" xfId="0" applyFont="1" applyFill="1" applyAlignment="1">
      <alignment horizontal="left" vertical="center" wrapText="1"/>
    </xf>
    <xf numFmtId="0" fontId="4" fillId="2" borderId="0" xfId="0" applyFont="1" applyFill="1" applyAlignment="1">
      <alignment horizontal="center" vertical="center" wrapText="1"/>
    </xf>
    <xf numFmtId="0" fontId="17" fillId="4" borderId="2" xfId="0" applyFont="1" applyFill="1" applyBorder="1" applyAlignment="1">
      <alignment vertical="center" wrapText="1"/>
    </xf>
    <xf numFmtId="0" fontId="16" fillId="0" borderId="0" xfId="0" applyFont="1" applyAlignment="1">
      <alignment horizontal="left" wrapText="1"/>
    </xf>
    <xf numFmtId="0" fontId="23" fillId="0" borderId="0" xfId="2" applyFont="1" applyAlignment="1">
      <alignment horizontal="left" wrapText="1"/>
    </xf>
    <xf numFmtId="0" fontId="16" fillId="0" borderId="0" xfId="2" applyFont="1" applyAlignment="1">
      <alignment horizontal="left"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24" fillId="3" borderId="0" xfId="0" applyFont="1" applyFill="1" applyAlignment="1">
      <alignment horizontal="center" vertical="center" wrapText="1"/>
    </xf>
    <xf numFmtId="0" fontId="16" fillId="0" borderId="1" xfId="2" applyFont="1" applyBorder="1" applyAlignment="1">
      <alignment horizontal="center" wrapText="1"/>
    </xf>
    <xf numFmtId="0" fontId="16" fillId="0" borderId="1" xfId="2" quotePrefix="1" applyFont="1" applyBorder="1" applyAlignment="1">
      <alignment horizontal="center" wrapText="1"/>
    </xf>
    <xf numFmtId="0" fontId="20" fillId="0" borderId="1" xfId="1" applyFont="1" applyBorder="1" applyAlignment="1">
      <alignment horizontal="center" wrapText="1"/>
    </xf>
    <xf numFmtId="0" fontId="16" fillId="3" borderId="1" xfId="2" applyFont="1" applyFill="1" applyBorder="1" applyAlignment="1">
      <alignment horizontal="center" wrapText="1"/>
    </xf>
    <xf numFmtId="17" fontId="16" fillId="3" borderId="1" xfId="2" applyNumberFormat="1" applyFont="1" applyFill="1" applyBorder="1" applyAlignment="1">
      <alignment horizontal="center" wrapText="1"/>
    </xf>
    <xf numFmtId="0" fontId="20" fillId="0" borderId="1" xfId="1" applyFont="1" applyFill="1" applyBorder="1" applyAlignment="1">
      <alignment horizontal="center" wrapText="1"/>
    </xf>
    <xf numFmtId="0" fontId="21" fillId="3" borderId="1" xfId="2" applyFont="1" applyFill="1" applyBorder="1" applyAlignment="1">
      <alignment horizontal="center" wrapText="1"/>
    </xf>
    <xf numFmtId="0" fontId="20" fillId="0" borderId="0" xfId="1" applyFont="1" applyBorder="1" applyAlignment="1">
      <alignment horizontal="center" wrapText="1"/>
    </xf>
    <xf numFmtId="0" fontId="16" fillId="0" borderId="0" xfId="0" applyFont="1" applyAlignment="1">
      <alignment horizontal="center" wrapText="1"/>
    </xf>
    <xf numFmtId="0" fontId="22" fillId="0" borderId="0" xfId="0" applyFont="1" applyAlignment="1">
      <alignment horizontal="center" wrapText="1"/>
    </xf>
    <xf numFmtId="0" fontId="20" fillId="0" borderId="0" xfId="1" applyFont="1" applyAlignment="1">
      <alignment horizontal="center" wrapText="1"/>
    </xf>
    <xf numFmtId="0" fontId="16" fillId="0" borderId="1" xfId="0" applyFont="1" applyBorder="1" applyAlignment="1">
      <alignment horizontal="center" wrapText="1"/>
    </xf>
    <xf numFmtId="0" fontId="16" fillId="3" borderId="0" xfId="2" applyFont="1" applyFill="1" applyAlignment="1">
      <alignment horizontal="center" wrapText="1"/>
    </xf>
    <xf numFmtId="0" fontId="22" fillId="0" borderId="1" xfId="0" applyFont="1" applyBorder="1" applyAlignment="1">
      <alignment horizontal="center" wrapText="1"/>
    </xf>
    <xf numFmtId="0" fontId="4" fillId="5" borderId="3" xfId="0" applyFont="1" applyFill="1" applyBorder="1" applyAlignment="1">
      <alignment horizontal="left" vertical="center" wrapText="1"/>
    </xf>
    <xf numFmtId="0" fontId="17" fillId="2" borderId="0" xfId="0" applyFont="1" applyFill="1" applyAlignment="1">
      <alignment horizontal="left" vertical="center" wrapText="1"/>
    </xf>
    <xf numFmtId="0" fontId="4" fillId="6" borderId="3" xfId="0" applyFont="1" applyFill="1" applyBorder="1" applyAlignment="1">
      <alignment horizontal="center" vertical="center" wrapText="1"/>
    </xf>
    <xf numFmtId="0" fontId="3" fillId="2" borderId="0" xfId="0" applyFont="1" applyFill="1" applyAlignment="1">
      <alignment horizontal="left" vertical="center" wrapText="1"/>
    </xf>
    <xf numFmtId="0" fontId="7" fillId="5" borderId="3" xfId="0" applyFont="1" applyFill="1" applyBorder="1" applyAlignment="1">
      <alignment horizontal="left" vertical="center"/>
    </xf>
    <xf numFmtId="0" fontId="1" fillId="6" borderId="3" xfId="0" applyFont="1" applyFill="1" applyBorder="1" applyAlignment="1">
      <alignment horizontal="center" vertical="center"/>
    </xf>
    <xf numFmtId="0" fontId="16" fillId="3" borderId="1" xfId="0" applyFont="1" applyFill="1" applyBorder="1" applyAlignment="1">
      <alignment horizontal="center" vertical="center" wrapText="1"/>
    </xf>
    <xf numFmtId="17" fontId="16" fillId="3" borderId="1" xfId="0" applyNumberFormat="1" applyFont="1" applyFill="1" applyBorder="1" applyAlignment="1">
      <alignment horizontal="center" vertical="center" wrapText="1"/>
    </xf>
    <xf numFmtId="0" fontId="20" fillId="0" borderId="0" xfId="1" applyFont="1"/>
    <xf numFmtId="0" fontId="21" fillId="3" borderId="1" xfId="0" applyFont="1" applyFill="1" applyBorder="1" applyAlignment="1">
      <alignment horizontal="center" vertical="center" wrapText="1"/>
    </xf>
    <xf numFmtId="17" fontId="21" fillId="3" borderId="1" xfId="0" applyNumberFormat="1" applyFont="1" applyFill="1" applyBorder="1" applyAlignment="1">
      <alignment horizontal="center" vertical="center" wrapText="1"/>
    </xf>
    <xf numFmtId="0" fontId="20" fillId="3" borderId="1" xfId="1" applyFont="1" applyFill="1" applyBorder="1" applyAlignment="1">
      <alignment horizontal="center" vertical="center" wrapText="1"/>
    </xf>
  </cellXfs>
  <cellStyles count="3">
    <cellStyle name="Hyperlink" xfId="1" builtinId="8"/>
    <cellStyle name="Normal" xfId="0" builtinId="0"/>
    <cellStyle name="Normal 2" xfId="2" xr:uid="{FB1BBEA2-A351-463D-BDD6-16B9AFD0CB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gm@crestanks.co.ug" TargetMode="External"/><Relationship Id="rId21" Type="http://schemas.openxmlformats.org/officeDocument/2006/relationships/hyperlink" Target="https://www.lafarge.co.ug/geocycle" TargetMode="External"/><Relationship Id="rId34" Type="http://schemas.openxmlformats.org/officeDocument/2006/relationships/hyperlink" Target="mailto:info@luukaplastics.com" TargetMode="External"/><Relationship Id="rId42" Type="http://schemas.openxmlformats.org/officeDocument/2006/relationships/hyperlink" Target="https://ecoserv-ug.com/" TargetMode="External"/><Relationship Id="rId47" Type="http://schemas.openxmlformats.org/officeDocument/2006/relationships/hyperlink" Target="https://ublbatteries.ug/" TargetMode="External"/><Relationship Id="rId50" Type="http://schemas.openxmlformats.org/officeDocument/2006/relationships/hyperlink" Target="mailto:r_mukula@asantewem.com" TargetMode="External"/><Relationship Id="rId55" Type="http://schemas.openxmlformats.org/officeDocument/2006/relationships/hyperlink" Target="mailto:info@ecoplastile.com" TargetMode="External"/><Relationship Id="rId63" Type="http://schemas.openxmlformats.org/officeDocument/2006/relationships/hyperlink" Target="https://bodawerk.com/about/" TargetMode="External"/><Relationship Id="rId7" Type="http://schemas.openxmlformats.org/officeDocument/2006/relationships/hyperlink" Target="http://www.enviroserv.co.za/" TargetMode="External"/><Relationship Id="rId2" Type="http://schemas.openxmlformats.org/officeDocument/2006/relationships/hyperlink" Target="mailto:spatel317888@gmail.com" TargetMode="External"/><Relationship Id="rId16" Type="http://schemas.openxmlformats.org/officeDocument/2006/relationships/hyperlink" Target="mailto:info@aquilarecycling.com" TargetMode="External"/><Relationship Id="rId29" Type="http://schemas.openxmlformats.org/officeDocument/2006/relationships/hyperlink" Target="mailto:info@zerowasteconsult.com" TargetMode="External"/><Relationship Id="rId11" Type="http://schemas.openxmlformats.org/officeDocument/2006/relationships/hyperlink" Target="http://www.enviroserv.co.za/" TargetMode="External"/><Relationship Id="rId24" Type="http://schemas.openxmlformats.org/officeDocument/2006/relationships/hyperlink" Target="mailto:r_mukula@asantewem.com" TargetMode="External"/><Relationship Id="rId32" Type="http://schemas.openxmlformats.org/officeDocument/2006/relationships/hyperlink" Target="mailto:info@luweroindustries.com" TargetMode="External"/><Relationship Id="rId37" Type="http://schemas.openxmlformats.org/officeDocument/2006/relationships/hyperlink" Target="mailto:hima.kampala@lafarge.com" TargetMode="External"/><Relationship Id="rId40" Type="http://schemas.openxmlformats.org/officeDocument/2006/relationships/hyperlink" Target="mailto:info@aquilarecycling.com" TargetMode="External"/><Relationship Id="rId45" Type="http://schemas.openxmlformats.org/officeDocument/2006/relationships/hyperlink" Target="mailto:dewasteug@gmail.com" TargetMode="External"/><Relationship Id="rId53" Type="http://schemas.openxmlformats.org/officeDocument/2006/relationships/hyperlink" Target="mailto:info@ecoplastile.com" TargetMode="External"/><Relationship Id="rId58" Type="http://schemas.openxmlformats.org/officeDocument/2006/relationships/hyperlink" Target="https://ecoplastile.com/" TargetMode="External"/><Relationship Id="rId66" Type="http://schemas.openxmlformats.org/officeDocument/2006/relationships/hyperlink" Target="mailto:eoyengo@ublbatteries.ug" TargetMode="External"/><Relationship Id="rId5" Type="http://schemas.openxmlformats.org/officeDocument/2006/relationships/hyperlink" Target="https://www.ecobrixs.org/" TargetMode="External"/><Relationship Id="rId61" Type="http://schemas.openxmlformats.org/officeDocument/2006/relationships/hyperlink" Target="mailto:info@ecoplastile.com" TargetMode="External"/><Relationship Id="rId19" Type="http://schemas.openxmlformats.org/officeDocument/2006/relationships/hyperlink" Target="https://ecoplastile.com/" TargetMode="External"/><Relationship Id="rId14" Type="http://schemas.openxmlformats.org/officeDocument/2006/relationships/hyperlink" Target="mailto:emanuel.otyek@geocycle.com" TargetMode="External"/><Relationship Id="rId22" Type="http://schemas.openxmlformats.org/officeDocument/2006/relationships/hyperlink" Target="mailto:info@ecoplastile.com" TargetMode="External"/><Relationship Id="rId27" Type="http://schemas.openxmlformats.org/officeDocument/2006/relationships/hyperlink" Target="https://www.crestanks.co.ug/" TargetMode="External"/><Relationship Id="rId30" Type="http://schemas.openxmlformats.org/officeDocument/2006/relationships/hyperlink" Target="mailto:info@kadagencies.com" TargetMode="External"/><Relationship Id="rId35" Type="http://schemas.openxmlformats.org/officeDocument/2006/relationships/hyperlink" Target="mailto:uganda@weeecentre.com" TargetMode="External"/><Relationship Id="rId43" Type="http://schemas.openxmlformats.org/officeDocument/2006/relationships/hyperlink" Target="mailto:info@luweroindustries.com" TargetMode="External"/><Relationship Id="rId48" Type="http://schemas.openxmlformats.org/officeDocument/2006/relationships/hyperlink" Target="https://asantewm.com/" TargetMode="External"/><Relationship Id="rId56" Type="http://schemas.openxmlformats.org/officeDocument/2006/relationships/hyperlink" Target="https://ecoplastile.com/" TargetMode="External"/><Relationship Id="rId64" Type="http://schemas.openxmlformats.org/officeDocument/2006/relationships/hyperlink" Target="mailto:info@ecoplastile.com" TargetMode="External"/><Relationship Id="rId8" Type="http://schemas.openxmlformats.org/officeDocument/2006/relationships/hyperlink" Target="https://asantewm.com/" TargetMode="External"/><Relationship Id="rId51" Type="http://schemas.openxmlformats.org/officeDocument/2006/relationships/hyperlink" Target="mailto:r_mukula@asantewem.com" TargetMode="External"/><Relationship Id="rId3" Type="http://schemas.openxmlformats.org/officeDocument/2006/relationships/hyperlink" Target="mailto:emanuel.otyek@geocycle.com" TargetMode="External"/><Relationship Id="rId12" Type="http://schemas.openxmlformats.org/officeDocument/2006/relationships/hyperlink" Target="mailto:r_mukula@asantewem.com" TargetMode="External"/><Relationship Id="rId17" Type="http://schemas.openxmlformats.org/officeDocument/2006/relationships/hyperlink" Target="https://aquilarecycling.com/" TargetMode="External"/><Relationship Id="rId25" Type="http://schemas.openxmlformats.org/officeDocument/2006/relationships/hyperlink" Target="mailto:info@ecoplastile.com" TargetMode="External"/><Relationship Id="rId33" Type="http://schemas.openxmlformats.org/officeDocument/2006/relationships/hyperlink" Target="http://www.luweroindustries.com/" TargetMode="External"/><Relationship Id="rId38" Type="http://schemas.openxmlformats.org/officeDocument/2006/relationships/hyperlink" Target="https://www.vivoenergy.com/en/sustainability/our-stories/vivo-energy-uganda-set-expand-plastic-waste-collection-initiative-shell" TargetMode="External"/><Relationship Id="rId46" Type="http://schemas.openxmlformats.org/officeDocument/2006/relationships/hyperlink" Target="http://www.dewasteuganda.com/" TargetMode="External"/><Relationship Id="rId59" Type="http://schemas.openxmlformats.org/officeDocument/2006/relationships/hyperlink" Target="mailto:info@ecoplastile.com" TargetMode="External"/><Relationship Id="rId67" Type="http://schemas.openxmlformats.org/officeDocument/2006/relationships/printerSettings" Target="../printerSettings/printerSettings1.bin"/><Relationship Id="rId20" Type="http://schemas.openxmlformats.org/officeDocument/2006/relationships/hyperlink" Target="https://www.lafarge.co.ug/geocycle" TargetMode="External"/><Relationship Id="rId41" Type="http://schemas.openxmlformats.org/officeDocument/2006/relationships/hyperlink" Target="https://aquilarecycling.com/" TargetMode="External"/><Relationship Id="rId54" Type="http://schemas.openxmlformats.org/officeDocument/2006/relationships/hyperlink" Target="https://ecoplastile.com/" TargetMode="External"/><Relationship Id="rId62" Type="http://schemas.openxmlformats.org/officeDocument/2006/relationships/hyperlink" Target="https://ecoplastile.com/" TargetMode="External"/><Relationship Id="rId1" Type="http://schemas.openxmlformats.org/officeDocument/2006/relationships/hyperlink" Target="mailto:info@bodawerk.com" TargetMode="External"/><Relationship Id="rId6" Type="http://schemas.openxmlformats.org/officeDocument/2006/relationships/hyperlink" Target="mailto:info@ecobrixs.org" TargetMode="External"/><Relationship Id="rId15" Type="http://schemas.openxmlformats.org/officeDocument/2006/relationships/hyperlink" Target="mailto:info@aquilarecycling.com" TargetMode="External"/><Relationship Id="rId23" Type="http://schemas.openxmlformats.org/officeDocument/2006/relationships/hyperlink" Target="https://ecoplastile.com/" TargetMode="External"/><Relationship Id="rId28" Type="http://schemas.openxmlformats.org/officeDocument/2006/relationships/hyperlink" Target="mailto:mkmulinde@ublbatteries.ug" TargetMode="External"/><Relationship Id="rId36" Type="http://schemas.openxmlformats.org/officeDocument/2006/relationships/hyperlink" Target="https://1003-ug.all.biz/contacts" TargetMode="External"/><Relationship Id="rId49" Type="http://schemas.openxmlformats.org/officeDocument/2006/relationships/hyperlink" Target="http://www.enviroserv.co.za/" TargetMode="External"/><Relationship Id="rId57" Type="http://schemas.openxmlformats.org/officeDocument/2006/relationships/hyperlink" Target="mailto:info@ecoplastile.com" TargetMode="External"/><Relationship Id="rId10" Type="http://schemas.openxmlformats.org/officeDocument/2006/relationships/hyperlink" Target="mailto:damarisn@enviroserv.co.za" TargetMode="External"/><Relationship Id="rId31" Type="http://schemas.openxmlformats.org/officeDocument/2006/relationships/hyperlink" Target="http://www.kadagencies.com/" TargetMode="External"/><Relationship Id="rId44" Type="http://schemas.openxmlformats.org/officeDocument/2006/relationships/hyperlink" Target="http://www.luweroindustries.com/" TargetMode="External"/><Relationship Id="rId52" Type="http://schemas.openxmlformats.org/officeDocument/2006/relationships/hyperlink" Target="http://www.enviroserv.co.za/" TargetMode="External"/><Relationship Id="rId60" Type="http://schemas.openxmlformats.org/officeDocument/2006/relationships/hyperlink" Target="https://ecoplastile.com/" TargetMode="External"/><Relationship Id="rId65" Type="http://schemas.openxmlformats.org/officeDocument/2006/relationships/hyperlink" Target="https://ecoplastile.com/" TargetMode="External"/><Relationship Id="rId4" Type="http://schemas.openxmlformats.org/officeDocument/2006/relationships/hyperlink" Target="mailto:damarisn@enviroserv.co.za" TargetMode="External"/><Relationship Id="rId9" Type="http://schemas.openxmlformats.org/officeDocument/2006/relationships/hyperlink" Target="https://aquilarecycling.com/" TargetMode="External"/><Relationship Id="rId13" Type="http://schemas.openxmlformats.org/officeDocument/2006/relationships/hyperlink" Target="https://asantewm.com/" TargetMode="External"/><Relationship Id="rId18" Type="http://schemas.openxmlformats.org/officeDocument/2006/relationships/hyperlink" Target="mailto:info@ecoplastile.com" TargetMode="External"/><Relationship Id="rId39" Type="http://schemas.openxmlformats.org/officeDocument/2006/relationships/hyperlink" Target="https://www.weeecentr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BD77-24BF-4D64-AF8B-E54B37FE283F}">
  <dimension ref="A1:C40"/>
  <sheetViews>
    <sheetView topLeftCell="A17" workbookViewId="0">
      <selection activeCell="A13" sqref="A13"/>
    </sheetView>
  </sheetViews>
  <sheetFormatPr defaultColWidth="9.1796875" defaultRowHeight="14.5" x14ac:dyDescent="0.35"/>
  <cols>
    <col min="1" max="1" width="121.81640625" customWidth="1"/>
  </cols>
  <sheetData>
    <row r="1" spans="1:3" x14ac:dyDescent="0.35">
      <c r="A1" s="3" t="s">
        <v>175</v>
      </c>
    </row>
    <row r="2" spans="1:3" x14ac:dyDescent="0.35">
      <c r="A2" s="5" t="s">
        <v>176</v>
      </c>
      <c r="C2" t="s">
        <v>177</v>
      </c>
    </row>
    <row r="3" spans="1:3" x14ac:dyDescent="0.35">
      <c r="A3" s="5" t="s">
        <v>178</v>
      </c>
      <c r="C3" t="s">
        <v>53</v>
      </c>
    </row>
    <row r="4" spans="1:3" x14ac:dyDescent="0.35">
      <c r="A4" s="5" t="s">
        <v>179</v>
      </c>
    </row>
    <row r="5" spans="1:3" x14ac:dyDescent="0.35">
      <c r="A5" s="5" t="s">
        <v>180</v>
      </c>
    </row>
    <row r="6" spans="1:3" x14ac:dyDescent="0.35">
      <c r="A6" s="5" t="s">
        <v>181</v>
      </c>
    </row>
    <row r="7" spans="1:3" x14ac:dyDescent="0.35">
      <c r="A7" s="5" t="s">
        <v>129</v>
      </c>
    </row>
    <row r="8" spans="1:3" x14ac:dyDescent="0.35">
      <c r="A8" s="5" t="s">
        <v>182</v>
      </c>
    </row>
    <row r="9" spans="1:3" x14ac:dyDescent="0.35">
      <c r="A9" s="5" t="s">
        <v>183</v>
      </c>
    </row>
    <row r="10" spans="1:3" x14ac:dyDescent="0.35">
      <c r="A10" s="5" t="s">
        <v>184</v>
      </c>
    </row>
    <row r="11" spans="1:3" x14ac:dyDescent="0.35">
      <c r="A11" s="5" t="s">
        <v>185</v>
      </c>
    </row>
    <row r="12" spans="1:3" x14ac:dyDescent="0.35">
      <c r="A12" s="5" t="s">
        <v>186</v>
      </c>
    </row>
    <row r="13" spans="1:3" x14ac:dyDescent="0.35">
      <c r="A13" s="5" t="s">
        <v>187</v>
      </c>
    </row>
    <row r="14" spans="1:3" x14ac:dyDescent="0.35">
      <c r="A14" s="5" t="s">
        <v>188</v>
      </c>
    </row>
    <row r="15" spans="1:3" x14ac:dyDescent="0.35">
      <c r="A15" s="5" t="s">
        <v>189</v>
      </c>
    </row>
    <row r="16" spans="1:3" x14ac:dyDescent="0.35">
      <c r="A16" s="5" t="s">
        <v>190</v>
      </c>
    </row>
    <row r="17" spans="1:1" x14ac:dyDescent="0.35">
      <c r="A17" s="5" t="s">
        <v>191</v>
      </c>
    </row>
    <row r="18" spans="1:1" x14ac:dyDescent="0.35">
      <c r="A18" s="5" t="s">
        <v>192</v>
      </c>
    </row>
    <row r="19" spans="1:1" x14ac:dyDescent="0.35">
      <c r="A19" s="3" t="s">
        <v>193</v>
      </c>
    </row>
    <row r="20" spans="1:1" x14ac:dyDescent="0.35">
      <c r="A20" s="5" t="s">
        <v>194</v>
      </c>
    </row>
    <row r="21" spans="1:1" x14ac:dyDescent="0.35">
      <c r="A21" s="5" t="s">
        <v>195</v>
      </c>
    </row>
    <row r="22" spans="1:1" x14ac:dyDescent="0.35">
      <c r="A22" s="5" t="s">
        <v>196</v>
      </c>
    </row>
    <row r="23" spans="1:1" x14ac:dyDescent="0.35">
      <c r="A23" s="5" t="s">
        <v>197</v>
      </c>
    </row>
    <row r="24" spans="1:1" x14ac:dyDescent="0.35">
      <c r="A24" s="5" t="s">
        <v>198</v>
      </c>
    </row>
    <row r="25" spans="1:1" x14ac:dyDescent="0.35">
      <c r="A25" s="5" t="s">
        <v>199</v>
      </c>
    </row>
    <row r="26" spans="1:1" x14ac:dyDescent="0.35">
      <c r="A26" s="5" t="s">
        <v>200</v>
      </c>
    </row>
    <row r="27" spans="1:1" x14ac:dyDescent="0.35">
      <c r="A27" s="5" t="s">
        <v>131</v>
      </c>
    </row>
    <row r="28" spans="1:1" x14ac:dyDescent="0.35">
      <c r="A28" s="5" t="s">
        <v>201</v>
      </c>
    </row>
    <row r="29" spans="1:1" x14ac:dyDescent="0.35">
      <c r="A29" s="5" t="s">
        <v>202</v>
      </c>
    </row>
    <row r="30" spans="1:1" x14ac:dyDescent="0.35">
      <c r="A30" s="5" t="s">
        <v>203</v>
      </c>
    </row>
    <row r="31" spans="1:1" x14ac:dyDescent="0.35">
      <c r="A31" s="5" t="s">
        <v>204</v>
      </c>
    </row>
    <row r="32" spans="1:1" x14ac:dyDescent="0.35">
      <c r="A32" s="5" t="s">
        <v>205</v>
      </c>
    </row>
    <row r="33" spans="1:1" x14ac:dyDescent="0.35">
      <c r="A33" s="5" t="s">
        <v>206</v>
      </c>
    </row>
    <row r="34" spans="1:1" x14ac:dyDescent="0.35">
      <c r="A34" s="5" t="s">
        <v>207</v>
      </c>
    </row>
    <row r="35" spans="1:1" x14ac:dyDescent="0.35">
      <c r="A35" s="3" t="s">
        <v>208</v>
      </c>
    </row>
    <row r="36" spans="1:1" x14ac:dyDescent="0.35">
      <c r="A36" s="5" t="s">
        <v>132</v>
      </c>
    </row>
    <row r="37" spans="1:1" x14ac:dyDescent="0.35">
      <c r="A37" s="5" t="s">
        <v>209</v>
      </c>
    </row>
    <row r="38" spans="1:1" x14ac:dyDescent="0.35">
      <c r="A38" s="5" t="s">
        <v>210</v>
      </c>
    </row>
    <row r="39" spans="1:1" x14ac:dyDescent="0.35">
      <c r="A39" s="5" t="s">
        <v>211</v>
      </c>
    </row>
    <row r="40" spans="1:1" x14ac:dyDescent="0.35">
      <c r="A40" s="5" t="s">
        <v>212</v>
      </c>
    </row>
  </sheetData>
  <dataValidations count="1">
    <dataValidation allowBlank="1" showInputMessage="1" showErrorMessage="1" promptTitle="Targets" prompt="Targets can from range from a number of supplies provisioned to a target date to accomplish an activity." sqref="A14:A15" xr:uid="{C8CF67FE-FBA6-4EC8-B989-5D8F04ABE9F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3A85-38CE-4BA2-BBE4-F00777F65FA1}">
  <sheetPr codeName="Sheet1"/>
  <dimension ref="A1:AD53"/>
  <sheetViews>
    <sheetView tabSelected="1" topLeftCell="A4" zoomScale="80" zoomScaleNormal="80" workbookViewId="0">
      <selection activeCell="E9" sqref="E9"/>
    </sheetView>
  </sheetViews>
  <sheetFormatPr defaultColWidth="9.1796875" defaultRowHeight="14.5" x14ac:dyDescent="0.35"/>
  <cols>
    <col min="1" max="1" width="53" style="19" customWidth="1"/>
    <col min="2" max="4" width="25.7265625" style="19" customWidth="1"/>
    <col min="5" max="5" width="36.1796875" style="19" customWidth="1"/>
    <col min="6" max="6" width="27.7265625" style="19" customWidth="1"/>
    <col min="7" max="7" width="16.1796875" style="19" customWidth="1"/>
    <col min="8" max="8" width="16.54296875" style="19" customWidth="1"/>
    <col min="9" max="9" width="23.7265625" style="19" customWidth="1"/>
    <col min="10" max="11" width="16.54296875" style="19" customWidth="1"/>
    <col min="12" max="12" width="70.36328125" style="19" customWidth="1"/>
    <col min="13" max="19" width="16.54296875" style="19" customWidth="1"/>
    <col min="20" max="20" width="16.81640625" style="19" customWidth="1"/>
    <col min="21" max="21" width="12.54296875" style="19" customWidth="1"/>
    <col min="22" max="22" width="16.1796875" style="19" customWidth="1"/>
    <col min="23" max="23" width="12.54296875" style="19" customWidth="1"/>
    <col min="24" max="24" width="13.26953125" style="19" customWidth="1"/>
    <col min="25" max="25" width="12.54296875" style="19" customWidth="1"/>
    <col min="26" max="26" width="59.1796875" style="19" customWidth="1"/>
    <col min="27" max="27" width="23.54296875" style="19" customWidth="1"/>
    <col min="28" max="28" width="59.1796875" style="19" customWidth="1"/>
    <col min="29" max="29" width="38.7265625" style="19" customWidth="1"/>
    <col min="30" max="16384" width="9.1796875" style="19"/>
  </cols>
  <sheetData>
    <row r="1" spans="1:29" ht="63" x14ac:dyDescent="0.35">
      <c r="A1" s="16" t="s">
        <v>0</v>
      </c>
      <c r="B1" s="17"/>
      <c r="C1" s="17"/>
      <c r="D1" s="17"/>
      <c r="E1" s="17"/>
      <c r="F1" s="17"/>
      <c r="G1" s="17"/>
      <c r="H1" s="17"/>
      <c r="I1" s="17"/>
      <c r="J1" s="17"/>
      <c r="K1" s="17"/>
      <c r="L1" s="17"/>
      <c r="M1" s="17"/>
      <c r="N1" s="17"/>
      <c r="O1" s="17"/>
      <c r="P1" s="17"/>
      <c r="Q1" s="17"/>
      <c r="R1" s="17"/>
      <c r="S1" s="17"/>
      <c r="T1" s="17"/>
      <c r="U1" s="17"/>
      <c r="V1" s="17"/>
      <c r="W1" s="17"/>
      <c r="X1" s="17"/>
      <c r="Y1" s="17"/>
      <c r="Z1" s="18"/>
      <c r="AA1" s="18"/>
      <c r="AB1" s="18"/>
      <c r="AC1" s="18"/>
    </row>
    <row r="2" spans="1:29" ht="36" customHeight="1" x14ac:dyDescent="0.35">
      <c r="A2" s="44" t="s">
        <v>347</v>
      </c>
      <c r="B2" s="44"/>
      <c r="C2" s="20"/>
      <c r="D2" s="20"/>
      <c r="E2" s="17"/>
      <c r="F2" s="17"/>
      <c r="G2" s="17"/>
      <c r="H2" s="17"/>
      <c r="I2" s="17"/>
      <c r="J2" s="17"/>
      <c r="K2" s="17"/>
      <c r="L2" s="17"/>
      <c r="M2" s="17"/>
      <c r="N2" s="17"/>
      <c r="O2" s="17"/>
      <c r="P2" s="17"/>
      <c r="Q2" s="17"/>
      <c r="R2" s="17"/>
      <c r="S2" s="17"/>
      <c r="T2" s="17"/>
      <c r="U2" s="17"/>
      <c r="V2" s="17"/>
      <c r="W2" s="17"/>
      <c r="X2" s="17"/>
      <c r="Y2" s="17"/>
      <c r="Z2" s="18"/>
      <c r="AA2" s="18"/>
      <c r="AB2" s="18"/>
      <c r="AC2" s="18"/>
    </row>
    <row r="3" spans="1:29" ht="16.5" customHeight="1" x14ac:dyDescent="0.35">
      <c r="A3" s="43" t="s">
        <v>1</v>
      </c>
      <c r="B3" s="43"/>
      <c r="C3" s="43"/>
      <c r="D3" s="43"/>
      <c r="E3" s="43"/>
      <c r="F3" s="43"/>
      <c r="G3" s="43"/>
      <c r="H3" s="43"/>
      <c r="I3" s="43"/>
      <c r="J3" s="43"/>
      <c r="K3" s="43"/>
      <c r="L3" s="43"/>
      <c r="M3" s="43"/>
      <c r="N3" s="43"/>
      <c r="O3" s="43"/>
      <c r="P3" s="43"/>
      <c r="Q3" s="43"/>
      <c r="R3" s="43"/>
      <c r="S3" s="45" t="s">
        <v>51</v>
      </c>
      <c r="T3" s="45"/>
      <c r="U3" s="45"/>
      <c r="V3" s="45"/>
      <c r="W3" s="45"/>
      <c r="X3" s="45"/>
      <c r="Y3" s="45"/>
      <c r="Z3" s="21"/>
      <c r="AA3" s="21"/>
      <c r="AB3" s="21"/>
      <c r="AC3" s="21"/>
    </row>
    <row r="4" spans="1:29" ht="101.5" x14ac:dyDescent="0.35">
      <c r="A4" s="7" t="s">
        <v>2</v>
      </c>
      <c r="B4" s="7" t="s">
        <v>3</v>
      </c>
      <c r="C4" s="26" t="s">
        <v>401</v>
      </c>
      <c r="D4" s="27" t="s">
        <v>402</v>
      </c>
      <c r="E4" s="7" t="s">
        <v>4</v>
      </c>
      <c r="F4" s="7" t="s">
        <v>5</v>
      </c>
      <c r="G4" s="7" t="s">
        <v>6</v>
      </c>
      <c r="H4" s="7" t="s">
        <v>7</v>
      </c>
      <c r="I4" s="22" t="s">
        <v>8</v>
      </c>
      <c r="J4" s="7" t="s">
        <v>9</v>
      </c>
      <c r="K4" s="7" t="s">
        <v>10</v>
      </c>
      <c r="L4" s="7" t="s">
        <v>61</v>
      </c>
      <c r="M4" s="7" t="s">
        <v>18</v>
      </c>
      <c r="N4" s="7" t="s">
        <v>19</v>
      </c>
      <c r="O4" s="7" t="s">
        <v>62</v>
      </c>
      <c r="P4" s="7" t="s">
        <v>11</v>
      </c>
      <c r="Q4" s="7" t="s">
        <v>12</v>
      </c>
      <c r="R4" s="7" t="s">
        <v>13</v>
      </c>
      <c r="S4" s="7" t="s">
        <v>59</v>
      </c>
      <c r="T4" s="7" t="s">
        <v>348</v>
      </c>
      <c r="U4" s="7" t="s">
        <v>349</v>
      </c>
      <c r="V4" s="7" t="s">
        <v>350</v>
      </c>
      <c r="W4" s="7" t="s">
        <v>351</v>
      </c>
      <c r="X4" s="7" t="s">
        <v>352</v>
      </c>
      <c r="Y4" s="7" t="s">
        <v>353</v>
      </c>
      <c r="Z4" s="7" t="s">
        <v>60</v>
      </c>
      <c r="AA4" s="7" t="s">
        <v>327</v>
      </c>
      <c r="AB4" s="7" t="s">
        <v>344</v>
      </c>
      <c r="AC4" s="7" t="s">
        <v>345</v>
      </c>
    </row>
    <row r="5" spans="1:29" s="23" customFormat="1" ht="29" x14ac:dyDescent="0.35">
      <c r="A5" s="32" t="s">
        <v>213</v>
      </c>
      <c r="B5" s="29" t="s">
        <v>214</v>
      </c>
      <c r="C5" s="29"/>
      <c r="D5" s="29"/>
      <c r="E5" s="29" t="s">
        <v>215</v>
      </c>
      <c r="F5" s="30" t="s">
        <v>216</v>
      </c>
      <c r="G5" s="31" t="s">
        <v>217</v>
      </c>
      <c r="H5" s="31" t="s">
        <v>218</v>
      </c>
      <c r="I5" s="32"/>
      <c r="J5" s="32"/>
      <c r="K5" s="32"/>
      <c r="L5" s="32"/>
      <c r="M5" s="32"/>
      <c r="N5" s="32"/>
      <c r="O5" s="32"/>
      <c r="P5" s="32"/>
      <c r="Q5" s="32"/>
      <c r="R5" s="32"/>
      <c r="S5" s="32"/>
      <c r="T5" s="32" t="s">
        <v>219</v>
      </c>
      <c r="U5" s="32" t="s">
        <v>134</v>
      </c>
      <c r="V5" s="32"/>
      <c r="W5" s="32"/>
      <c r="X5" s="32"/>
      <c r="Y5" s="32"/>
      <c r="Z5" s="32"/>
      <c r="AA5" s="32"/>
      <c r="AB5" s="33">
        <v>45261</v>
      </c>
      <c r="AC5" s="32" t="s">
        <v>346</v>
      </c>
    </row>
    <row r="6" spans="1:29" s="23" customFormat="1" ht="29" x14ac:dyDescent="0.35">
      <c r="A6" s="32" t="s">
        <v>213</v>
      </c>
      <c r="B6" s="29" t="s">
        <v>214</v>
      </c>
      <c r="C6" s="29"/>
      <c r="D6" s="29"/>
      <c r="E6" s="29" t="s">
        <v>215</v>
      </c>
      <c r="F6" s="30" t="s">
        <v>216</v>
      </c>
      <c r="G6" s="31" t="s">
        <v>217</v>
      </c>
      <c r="H6" s="31" t="s">
        <v>218</v>
      </c>
      <c r="I6" s="32"/>
      <c r="J6" s="32"/>
      <c r="K6" s="32"/>
      <c r="L6" s="32"/>
      <c r="M6" s="32"/>
      <c r="N6" s="32"/>
      <c r="O6" s="32"/>
      <c r="P6" s="32"/>
      <c r="Q6" s="32"/>
      <c r="R6" s="32"/>
      <c r="S6" s="32"/>
      <c r="T6" s="32" t="s">
        <v>25</v>
      </c>
      <c r="U6" s="32" t="s">
        <v>134</v>
      </c>
      <c r="V6" s="32"/>
      <c r="W6" s="32"/>
      <c r="X6" s="32"/>
      <c r="Y6" s="32"/>
      <c r="Z6" s="32" t="s">
        <v>321</v>
      </c>
      <c r="AA6" s="32"/>
      <c r="AB6" s="33">
        <v>45261</v>
      </c>
      <c r="AC6" s="32" t="s">
        <v>346</v>
      </c>
    </row>
    <row r="7" spans="1:29" s="23" customFormat="1" ht="43.5" x14ac:dyDescent="0.35">
      <c r="A7" s="32" t="s">
        <v>213</v>
      </c>
      <c r="B7" s="29" t="s">
        <v>214</v>
      </c>
      <c r="C7" s="29"/>
      <c r="D7" s="29"/>
      <c r="E7" s="29" t="s">
        <v>215</v>
      </c>
      <c r="F7" s="30" t="s">
        <v>216</v>
      </c>
      <c r="G7" s="31" t="s">
        <v>217</v>
      </c>
      <c r="H7" s="31" t="s">
        <v>218</v>
      </c>
      <c r="I7" s="32"/>
      <c r="J7" s="32"/>
      <c r="K7" s="32"/>
      <c r="L7" s="32"/>
      <c r="M7" s="32"/>
      <c r="N7" s="32"/>
      <c r="O7" s="32"/>
      <c r="P7" s="32"/>
      <c r="Q7" s="32"/>
      <c r="R7" s="32"/>
      <c r="S7" s="32"/>
      <c r="T7" s="32" t="s">
        <v>220</v>
      </c>
      <c r="U7" s="32" t="s">
        <v>134</v>
      </c>
      <c r="V7" s="32"/>
      <c r="W7" s="32"/>
      <c r="X7" s="32"/>
      <c r="Y7" s="32"/>
      <c r="Z7" s="32" t="s">
        <v>321</v>
      </c>
      <c r="AA7" s="32"/>
      <c r="AB7" s="33">
        <v>45261</v>
      </c>
      <c r="AC7" s="32" t="s">
        <v>346</v>
      </c>
    </row>
    <row r="8" spans="1:29" s="23" customFormat="1" ht="174" x14ac:dyDescent="0.35">
      <c r="A8" s="32" t="s">
        <v>221</v>
      </c>
      <c r="B8" s="49" t="s">
        <v>368</v>
      </c>
      <c r="C8" s="49" t="s">
        <v>369</v>
      </c>
      <c r="D8" s="49" t="s">
        <v>370</v>
      </c>
      <c r="E8" s="49" t="s">
        <v>371</v>
      </c>
      <c r="F8" s="49" t="s">
        <v>403</v>
      </c>
      <c r="G8" s="31" t="s">
        <v>222</v>
      </c>
      <c r="H8" s="34" t="s">
        <v>223</v>
      </c>
      <c r="I8" s="49" t="s">
        <v>372</v>
      </c>
      <c r="J8" s="49" t="s">
        <v>362</v>
      </c>
      <c r="K8" s="49" t="s">
        <v>373</v>
      </c>
      <c r="L8" s="49" t="s">
        <v>374</v>
      </c>
      <c r="M8" s="49" t="s">
        <v>52</v>
      </c>
      <c r="N8" s="49" t="s">
        <v>52</v>
      </c>
      <c r="O8" s="49" t="s">
        <v>52</v>
      </c>
      <c r="P8" s="49" t="s">
        <v>52</v>
      </c>
      <c r="Q8" s="49" t="s">
        <v>375</v>
      </c>
      <c r="R8" s="49" t="s">
        <v>52</v>
      </c>
      <c r="S8" s="49" t="s">
        <v>365</v>
      </c>
      <c r="T8" s="32" t="s">
        <v>219</v>
      </c>
      <c r="U8" s="32" t="s">
        <v>134</v>
      </c>
      <c r="V8" s="32"/>
      <c r="W8" s="32"/>
      <c r="X8" s="32"/>
      <c r="Y8" s="32"/>
      <c r="Z8" s="32" t="s">
        <v>406</v>
      </c>
      <c r="AA8" s="32" t="s">
        <v>52</v>
      </c>
      <c r="AB8" s="50">
        <v>45690</v>
      </c>
      <c r="AC8" s="49" t="s">
        <v>367</v>
      </c>
    </row>
    <row r="9" spans="1:29" s="23" customFormat="1" ht="174" x14ac:dyDescent="0.35">
      <c r="A9" s="32" t="s">
        <v>221</v>
      </c>
      <c r="B9" s="49" t="s">
        <v>368</v>
      </c>
      <c r="C9" s="49" t="s">
        <v>369</v>
      </c>
      <c r="D9" s="49" t="s">
        <v>370</v>
      </c>
      <c r="E9" s="49" t="s">
        <v>371</v>
      </c>
      <c r="F9" s="49" t="s">
        <v>403</v>
      </c>
      <c r="G9" s="31" t="s">
        <v>222</v>
      </c>
      <c r="H9" s="34" t="s">
        <v>223</v>
      </c>
      <c r="I9" s="49" t="s">
        <v>372</v>
      </c>
      <c r="J9" s="49" t="s">
        <v>362</v>
      </c>
      <c r="K9" s="49" t="s">
        <v>373</v>
      </c>
      <c r="L9" s="49" t="s">
        <v>374</v>
      </c>
      <c r="M9" s="49" t="s">
        <v>52</v>
      </c>
      <c r="N9" s="49" t="s">
        <v>52</v>
      </c>
      <c r="O9" s="49" t="s">
        <v>52</v>
      </c>
      <c r="P9" s="49" t="s">
        <v>52</v>
      </c>
      <c r="Q9" s="49" t="s">
        <v>375</v>
      </c>
      <c r="R9" s="49" t="s">
        <v>52</v>
      </c>
      <c r="S9" s="49" t="s">
        <v>365</v>
      </c>
      <c r="T9" s="32" t="s">
        <v>25</v>
      </c>
      <c r="U9" s="32" t="s">
        <v>134</v>
      </c>
      <c r="V9" s="32"/>
      <c r="W9" s="32"/>
      <c r="X9" s="32"/>
      <c r="Y9" s="32"/>
      <c r="Z9" s="32" t="s">
        <v>406</v>
      </c>
      <c r="AA9" s="32" t="s">
        <v>52</v>
      </c>
      <c r="AB9" s="50">
        <v>45690</v>
      </c>
      <c r="AC9" s="49" t="s">
        <v>367</v>
      </c>
    </row>
    <row r="10" spans="1:29" s="23" customFormat="1" ht="174" x14ac:dyDescent="0.35">
      <c r="A10" s="32" t="s">
        <v>221</v>
      </c>
      <c r="B10" s="49" t="s">
        <v>368</v>
      </c>
      <c r="C10" s="49" t="s">
        <v>369</v>
      </c>
      <c r="D10" s="49" t="s">
        <v>370</v>
      </c>
      <c r="E10" s="49" t="s">
        <v>371</v>
      </c>
      <c r="F10" s="49" t="s">
        <v>403</v>
      </c>
      <c r="G10" s="31" t="s">
        <v>222</v>
      </c>
      <c r="H10" s="34" t="s">
        <v>223</v>
      </c>
      <c r="I10" s="49" t="s">
        <v>372</v>
      </c>
      <c r="J10" s="49" t="s">
        <v>362</v>
      </c>
      <c r="K10" s="49" t="s">
        <v>373</v>
      </c>
      <c r="L10" s="49" t="s">
        <v>374</v>
      </c>
      <c r="M10" s="49" t="s">
        <v>52</v>
      </c>
      <c r="N10" s="49" t="s">
        <v>52</v>
      </c>
      <c r="O10" s="49" t="s">
        <v>52</v>
      </c>
      <c r="P10" s="49" t="s">
        <v>52</v>
      </c>
      <c r="Q10" s="49" t="s">
        <v>375</v>
      </c>
      <c r="R10" s="49" t="s">
        <v>52</v>
      </c>
      <c r="S10" s="49" t="s">
        <v>365</v>
      </c>
      <c r="T10" s="32" t="s">
        <v>23</v>
      </c>
      <c r="U10" s="32" t="s">
        <v>134</v>
      </c>
      <c r="V10" s="32"/>
      <c r="W10" s="32"/>
      <c r="X10" s="32"/>
      <c r="Y10" s="32"/>
      <c r="Z10" s="32" t="s">
        <v>406</v>
      </c>
      <c r="AA10" s="32" t="s">
        <v>52</v>
      </c>
      <c r="AB10" s="50">
        <v>45690</v>
      </c>
      <c r="AC10" s="49" t="s">
        <v>367</v>
      </c>
    </row>
    <row r="11" spans="1:29" s="23" customFormat="1" ht="174" x14ac:dyDescent="0.35">
      <c r="A11" s="32" t="s">
        <v>221</v>
      </c>
      <c r="B11" s="49" t="s">
        <v>368</v>
      </c>
      <c r="C11" s="49" t="s">
        <v>369</v>
      </c>
      <c r="D11" s="49" t="s">
        <v>370</v>
      </c>
      <c r="E11" s="49" t="s">
        <v>371</v>
      </c>
      <c r="F11" s="49" t="s">
        <v>403</v>
      </c>
      <c r="G11" s="31" t="s">
        <v>222</v>
      </c>
      <c r="H11" s="34" t="s">
        <v>223</v>
      </c>
      <c r="I11" s="49" t="s">
        <v>372</v>
      </c>
      <c r="J11" s="49" t="s">
        <v>362</v>
      </c>
      <c r="K11" s="49" t="s">
        <v>373</v>
      </c>
      <c r="L11" s="49" t="s">
        <v>374</v>
      </c>
      <c r="M11" s="49" t="s">
        <v>52</v>
      </c>
      <c r="N11" s="49" t="s">
        <v>52</v>
      </c>
      <c r="O11" s="49" t="s">
        <v>52</v>
      </c>
      <c r="P11" s="49" t="s">
        <v>52</v>
      </c>
      <c r="Q11" s="49" t="s">
        <v>375</v>
      </c>
      <c r="R11" s="49" t="s">
        <v>52</v>
      </c>
      <c r="S11" s="49" t="s">
        <v>365</v>
      </c>
      <c r="T11" s="32" t="s">
        <v>28</v>
      </c>
      <c r="U11" s="32" t="s">
        <v>134</v>
      </c>
      <c r="V11" s="32"/>
      <c r="W11" s="32"/>
      <c r="X11" s="32"/>
      <c r="Y11" s="32"/>
      <c r="Z11" s="32" t="s">
        <v>406</v>
      </c>
      <c r="AA11" s="32"/>
      <c r="AB11" s="50">
        <v>45690</v>
      </c>
      <c r="AC11" s="49" t="s">
        <v>367</v>
      </c>
    </row>
    <row r="12" spans="1:29" s="23" customFormat="1" ht="174" x14ac:dyDescent="0.35">
      <c r="A12" s="32" t="s">
        <v>221</v>
      </c>
      <c r="B12" s="49" t="s">
        <v>368</v>
      </c>
      <c r="C12" s="49" t="s">
        <v>369</v>
      </c>
      <c r="D12" s="49" t="s">
        <v>370</v>
      </c>
      <c r="E12" s="49" t="s">
        <v>371</v>
      </c>
      <c r="F12" s="49" t="s">
        <v>403</v>
      </c>
      <c r="G12" s="31" t="s">
        <v>222</v>
      </c>
      <c r="H12" s="34" t="s">
        <v>223</v>
      </c>
      <c r="I12" s="49" t="s">
        <v>372</v>
      </c>
      <c r="J12" s="49" t="s">
        <v>362</v>
      </c>
      <c r="K12" s="49" t="s">
        <v>373</v>
      </c>
      <c r="L12" s="49" t="s">
        <v>374</v>
      </c>
      <c r="M12" s="49" t="s">
        <v>52</v>
      </c>
      <c r="N12" s="49" t="s">
        <v>52</v>
      </c>
      <c r="O12" s="49" t="s">
        <v>52</v>
      </c>
      <c r="P12" s="49" t="s">
        <v>52</v>
      </c>
      <c r="Q12" s="49" t="s">
        <v>375</v>
      </c>
      <c r="R12" s="49" t="s">
        <v>52</v>
      </c>
      <c r="S12" s="49" t="s">
        <v>365</v>
      </c>
      <c r="T12" s="32" t="s">
        <v>58</v>
      </c>
      <c r="U12" s="32" t="s">
        <v>343</v>
      </c>
      <c r="V12" s="32"/>
      <c r="W12" s="32"/>
      <c r="X12" s="32"/>
      <c r="Y12" s="32"/>
      <c r="Z12" s="32" t="s">
        <v>406</v>
      </c>
      <c r="AA12" s="32"/>
      <c r="AB12" s="50">
        <v>45690</v>
      </c>
      <c r="AC12" s="49" t="s">
        <v>367</v>
      </c>
    </row>
    <row r="13" spans="1:29" s="23" customFormat="1" ht="174" x14ac:dyDescent="0.35">
      <c r="A13" s="32" t="s">
        <v>221</v>
      </c>
      <c r="B13" s="49" t="s">
        <v>368</v>
      </c>
      <c r="C13" s="49" t="s">
        <v>369</v>
      </c>
      <c r="D13" s="49" t="s">
        <v>370</v>
      </c>
      <c r="E13" s="49" t="s">
        <v>371</v>
      </c>
      <c r="F13" s="49" t="s">
        <v>403</v>
      </c>
      <c r="G13" s="31" t="s">
        <v>222</v>
      </c>
      <c r="H13" s="34" t="s">
        <v>223</v>
      </c>
      <c r="I13" s="49" t="s">
        <v>372</v>
      </c>
      <c r="J13" s="49" t="s">
        <v>362</v>
      </c>
      <c r="K13" s="49" t="s">
        <v>373</v>
      </c>
      <c r="L13" s="49" t="s">
        <v>374</v>
      </c>
      <c r="M13" s="49" t="s">
        <v>52</v>
      </c>
      <c r="N13" s="49" t="s">
        <v>52</v>
      </c>
      <c r="O13" s="49" t="s">
        <v>52</v>
      </c>
      <c r="P13" s="49" t="s">
        <v>52</v>
      </c>
      <c r="Q13" s="49" t="s">
        <v>375</v>
      </c>
      <c r="R13" s="49" t="s">
        <v>52</v>
      </c>
      <c r="S13" s="49" t="s">
        <v>365</v>
      </c>
      <c r="T13" s="32" t="s">
        <v>26</v>
      </c>
      <c r="U13" s="32" t="s">
        <v>316</v>
      </c>
      <c r="V13" s="32"/>
      <c r="W13" s="32"/>
      <c r="X13" s="32"/>
      <c r="Y13" s="32"/>
      <c r="Z13" s="32" t="s">
        <v>406</v>
      </c>
      <c r="AA13" s="32"/>
      <c r="AB13" s="50">
        <v>45690</v>
      </c>
      <c r="AC13" s="49" t="s">
        <v>367</v>
      </c>
    </row>
    <row r="14" spans="1:29" s="23" customFormat="1" ht="174" x14ac:dyDescent="0.35">
      <c r="A14" s="32" t="s">
        <v>221</v>
      </c>
      <c r="B14" s="49" t="s">
        <v>368</v>
      </c>
      <c r="C14" s="49" t="s">
        <v>369</v>
      </c>
      <c r="D14" s="49" t="s">
        <v>370</v>
      </c>
      <c r="E14" s="49" t="s">
        <v>371</v>
      </c>
      <c r="F14" s="49" t="s">
        <v>403</v>
      </c>
      <c r="G14" s="31" t="s">
        <v>222</v>
      </c>
      <c r="H14" s="34" t="s">
        <v>223</v>
      </c>
      <c r="I14" s="49" t="s">
        <v>372</v>
      </c>
      <c r="J14" s="49" t="s">
        <v>362</v>
      </c>
      <c r="K14" s="49" t="s">
        <v>373</v>
      </c>
      <c r="L14" s="49" t="s">
        <v>374</v>
      </c>
      <c r="M14" s="49" t="s">
        <v>52</v>
      </c>
      <c r="N14" s="49" t="s">
        <v>52</v>
      </c>
      <c r="O14" s="49" t="s">
        <v>52</v>
      </c>
      <c r="P14" s="49" t="s">
        <v>52</v>
      </c>
      <c r="Q14" s="49" t="s">
        <v>375</v>
      </c>
      <c r="R14" s="49" t="s">
        <v>52</v>
      </c>
      <c r="S14" s="49" t="s">
        <v>365</v>
      </c>
      <c r="T14" s="32" t="s">
        <v>27</v>
      </c>
      <c r="U14" s="32" t="s">
        <v>316</v>
      </c>
      <c r="V14" s="32"/>
      <c r="W14" s="32"/>
      <c r="X14" s="32"/>
      <c r="Y14" s="32"/>
      <c r="Z14" s="32" t="s">
        <v>406</v>
      </c>
      <c r="AA14" s="32"/>
      <c r="AB14" s="50">
        <v>45690</v>
      </c>
      <c r="AC14" s="49" t="s">
        <v>367</v>
      </c>
    </row>
    <row r="15" spans="1:29" s="23" customFormat="1" ht="174" x14ac:dyDescent="0.35">
      <c r="A15" s="32" t="s">
        <v>221</v>
      </c>
      <c r="B15" s="49" t="s">
        <v>368</v>
      </c>
      <c r="C15" s="49" t="s">
        <v>369</v>
      </c>
      <c r="D15" s="49" t="s">
        <v>370</v>
      </c>
      <c r="E15" s="49" t="s">
        <v>371</v>
      </c>
      <c r="F15" s="49" t="s">
        <v>403</v>
      </c>
      <c r="G15" s="31" t="s">
        <v>222</v>
      </c>
      <c r="H15" s="34" t="s">
        <v>223</v>
      </c>
      <c r="I15" s="49" t="s">
        <v>372</v>
      </c>
      <c r="J15" s="49" t="s">
        <v>362</v>
      </c>
      <c r="K15" s="49" t="s">
        <v>373</v>
      </c>
      <c r="L15" s="49" t="s">
        <v>374</v>
      </c>
      <c r="M15" s="49" t="s">
        <v>52</v>
      </c>
      <c r="N15" s="49" t="s">
        <v>52</v>
      </c>
      <c r="O15" s="49" t="s">
        <v>52</v>
      </c>
      <c r="P15" s="49" t="s">
        <v>52</v>
      </c>
      <c r="Q15" s="49" t="s">
        <v>375</v>
      </c>
      <c r="R15" s="49" t="s">
        <v>52</v>
      </c>
      <c r="S15" s="49" t="s">
        <v>365</v>
      </c>
      <c r="T15" s="32"/>
      <c r="U15" s="32"/>
      <c r="V15" s="32" t="s">
        <v>39</v>
      </c>
      <c r="W15" s="49" t="s">
        <v>265</v>
      </c>
      <c r="X15" s="32"/>
      <c r="Y15" s="32"/>
      <c r="Z15" s="32" t="s">
        <v>406</v>
      </c>
      <c r="AA15" s="32"/>
      <c r="AB15" s="50">
        <v>45690</v>
      </c>
      <c r="AC15" s="49" t="s">
        <v>367</v>
      </c>
    </row>
    <row r="16" spans="1:29" s="23" customFormat="1" ht="174" x14ac:dyDescent="0.35">
      <c r="A16" s="32" t="s">
        <v>221</v>
      </c>
      <c r="B16" s="49" t="s">
        <v>368</v>
      </c>
      <c r="C16" s="49" t="s">
        <v>369</v>
      </c>
      <c r="D16" s="49" t="s">
        <v>370</v>
      </c>
      <c r="E16" s="49" t="s">
        <v>371</v>
      </c>
      <c r="F16" s="49" t="s">
        <v>403</v>
      </c>
      <c r="G16" s="31" t="s">
        <v>222</v>
      </c>
      <c r="H16" s="34" t="s">
        <v>223</v>
      </c>
      <c r="I16" s="49" t="s">
        <v>372</v>
      </c>
      <c r="J16" s="49" t="s">
        <v>362</v>
      </c>
      <c r="K16" s="49" t="s">
        <v>373</v>
      </c>
      <c r="L16" s="49" t="s">
        <v>374</v>
      </c>
      <c r="M16" s="49" t="s">
        <v>52</v>
      </c>
      <c r="N16" s="49" t="s">
        <v>52</v>
      </c>
      <c r="O16" s="49" t="s">
        <v>52</v>
      </c>
      <c r="P16" s="49" t="s">
        <v>52</v>
      </c>
      <c r="Q16" s="49" t="s">
        <v>375</v>
      </c>
      <c r="R16" s="49" t="s">
        <v>52</v>
      </c>
      <c r="S16" s="49" t="s">
        <v>365</v>
      </c>
      <c r="T16" s="32"/>
      <c r="U16" s="32"/>
      <c r="V16" s="49" t="s">
        <v>54</v>
      </c>
      <c r="W16" s="49" t="s">
        <v>265</v>
      </c>
      <c r="X16" s="32"/>
      <c r="Y16" s="32"/>
      <c r="Z16" s="32" t="s">
        <v>406</v>
      </c>
      <c r="AA16" s="32"/>
      <c r="AB16" s="50">
        <v>45690</v>
      </c>
      <c r="AC16" s="49" t="s">
        <v>367</v>
      </c>
    </row>
    <row r="17" spans="1:29" s="23" customFormat="1" ht="174" x14ac:dyDescent="0.35">
      <c r="A17" s="32" t="s">
        <v>221</v>
      </c>
      <c r="B17" s="49" t="s">
        <v>368</v>
      </c>
      <c r="C17" s="49" t="s">
        <v>369</v>
      </c>
      <c r="D17" s="49" t="s">
        <v>370</v>
      </c>
      <c r="E17" s="49" t="s">
        <v>371</v>
      </c>
      <c r="F17" s="49" t="s">
        <v>403</v>
      </c>
      <c r="G17" s="31" t="s">
        <v>222</v>
      </c>
      <c r="H17" s="34" t="s">
        <v>223</v>
      </c>
      <c r="I17" s="49" t="s">
        <v>372</v>
      </c>
      <c r="J17" s="49" t="s">
        <v>362</v>
      </c>
      <c r="K17" s="49" t="s">
        <v>373</v>
      </c>
      <c r="L17" s="49" t="s">
        <v>374</v>
      </c>
      <c r="M17" s="49" t="s">
        <v>52</v>
      </c>
      <c r="N17" s="49" t="s">
        <v>52</v>
      </c>
      <c r="O17" s="49" t="s">
        <v>52</v>
      </c>
      <c r="P17" s="49" t="s">
        <v>52</v>
      </c>
      <c r="Q17" s="49" t="s">
        <v>375</v>
      </c>
      <c r="R17" s="49" t="s">
        <v>52</v>
      </c>
      <c r="S17" s="49" t="s">
        <v>365</v>
      </c>
      <c r="T17" s="32"/>
      <c r="U17" s="32"/>
      <c r="V17" s="32" t="s">
        <v>15</v>
      </c>
      <c r="W17" s="49" t="s">
        <v>265</v>
      </c>
      <c r="X17" s="32"/>
      <c r="Y17" s="32"/>
      <c r="Z17" s="32" t="s">
        <v>406</v>
      </c>
      <c r="AA17" s="32"/>
      <c r="AB17" s="50">
        <v>45690</v>
      </c>
      <c r="AC17" s="49" t="s">
        <v>367</v>
      </c>
    </row>
    <row r="18" spans="1:29" s="23" customFormat="1" ht="174" x14ac:dyDescent="0.35">
      <c r="A18" s="32" t="s">
        <v>221</v>
      </c>
      <c r="B18" s="49" t="s">
        <v>368</v>
      </c>
      <c r="C18" s="49" t="s">
        <v>369</v>
      </c>
      <c r="D18" s="49" t="s">
        <v>370</v>
      </c>
      <c r="E18" s="49" t="s">
        <v>371</v>
      </c>
      <c r="F18" s="49" t="s">
        <v>403</v>
      </c>
      <c r="G18" s="31" t="s">
        <v>222</v>
      </c>
      <c r="H18" s="34" t="s">
        <v>223</v>
      </c>
      <c r="I18" s="49" t="s">
        <v>372</v>
      </c>
      <c r="J18" s="49" t="s">
        <v>362</v>
      </c>
      <c r="K18" s="49" t="s">
        <v>373</v>
      </c>
      <c r="L18" s="49" t="s">
        <v>374</v>
      </c>
      <c r="M18" s="49" t="s">
        <v>52</v>
      </c>
      <c r="N18" s="49" t="s">
        <v>52</v>
      </c>
      <c r="O18" s="49" t="s">
        <v>52</v>
      </c>
      <c r="P18" s="49" t="s">
        <v>52</v>
      </c>
      <c r="Q18" s="49" t="s">
        <v>375</v>
      </c>
      <c r="R18" s="49" t="s">
        <v>52</v>
      </c>
      <c r="S18" s="49" t="s">
        <v>365</v>
      </c>
      <c r="T18" s="32"/>
      <c r="U18" s="32"/>
      <c r="V18" s="32" t="s">
        <v>45</v>
      </c>
      <c r="W18" s="49" t="s">
        <v>265</v>
      </c>
      <c r="X18" s="32"/>
      <c r="Y18" s="32"/>
      <c r="Z18" s="32" t="s">
        <v>406</v>
      </c>
      <c r="AA18" s="32"/>
      <c r="AB18" s="50">
        <v>45690</v>
      </c>
      <c r="AC18" s="49" t="s">
        <v>367</v>
      </c>
    </row>
    <row r="19" spans="1:29" s="23" customFormat="1" ht="174" x14ac:dyDescent="0.35">
      <c r="A19" s="32" t="s">
        <v>221</v>
      </c>
      <c r="B19" s="49" t="s">
        <v>368</v>
      </c>
      <c r="C19" s="49" t="s">
        <v>369</v>
      </c>
      <c r="D19" s="49" t="s">
        <v>370</v>
      </c>
      <c r="E19" s="49" t="s">
        <v>371</v>
      </c>
      <c r="F19" s="49" t="s">
        <v>403</v>
      </c>
      <c r="G19" s="31" t="s">
        <v>222</v>
      </c>
      <c r="H19" s="34" t="s">
        <v>223</v>
      </c>
      <c r="I19" s="49" t="s">
        <v>372</v>
      </c>
      <c r="J19" s="49" t="s">
        <v>362</v>
      </c>
      <c r="K19" s="49" t="s">
        <v>373</v>
      </c>
      <c r="L19" s="49" t="s">
        <v>374</v>
      </c>
      <c r="M19" s="49" t="s">
        <v>52</v>
      </c>
      <c r="N19" s="49" t="s">
        <v>52</v>
      </c>
      <c r="O19" s="49" t="s">
        <v>52</v>
      </c>
      <c r="P19" s="49" t="s">
        <v>52</v>
      </c>
      <c r="Q19" s="49" t="s">
        <v>375</v>
      </c>
      <c r="R19" s="49" t="s">
        <v>52</v>
      </c>
      <c r="S19" s="49" t="s">
        <v>365</v>
      </c>
      <c r="T19" s="32"/>
      <c r="U19" s="32"/>
      <c r="V19" s="32" t="s">
        <v>44</v>
      </c>
      <c r="W19" s="49" t="s">
        <v>316</v>
      </c>
      <c r="X19" s="32"/>
      <c r="Y19" s="32"/>
      <c r="Z19" s="32" t="s">
        <v>406</v>
      </c>
      <c r="AA19" s="32"/>
      <c r="AB19" s="50">
        <v>45690</v>
      </c>
      <c r="AC19" s="49" t="s">
        <v>367</v>
      </c>
    </row>
    <row r="20" spans="1:29" s="23" customFormat="1" ht="174" x14ac:dyDescent="0.35">
      <c r="A20" s="32" t="s">
        <v>221</v>
      </c>
      <c r="B20" s="49" t="s">
        <v>368</v>
      </c>
      <c r="C20" s="49" t="s">
        <v>369</v>
      </c>
      <c r="D20" s="49" t="s">
        <v>370</v>
      </c>
      <c r="E20" s="49" t="s">
        <v>371</v>
      </c>
      <c r="F20" s="49" t="s">
        <v>403</v>
      </c>
      <c r="G20" s="31" t="s">
        <v>222</v>
      </c>
      <c r="H20" s="34" t="s">
        <v>223</v>
      </c>
      <c r="I20" s="49" t="s">
        <v>372</v>
      </c>
      <c r="J20" s="49" t="s">
        <v>362</v>
      </c>
      <c r="K20" s="49" t="s">
        <v>373</v>
      </c>
      <c r="L20" s="49" t="s">
        <v>374</v>
      </c>
      <c r="M20" s="49" t="s">
        <v>52</v>
      </c>
      <c r="N20" s="49" t="s">
        <v>52</v>
      </c>
      <c r="O20" s="49" t="s">
        <v>52</v>
      </c>
      <c r="P20" s="49" t="s">
        <v>52</v>
      </c>
      <c r="Q20" s="49" t="s">
        <v>375</v>
      </c>
      <c r="R20" s="49" t="s">
        <v>52</v>
      </c>
      <c r="S20" s="49" t="s">
        <v>365</v>
      </c>
      <c r="T20" s="32"/>
      <c r="U20" s="32"/>
      <c r="V20" s="32" t="s">
        <v>42</v>
      </c>
      <c r="W20" s="49" t="s">
        <v>376</v>
      </c>
      <c r="X20" s="32"/>
      <c r="Y20" s="32"/>
      <c r="Z20" s="32" t="s">
        <v>406</v>
      </c>
      <c r="AA20" s="32"/>
      <c r="AB20" s="50">
        <v>45690</v>
      </c>
      <c r="AC20" s="49" t="s">
        <v>367</v>
      </c>
    </row>
    <row r="21" spans="1:29" s="23" customFormat="1" ht="43.5" x14ac:dyDescent="0.35">
      <c r="A21" s="32" t="s">
        <v>224</v>
      </c>
      <c r="B21" s="29" t="s">
        <v>225</v>
      </c>
      <c r="C21" s="29"/>
      <c r="D21" s="29"/>
      <c r="E21" s="29" t="s">
        <v>226</v>
      </c>
      <c r="F21" s="29" t="s">
        <v>227</v>
      </c>
      <c r="G21" s="31" t="s">
        <v>228</v>
      </c>
      <c r="H21" s="29"/>
      <c r="I21" s="32"/>
      <c r="J21" s="32"/>
      <c r="K21" s="32"/>
      <c r="L21" s="32"/>
      <c r="M21" s="32"/>
      <c r="N21" s="32"/>
      <c r="O21" s="32"/>
      <c r="P21" s="32"/>
      <c r="Q21" s="32"/>
      <c r="R21" s="32"/>
      <c r="S21" s="32"/>
      <c r="T21" s="32"/>
      <c r="U21" s="32"/>
      <c r="V21" s="32"/>
      <c r="W21" s="32"/>
      <c r="X21" s="32"/>
      <c r="Y21" s="32"/>
      <c r="Z21" s="32" t="s">
        <v>229</v>
      </c>
      <c r="AA21" s="32"/>
      <c r="AB21" s="33">
        <v>45261</v>
      </c>
      <c r="AC21" s="32" t="s">
        <v>346</v>
      </c>
    </row>
    <row r="22" spans="1:29" s="23" customFormat="1" ht="58" x14ac:dyDescent="0.35">
      <c r="A22" s="32" t="s">
        <v>230</v>
      </c>
      <c r="B22" s="29" t="s">
        <v>231</v>
      </c>
      <c r="C22" s="29"/>
      <c r="D22" s="29"/>
      <c r="E22" s="29" t="s">
        <v>232</v>
      </c>
      <c r="F22" s="29" t="s">
        <v>233</v>
      </c>
      <c r="G22" s="31" t="s">
        <v>234</v>
      </c>
      <c r="H22" s="51" t="s">
        <v>407</v>
      </c>
      <c r="I22" s="32"/>
      <c r="J22" s="32"/>
      <c r="K22" s="32"/>
      <c r="L22" s="32"/>
      <c r="M22" s="32"/>
      <c r="N22" s="32"/>
      <c r="O22" s="32"/>
      <c r="P22" s="32"/>
      <c r="Q22" s="32"/>
      <c r="R22" s="32"/>
      <c r="S22" s="32"/>
      <c r="T22" s="32"/>
      <c r="U22" s="35"/>
      <c r="V22" s="32" t="s">
        <v>15</v>
      </c>
      <c r="W22" s="32" t="s">
        <v>134</v>
      </c>
      <c r="X22" s="32"/>
      <c r="Y22" s="32"/>
      <c r="Z22" s="32"/>
      <c r="AA22" s="32"/>
      <c r="AB22" s="33">
        <v>45261</v>
      </c>
      <c r="AC22" s="32" t="s">
        <v>346</v>
      </c>
    </row>
    <row r="23" spans="1:29" s="23" customFormat="1" ht="43.5" x14ac:dyDescent="0.35">
      <c r="A23" s="32" t="s">
        <v>235</v>
      </c>
      <c r="B23" s="29" t="s">
        <v>236</v>
      </c>
      <c r="C23" s="29"/>
      <c r="D23" s="29"/>
      <c r="E23" s="29" t="s">
        <v>237</v>
      </c>
      <c r="F23" s="29" t="s">
        <v>238</v>
      </c>
      <c r="G23" s="31" t="s">
        <v>239</v>
      </c>
      <c r="H23" s="31" t="s">
        <v>240</v>
      </c>
      <c r="I23" s="32" t="s">
        <v>241</v>
      </c>
      <c r="J23" s="32"/>
      <c r="K23" s="32"/>
      <c r="L23" s="32" t="s">
        <v>242</v>
      </c>
      <c r="M23" s="32" t="s">
        <v>52</v>
      </c>
      <c r="N23" s="32"/>
      <c r="O23" s="32"/>
      <c r="P23" s="32" t="s">
        <v>52</v>
      </c>
      <c r="Q23" s="32"/>
      <c r="R23" s="32"/>
      <c r="S23" s="32"/>
      <c r="T23" s="32" t="s">
        <v>24</v>
      </c>
      <c r="U23" s="32" t="s">
        <v>243</v>
      </c>
      <c r="V23" s="32"/>
      <c r="W23" s="35"/>
      <c r="X23" s="32"/>
      <c r="Y23" s="32"/>
      <c r="Z23" s="32" t="s">
        <v>314</v>
      </c>
      <c r="AA23" s="32"/>
      <c r="AB23" s="33">
        <v>45261</v>
      </c>
      <c r="AC23" s="32" t="s">
        <v>346</v>
      </c>
    </row>
    <row r="24" spans="1:29" s="23" customFormat="1" ht="29" x14ac:dyDescent="0.35">
      <c r="A24" s="32" t="s">
        <v>244</v>
      </c>
      <c r="B24" s="29" t="s">
        <v>245</v>
      </c>
      <c r="C24" s="29"/>
      <c r="D24" s="29"/>
      <c r="E24" s="29"/>
      <c r="F24" s="29" t="s">
        <v>246</v>
      </c>
      <c r="G24" s="31" t="s">
        <v>247</v>
      </c>
      <c r="H24" s="31" t="s">
        <v>248</v>
      </c>
      <c r="I24" s="32"/>
      <c r="J24" s="32"/>
      <c r="K24" s="32"/>
      <c r="L24" s="32"/>
      <c r="M24" s="32"/>
      <c r="N24" s="32"/>
      <c r="O24" s="32"/>
      <c r="P24" s="32"/>
      <c r="Q24" s="32"/>
      <c r="R24" s="32"/>
      <c r="S24" s="32"/>
      <c r="T24" s="32" t="s">
        <v>22</v>
      </c>
      <c r="U24" s="32"/>
      <c r="V24" s="32"/>
      <c r="W24" s="32"/>
      <c r="X24" s="32"/>
      <c r="Y24" s="32"/>
      <c r="Z24" s="32"/>
      <c r="AA24" s="32"/>
      <c r="AB24" s="33">
        <v>45261</v>
      </c>
      <c r="AC24" s="32" t="s">
        <v>346</v>
      </c>
    </row>
    <row r="25" spans="1:29" s="23" customFormat="1" ht="72.5" x14ac:dyDescent="0.35">
      <c r="A25" s="32" t="s">
        <v>249</v>
      </c>
      <c r="B25" s="29" t="s">
        <v>250</v>
      </c>
      <c r="C25" s="29"/>
      <c r="D25" s="29"/>
      <c r="E25" s="29" t="s">
        <v>251</v>
      </c>
      <c r="F25" s="30" t="s">
        <v>252</v>
      </c>
      <c r="G25" s="31" t="s">
        <v>253</v>
      </c>
      <c r="H25" s="31" t="s">
        <v>254</v>
      </c>
      <c r="I25" s="32"/>
      <c r="J25" s="32"/>
      <c r="K25" s="32"/>
      <c r="L25" s="32"/>
      <c r="M25" s="32"/>
      <c r="N25" s="32"/>
      <c r="O25" s="32"/>
      <c r="P25" s="32"/>
      <c r="Q25" s="32"/>
      <c r="R25" s="32"/>
      <c r="S25" s="32"/>
      <c r="T25" s="32" t="s">
        <v>219</v>
      </c>
      <c r="U25" s="32" t="s">
        <v>134</v>
      </c>
      <c r="V25" s="32" t="s">
        <v>39</v>
      </c>
      <c r="W25" s="32" t="s">
        <v>255</v>
      </c>
      <c r="X25" s="32"/>
      <c r="Y25" s="32"/>
      <c r="Z25" s="32" t="s">
        <v>256</v>
      </c>
      <c r="AA25" s="32"/>
      <c r="AB25" s="33">
        <v>45261</v>
      </c>
      <c r="AC25" s="32" t="s">
        <v>346</v>
      </c>
    </row>
    <row r="26" spans="1:29" s="23" customFormat="1" ht="58" x14ac:dyDescent="0.35">
      <c r="A26" s="32" t="s">
        <v>249</v>
      </c>
      <c r="B26" s="29" t="s">
        <v>250</v>
      </c>
      <c r="C26" s="29"/>
      <c r="D26" s="29"/>
      <c r="E26" s="29" t="s">
        <v>251</v>
      </c>
      <c r="F26" s="30" t="s">
        <v>252</v>
      </c>
      <c r="G26" s="31" t="s">
        <v>253</v>
      </c>
      <c r="H26" s="31" t="s">
        <v>254</v>
      </c>
      <c r="I26" s="32"/>
      <c r="J26" s="32"/>
      <c r="K26" s="32"/>
      <c r="L26" s="32"/>
      <c r="M26" s="32"/>
      <c r="N26" s="32"/>
      <c r="O26" s="32"/>
      <c r="P26" s="32"/>
      <c r="Q26" s="32"/>
      <c r="R26" s="32"/>
      <c r="S26" s="32"/>
      <c r="T26" s="32" t="s">
        <v>257</v>
      </c>
      <c r="U26" s="32" t="s">
        <v>134</v>
      </c>
      <c r="V26" s="32"/>
      <c r="W26" s="32"/>
      <c r="X26" s="32"/>
      <c r="Y26" s="32"/>
      <c r="Z26" s="32" t="s">
        <v>256</v>
      </c>
      <c r="AA26" s="32"/>
      <c r="AB26" s="33">
        <v>45261</v>
      </c>
      <c r="AC26" s="32" t="s">
        <v>346</v>
      </c>
    </row>
    <row r="27" spans="1:29" s="23" customFormat="1" ht="58" x14ac:dyDescent="0.35">
      <c r="A27" s="32" t="s">
        <v>249</v>
      </c>
      <c r="B27" s="29" t="s">
        <v>250</v>
      </c>
      <c r="C27" s="29"/>
      <c r="D27" s="29"/>
      <c r="E27" s="29" t="s">
        <v>251</v>
      </c>
      <c r="F27" s="30" t="s">
        <v>252</v>
      </c>
      <c r="G27" s="31" t="s">
        <v>253</v>
      </c>
      <c r="H27" s="31" t="s">
        <v>254</v>
      </c>
      <c r="I27" s="32"/>
      <c r="J27" s="32"/>
      <c r="K27" s="32"/>
      <c r="L27" s="32"/>
      <c r="M27" s="32"/>
      <c r="N27" s="32"/>
      <c r="O27" s="32"/>
      <c r="P27" s="32"/>
      <c r="Q27" s="32"/>
      <c r="R27" s="32"/>
      <c r="S27" s="32"/>
      <c r="T27" s="32" t="s">
        <v>28</v>
      </c>
      <c r="U27" s="32" t="s">
        <v>134</v>
      </c>
      <c r="V27" s="32"/>
      <c r="W27" s="32"/>
      <c r="X27" s="32"/>
      <c r="Y27" s="32"/>
      <c r="Z27" s="32" t="s">
        <v>256</v>
      </c>
      <c r="AA27" s="32"/>
      <c r="AB27" s="33">
        <v>45261</v>
      </c>
      <c r="AC27" s="32" t="s">
        <v>346</v>
      </c>
    </row>
    <row r="28" spans="1:29" s="23" customFormat="1" ht="58" x14ac:dyDescent="0.35">
      <c r="A28" s="32" t="s">
        <v>249</v>
      </c>
      <c r="B28" s="29" t="s">
        <v>250</v>
      </c>
      <c r="C28" s="29"/>
      <c r="D28" s="29"/>
      <c r="E28" s="29" t="s">
        <v>251</v>
      </c>
      <c r="F28" s="30" t="s">
        <v>252</v>
      </c>
      <c r="G28" s="31" t="s">
        <v>253</v>
      </c>
      <c r="H28" s="31" t="s">
        <v>254</v>
      </c>
      <c r="I28" s="32"/>
      <c r="J28" s="32"/>
      <c r="K28" s="32"/>
      <c r="L28" s="32" t="s">
        <v>258</v>
      </c>
      <c r="M28" s="32"/>
      <c r="N28" s="32"/>
      <c r="O28" s="32"/>
      <c r="P28" s="32"/>
      <c r="Q28" s="32"/>
      <c r="R28" s="32"/>
      <c r="S28" s="32"/>
      <c r="T28" s="32" t="s">
        <v>30</v>
      </c>
      <c r="U28" s="32" t="s">
        <v>134</v>
      </c>
      <c r="V28" s="32"/>
      <c r="W28" s="32"/>
      <c r="X28" s="32"/>
      <c r="Y28" s="32"/>
      <c r="Z28" s="32" t="s">
        <v>256</v>
      </c>
      <c r="AA28" s="32"/>
      <c r="AB28" s="33">
        <v>45261</v>
      </c>
      <c r="AC28" s="32" t="s">
        <v>346</v>
      </c>
    </row>
    <row r="29" spans="1:29" s="23" customFormat="1" ht="58" x14ac:dyDescent="0.35">
      <c r="A29" s="32" t="s">
        <v>249</v>
      </c>
      <c r="B29" s="29" t="s">
        <v>250</v>
      </c>
      <c r="C29" s="29"/>
      <c r="D29" s="29"/>
      <c r="E29" s="29" t="s">
        <v>251</v>
      </c>
      <c r="F29" s="30" t="s">
        <v>252</v>
      </c>
      <c r="G29" s="31" t="s">
        <v>253</v>
      </c>
      <c r="H29" s="31" t="s">
        <v>254</v>
      </c>
      <c r="I29" s="32"/>
      <c r="J29" s="32"/>
      <c r="K29" s="32"/>
      <c r="L29" s="32" t="s">
        <v>258</v>
      </c>
      <c r="M29" s="32"/>
      <c r="N29" s="32"/>
      <c r="O29" s="32"/>
      <c r="P29" s="32"/>
      <c r="Q29" s="32"/>
      <c r="R29" s="32"/>
      <c r="S29" s="32"/>
      <c r="T29" s="32" t="s">
        <v>259</v>
      </c>
      <c r="U29" s="32" t="s">
        <v>134</v>
      </c>
      <c r="V29" s="32"/>
      <c r="W29" s="32"/>
      <c r="X29" s="32"/>
      <c r="Y29" s="32"/>
      <c r="Z29" s="32" t="s">
        <v>256</v>
      </c>
      <c r="AA29" s="32"/>
      <c r="AB29" s="33">
        <v>45261</v>
      </c>
      <c r="AC29" s="32" t="s">
        <v>346</v>
      </c>
    </row>
    <row r="30" spans="1:29" s="23" customFormat="1" ht="72.5" x14ac:dyDescent="0.35">
      <c r="A30" s="32" t="s">
        <v>260</v>
      </c>
      <c r="B30" s="29" t="s">
        <v>261</v>
      </c>
      <c r="C30" s="29"/>
      <c r="D30" s="29"/>
      <c r="E30" s="29" t="s">
        <v>262</v>
      </c>
      <c r="F30" s="29"/>
      <c r="G30" s="31" t="s">
        <v>263</v>
      </c>
      <c r="H30" s="31" t="s">
        <v>264</v>
      </c>
      <c r="I30" s="32"/>
      <c r="J30" s="32"/>
      <c r="K30" s="32"/>
      <c r="L30" s="32"/>
      <c r="M30" s="32"/>
      <c r="N30" s="32"/>
      <c r="O30" s="32"/>
      <c r="P30" s="32"/>
      <c r="Q30" s="32"/>
      <c r="R30" s="32"/>
      <c r="S30" s="32"/>
      <c r="T30" s="32"/>
      <c r="U30" s="32"/>
      <c r="V30" s="32" t="s">
        <v>39</v>
      </c>
      <c r="W30" s="32"/>
      <c r="X30" s="32"/>
      <c r="Y30" s="32"/>
      <c r="Z30" s="32"/>
      <c r="AA30" s="32"/>
      <c r="AB30" s="33">
        <v>45261</v>
      </c>
      <c r="AC30" s="32" t="s">
        <v>346</v>
      </c>
    </row>
    <row r="31" spans="1:29" s="23" customFormat="1" ht="29" x14ac:dyDescent="0.35">
      <c r="A31" s="41" t="s">
        <v>260</v>
      </c>
      <c r="B31" s="29" t="s">
        <v>261</v>
      </c>
      <c r="C31" s="29"/>
      <c r="D31" s="29"/>
      <c r="E31" s="29" t="s">
        <v>262</v>
      </c>
      <c r="F31" s="29"/>
      <c r="G31" s="36" t="s">
        <v>263</v>
      </c>
      <c r="H31" s="31" t="s">
        <v>264</v>
      </c>
      <c r="I31" s="32"/>
      <c r="J31" s="32"/>
      <c r="K31" s="32"/>
      <c r="L31" s="32"/>
      <c r="M31" s="32"/>
      <c r="N31" s="32"/>
      <c r="O31" s="32"/>
      <c r="P31" s="32"/>
      <c r="Q31" s="32"/>
      <c r="R31" s="32"/>
      <c r="S31" s="32"/>
      <c r="T31" s="32"/>
      <c r="U31" s="32"/>
      <c r="V31" s="32" t="s">
        <v>44</v>
      </c>
      <c r="W31" s="32" t="s">
        <v>265</v>
      </c>
      <c r="X31" s="32"/>
      <c r="Y31" s="32"/>
      <c r="Z31" s="32" t="s">
        <v>266</v>
      </c>
      <c r="AA31" s="32"/>
      <c r="AB31" s="33">
        <v>45261</v>
      </c>
      <c r="AC31" s="32" t="s">
        <v>346</v>
      </c>
    </row>
    <row r="32" spans="1:29" s="23" customFormat="1" ht="29" x14ac:dyDescent="0.35">
      <c r="A32" s="32" t="s">
        <v>260</v>
      </c>
      <c r="B32" s="29" t="s">
        <v>261</v>
      </c>
      <c r="C32" s="29"/>
      <c r="D32" s="29"/>
      <c r="E32" s="29" t="s">
        <v>262</v>
      </c>
      <c r="F32" s="29"/>
      <c r="G32" s="31" t="s">
        <v>263</v>
      </c>
      <c r="H32" s="31" t="s">
        <v>264</v>
      </c>
      <c r="I32" s="32"/>
      <c r="J32" s="32"/>
      <c r="K32" s="32"/>
      <c r="L32" s="32"/>
      <c r="M32" s="32"/>
      <c r="N32" s="32"/>
      <c r="O32" s="32"/>
      <c r="P32" s="32"/>
      <c r="Q32" s="32"/>
      <c r="R32" s="32"/>
      <c r="S32" s="32"/>
      <c r="T32" s="32"/>
      <c r="U32" s="32"/>
      <c r="V32" s="32" t="s">
        <v>45</v>
      </c>
      <c r="W32" s="32" t="s">
        <v>265</v>
      </c>
      <c r="X32" s="32"/>
      <c r="Y32" s="32"/>
      <c r="Z32" s="32" t="s">
        <v>266</v>
      </c>
      <c r="AA32" s="32"/>
      <c r="AB32" s="33">
        <v>45261</v>
      </c>
      <c r="AC32" s="32" t="s">
        <v>346</v>
      </c>
    </row>
    <row r="33" spans="1:30" s="23" customFormat="1" ht="29" x14ac:dyDescent="0.35">
      <c r="A33" s="32" t="s">
        <v>267</v>
      </c>
      <c r="B33" s="29" t="s">
        <v>268</v>
      </c>
      <c r="C33" s="29"/>
      <c r="D33" s="29"/>
      <c r="E33" s="29" t="s">
        <v>269</v>
      </c>
      <c r="F33" s="29"/>
      <c r="G33" s="31" t="s">
        <v>270</v>
      </c>
      <c r="H33" s="31" t="s">
        <v>271</v>
      </c>
      <c r="I33" s="32"/>
      <c r="J33" s="32"/>
      <c r="K33" s="32"/>
      <c r="L33" s="32"/>
      <c r="M33" s="32"/>
      <c r="N33" s="32"/>
      <c r="O33" s="32"/>
      <c r="P33" s="32"/>
      <c r="Q33" s="32"/>
      <c r="R33" s="32"/>
      <c r="S33" s="32"/>
      <c r="T33" s="32"/>
      <c r="U33" s="32"/>
      <c r="V33" s="32" t="s">
        <v>44</v>
      </c>
      <c r="W33" s="32" t="s">
        <v>265</v>
      </c>
      <c r="X33" s="32"/>
      <c r="Y33" s="32"/>
      <c r="Z33" s="32" t="s">
        <v>323</v>
      </c>
      <c r="AA33" s="32"/>
      <c r="AB33" s="33">
        <v>45261</v>
      </c>
      <c r="AC33" s="32" t="s">
        <v>346</v>
      </c>
    </row>
    <row r="34" spans="1:30" s="23" customFormat="1" ht="29" x14ac:dyDescent="0.35">
      <c r="A34" s="32" t="s">
        <v>267</v>
      </c>
      <c r="B34" s="29" t="s">
        <v>268</v>
      </c>
      <c r="C34" s="29"/>
      <c r="D34" s="29"/>
      <c r="E34" s="29" t="s">
        <v>269</v>
      </c>
      <c r="F34" s="29"/>
      <c r="G34" s="31" t="s">
        <v>270</v>
      </c>
      <c r="H34" s="31" t="s">
        <v>271</v>
      </c>
      <c r="I34" s="32"/>
      <c r="J34" s="32"/>
      <c r="K34" s="32"/>
      <c r="L34" s="32"/>
      <c r="M34" s="32"/>
      <c r="N34" s="32"/>
      <c r="O34" s="32"/>
      <c r="P34" s="32"/>
      <c r="Q34" s="32"/>
      <c r="R34" s="32"/>
      <c r="S34" s="32"/>
      <c r="T34" s="32"/>
      <c r="U34" s="32"/>
      <c r="V34" s="32" t="s">
        <v>45</v>
      </c>
      <c r="W34" s="32" t="s">
        <v>265</v>
      </c>
      <c r="X34" s="32"/>
      <c r="Y34" s="32"/>
      <c r="Z34" s="32" t="s">
        <v>324</v>
      </c>
      <c r="AA34" s="32"/>
      <c r="AB34" s="33">
        <v>45261</v>
      </c>
      <c r="AC34" s="32" t="s">
        <v>346</v>
      </c>
    </row>
    <row r="35" spans="1:30" s="23" customFormat="1" ht="58" x14ac:dyDescent="0.35">
      <c r="A35" s="42" t="s">
        <v>272</v>
      </c>
      <c r="B35" s="29" t="s">
        <v>273</v>
      </c>
      <c r="C35" s="29"/>
      <c r="D35" s="29"/>
      <c r="E35" s="29"/>
      <c r="F35" s="29" t="s">
        <v>274</v>
      </c>
      <c r="G35" s="31" t="s">
        <v>275</v>
      </c>
      <c r="H35" s="31" t="s">
        <v>276</v>
      </c>
      <c r="I35" s="32"/>
      <c r="J35" s="32"/>
      <c r="K35" s="32"/>
      <c r="L35" s="32"/>
      <c r="M35" s="32"/>
      <c r="N35" s="32"/>
      <c r="O35" s="32"/>
      <c r="P35" s="32"/>
      <c r="Q35" s="32"/>
      <c r="R35" s="32"/>
      <c r="S35" s="32"/>
      <c r="T35" s="32"/>
      <c r="U35" s="37"/>
      <c r="V35" s="32" t="s">
        <v>277</v>
      </c>
      <c r="W35" s="32" t="s">
        <v>265</v>
      </c>
      <c r="X35" s="32"/>
      <c r="Y35" s="32"/>
      <c r="Z35" s="32" t="s">
        <v>326</v>
      </c>
      <c r="AA35" s="32"/>
      <c r="AB35" s="33">
        <v>45352</v>
      </c>
      <c r="AC35" s="32" t="s">
        <v>330</v>
      </c>
    </row>
    <row r="36" spans="1:30" s="23" customFormat="1" ht="43.5" x14ac:dyDescent="0.35">
      <c r="A36" s="42" t="s">
        <v>278</v>
      </c>
      <c r="B36" s="29" t="s">
        <v>279</v>
      </c>
      <c r="C36" s="29"/>
      <c r="D36" s="29"/>
      <c r="E36" s="29" t="s">
        <v>280</v>
      </c>
      <c r="F36" s="29" t="s">
        <v>281</v>
      </c>
      <c r="G36" s="31" t="s">
        <v>282</v>
      </c>
      <c r="H36" s="31" t="s">
        <v>283</v>
      </c>
      <c r="I36" s="32"/>
      <c r="J36" s="32"/>
      <c r="K36" s="32"/>
      <c r="L36" s="32"/>
      <c r="M36" s="32"/>
      <c r="N36" s="32"/>
      <c r="O36" s="32"/>
      <c r="P36" s="32"/>
      <c r="Q36" s="32"/>
      <c r="R36" s="32" t="s">
        <v>284</v>
      </c>
      <c r="S36" s="32"/>
      <c r="T36" s="32" t="s">
        <v>285</v>
      </c>
      <c r="U36" s="32" t="s">
        <v>134</v>
      </c>
      <c r="V36" s="32"/>
      <c r="W36" s="32"/>
      <c r="X36" s="32"/>
      <c r="Y36" s="32"/>
      <c r="Z36" s="32" t="s">
        <v>325</v>
      </c>
      <c r="AA36" s="32"/>
      <c r="AB36" s="33">
        <v>45261</v>
      </c>
      <c r="AC36" s="32" t="s">
        <v>346</v>
      </c>
    </row>
    <row r="37" spans="1:30" s="23" customFormat="1" ht="58" x14ac:dyDescent="0.35">
      <c r="A37" s="42" t="s">
        <v>286</v>
      </c>
      <c r="B37" s="29" t="s">
        <v>287</v>
      </c>
      <c r="C37" s="29"/>
      <c r="D37" s="29"/>
      <c r="E37" s="29"/>
      <c r="F37" s="29" t="s">
        <v>288</v>
      </c>
      <c r="G37" s="31" t="s">
        <v>289</v>
      </c>
      <c r="H37" s="36"/>
      <c r="I37" s="32"/>
      <c r="J37" s="32" t="s">
        <v>290</v>
      </c>
      <c r="K37" s="32" t="s">
        <v>291</v>
      </c>
      <c r="L37" s="32"/>
      <c r="M37" s="32"/>
      <c r="N37" s="32"/>
      <c r="O37" s="32"/>
      <c r="P37" s="32" t="s">
        <v>52</v>
      </c>
      <c r="Q37" s="32"/>
      <c r="R37" s="32"/>
      <c r="S37" s="32"/>
      <c r="T37" s="32" t="s">
        <v>292</v>
      </c>
      <c r="U37" s="32" t="s">
        <v>134</v>
      </c>
      <c r="V37" s="32"/>
      <c r="W37" s="32"/>
      <c r="X37" s="32"/>
      <c r="Y37" s="32"/>
      <c r="Z37" s="32" t="s">
        <v>293</v>
      </c>
      <c r="AA37" s="32"/>
      <c r="AB37" s="33">
        <v>45261</v>
      </c>
      <c r="AC37" s="32" t="s">
        <v>346</v>
      </c>
    </row>
    <row r="38" spans="1:30" s="23" customFormat="1" ht="58" x14ac:dyDescent="0.35">
      <c r="A38" s="42" t="s">
        <v>294</v>
      </c>
      <c r="B38" s="29" t="s">
        <v>295</v>
      </c>
      <c r="C38" s="29"/>
      <c r="D38" s="29"/>
      <c r="E38" s="29"/>
      <c r="F38" s="38" t="s">
        <v>296</v>
      </c>
      <c r="G38" s="31" t="s">
        <v>297</v>
      </c>
      <c r="H38" s="39" t="s">
        <v>298</v>
      </c>
      <c r="I38" s="32"/>
      <c r="J38" s="32"/>
      <c r="K38" s="32"/>
      <c r="L38" s="32"/>
      <c r="M38" s="32"/>
      <c r="N38" s="32"/>
      <c r="O38" s="32"/>
      <c r="P38" s="32"/>
      <c r="Q38" s="32"/>
      <c r="R38" s="32"/>
      <c r="S38" s="32"/>
      <c r="T38" s="32"/>
      <c r="U38" s="32"/>
      <c r="V38" s="32" t="s">
        <v>44</v>
      </c>
      <c r="W38" s="32" t="s">
        <v>328</v>
      </c>
      <c r="X38" s="32"/>
      <c r="Y38" s="32"/>
      <c r="Z38" s="32" t="s">
        <v>329</v>
      </c>
      <c r="AA38" s="32"/>
      <c r="AB38" s="33">
        <v>45352</v>
      </c>
      <c r="AC38" s="32" t="s">
        <v>330</v>
      </c>
    </row>
    <row r="39" spans="1:30" s="23" customFormat="1" ht="105" customHeight="1" x14ac:dyDescent="0.35">
      <c r="A39" s="42" t="s">
        <v>294</v>
      </c>
      <c r="B39" s="29" t="s">
        <v>295</v>
      </c>
      <c r="C39" s="29"/>
      <c r="D39" s="29"/>
      <c r="E39" s="29"/>
      <c r="F39" s="38" t="s">
        <v>296</v>
      </c>
      <c r="G39" s="31" t="s">
        <v>297</v>
      </c>
      <c r="H39" s="39" t="s">
        <v>298</v>
      </c>
      <c r="I39" s="32"/>
      <c r="J39" s="32"/>
      <c r="K39" s="32"/>
      <c r="L39" s="32"/>
      <c r="M39" s="32"/>
      <c r="N39" s="32"/>
      <c r="O39" s="32"/>
      <c r="P39" s="32"/>
      <c r="Q39" s="32"/>
      <c r="R39" s="32"/>
      <c r="S39" s="32"/>
      <c r="T39" s="32"/>
      <c r="U39" s="32"/>
      <c r="V39" s="32" t="s">
        <v>340</v>
      </c>
      <c r="W39" s="32" t="s">
        <v>341</v>
      </c>
      <c r="X39" s="32"/>
      <c r="Y39" s="32"/>
      <c r="Z39" s="32" t="s">
        <v>342</v>
      </c>
      <c r="AA39" s="32"/>
      <c r="AB39" s="33">
        <v>45352</v>
      </c>
      <c r="AC39" s="32" t="s">
        <v>330</v>
      </c>
    </row>
    <row r="40" spans="1:30" s="23" customFormat="1" ht="58" x14ac:dyDescent="0.35">
      <c r="A40" s="32" t="s">
        <v>299</v>
      </c>
      <c r="B40" s="29" t="s">
        <v>300</v>
      </c>
      <c r="C40" s="29"/>
      <c r="D40" s="29"/>
      <c r="E40" s="29" t="s">
        <v>301</v>
      </c>
      <c r="F40" s="29" t="s">
        <v>302</v>
      </c>
      <c r="G40" s="31" t="s">
        <v>303</v>
      </c>
      <c r="H40" s="31"/>
      <c r="I40" s="32"/>
      <c r="J40" s="32"/>
      <c r="K40" s="32"/>
      <c r="L40" s="32"/>
      <c r="M40" s="32"/>
      <c r="N40" s="32"/>
      <c r="O40" s="32"/>
      <c r="P40" s="32"/>
      <c r="Q40" s="32"/>
      <c r="R40" s="32"/>
      <c r="S40" s="32"/>
      <c r="T40" s="32"/>
      <c r="U40" s="32"/>
      <c r="V40" s="32" t="s">
        <v>15</v>
      </c>
      <c r="W40" s="32" t="s">
        <v>134</v>
      </c>
      <c r="X40" s="32"/>
      <c r="Y40" s="32"/>
      <c r="Z40" s="32" t="s">
        <v>229</v>
      </c>
      <c r="AA40" s="32"/>
      <c r="AB40" s="33">
        <v>45261</v>
      </c>
      <c r="AC40" s="32" t="s">
        <v>346</v>
      </c>
    </row>
    <row r="41" spans="1:30" s="23" customFormat="1" ht="101.15" customHeight="1" x14ac:dyDescent="0.35">
      <c r="A41" s="32" t="s">
        <v>304</v>
      </c>
      <c r="B41" s="29" t="s">
        <v>305</v>
      </c>
      <c r="C41" s="29"/>
      <c r="D41" s="29"/>
      <c r="E41" s="29"/>
      <c r="F41" s="29" t="s">
        <v>306</v>
      </c>
      <c r="G41" s="31"/>
      <c r="H41" s="31" t="s">
        <v>317</v>
      </c>
      <c r="I41" s="32"/>
      <c r="J41" s="32"/>
      <c r="K41" s="32"/>
      <c r="L41" s="32"/>
      <c r="M41" s="32"/>
      <c r="N41" s="32"/>
      <c r="O41" s="32"/>
      <c r="P41" s="32"/>
      <c r="Q41" s="32"/>
      <c r="R41" s="32"/>
      <c r="S41" s="32"/>
      <c r="T41" s="32" t="s">
        <v>292</v>
      </c>
      <c r="U41" s="32" t="s">
        <v>316</v>
      </c>
      <c r="V41" s="32"/>
      <c r="W41" s="32"/>
      <c r="X41" s="32"/>
      <c r="Y41" s="32"/>
      <c r="Z41" s="32" t="s">
        <v>315</v>
      </c>
      <c r="AA41" s="32"/>
      <c r="AB41" s="33">
        <v>45261</v>
      </c>
      <c r="AC41" s="32" t="s">
        <v>346</v>
      </c>
    </row>
    <row r="42" spans="1:30" s="23" customFormat="1" ht="72.5" x14ac:dyDescent="0.35">
      <c r="A42" s="32" t="s">
        <v>307</v>
      </c>
      <c r="B42" s="29" t="s">
        <v>322</v>
      </c>
      <c r="C42" s="29"/>
      <c r="D42" s="29"/>
      <c r="E42" s="29"/>
      <c r="F42" s="29" t="s">
        <v>308</v>
      </c>
      <c r="G42" s="31" t="s">
        <v>309</v>
      </c>
      <c r="H42" s="31" t="s">
        <v>318</v>
      </c>
      <c r="I42" s="32" t="s">
        <v>399</v>
      </c>
      <c r="J42" s="52" t="s">
        <v>362</v>
      </c>
      <c r="K42" s="52">
        <v>1</v>
      </c>
      <c r="L42" s="52" t="s">
        <v>400</v>
      </c>
      <c r="M42" s="52" t="s">
        <v>52</v>
      </c>
      <c r="N42" s="52" t="s">
        <v>52</v>
      </c>
      <c r="O42" s="52" t="s">
        <v>52</v>
      </c>
      <c r="P42" s="52" t="s">
        <v>52</v>
      </c>
      <c r="Q42" s="52" t="s">
        <v>364</v>
      </c>
      <c r="R42" s="52" t="s">
        <v>52</v>
      </c>
      <c r="S42" s="52" t="s">
        <v>365</v>
      </c>
      <c r="T42" s="52"/>
      <c r="U42" s="52"/>
      <c r="V42" s="52" t="s">
        <v>63</v>
      </c>
      <c r="W42" s="52" t="s">
        <v>134</v>
      </c>
      <c r="X42" s="52"/>
      <c r="Y42" s="52"/>
      <c r="Z42" s="52" t="s">
        <v>405</v>
      </c>
      <c r="AA42" s="52" t="s">
        <v>52</v>
      </c>
      <c r="AB42" s="53">
        <v>45694</v>
      </c>
      <c r="AC42" s="49" t="s">
        <v>367</v>
      </c>
    </row>
    <row r="43" spans="1:30" s="23" customFormat="1" ht="101.5" x14ac:dyDescent="0.35">
      <c r="A43" s="32" t="s">
        <v>310</v>
      </c>
      <c r="B43" s="29" t="s">
        <v>311</v>
      </c>
      <c r="C43" s="29"/>
      <c r="D43" s="29"/>
      <c r="E43" s="29"/>
      <c r="F43" s="29" t="s">
        <v>312</v>
      </c>
      <c r="G43" s="31" t="s">
        <v>313</v>
      </c>
      <c r="H43" s="29"/>
      <c r="I43" s="32"/>
      <c r="J43" s="32"/>
      <c r="K43" s="32"/>
      <c r="L43" s="32"/>
      <c r="M43" s="32"/>
      <c r="N43" s="32"/>
      <c r="O43" s="32"/>
      <c r="P43" s="32"/>
      <c r="Q43" s="32"/>
      <c r="R43" s="32"/>
      <c r="S43" s="32"/>
      <c r="T43" s="32"/>
      <c r="U43" s="32"/>
      <c r="V43" s="32" t="s">
        <v>39</v>
      </c>
      <c r="W43" s="32" t="s">
        <v>320</v>
      </c>
      <c r="X43" s="32"/>
      <c r="Y43" s="32"/>
      <c r="Z43" s="32" t="s">
        <v>319</v>
      </c>
      <c r="AA43" s="32"/>
      <c r="AB43" s="33">
        <v>45261</v>
      </c>
      <c r="AC43" s="32" t="s">
        <v>346</v>
      </c>
    </row>
    <row r="44" spans="1:30" s="23" customFormat="1" ht="165" customHeight="1" x14ac:dyDescent="0.35">
      <c r="A44" s="32" t="s">
        <v>331</v>
      </c>
      <c r="B44" s="29" t="s">
        <v>332</v>
      </c>
      <c r="C44" s="29"/>
      <c r="D44" s="29"/>
      <c r="E44" s="29" t="s">
        <v>333</v>
      </c>
      <c r="F44" s="29" t="s">
        <v>334</v>
      </c>
      <c r="G44" s="31" t="s">
        <v>335</v>
      </c>
      <c r="H44" s="31" t="s">
        <v>336</v>
      </c>
      <c r="I44" s="32" t="s">
        <v>337</v>
      </c>
      <c r="J44" s="32"/>
      <c r="K44" s="32"/>
      <c r="L44" s="32"/>
      <c r="M44" s="32"/>
      <c r="N44" s="32"/>
      <c r="O44" s="32"/>
      <c r="P44" s="32"/>
      <c r="Q44" s="32"/>
      <c r="R44" s="32"/>
      <c r="S44" s="32"/>
      <c r="T44" s="32"/>
      <c r="U44" s="32"/>
      <c r="V44" s="40" t="s">
        <v>338</v>
      </c>
      <c r="W44" s="32" t="s">
        <v>265</v>
      </c>
      <c r="X44" s="32"/>
      <c r="Y44" s="32"/>
      <c r="Z44" s="32" t="s">
        <v>339</v>
      </c>
      <c r="AA44" s="40"/>
      <c r="AB44" s="33">
        <v>45352</v>
      </c>
      <c r="AC44" s="32" t="s">
        <v>330</v>
      </c>
    </row>
    <row r="45" spans="1:30" s="28" customFormat="1" ht="77.400000000000006" customHeight="1" x14ac:dyDescent="0.35">
      <c r="A45" s="49" t="s">
        <v>354</v>
      </c>
      <c r="B45" s="49" t="s">
        <v>355</v>
      </c>
      <c r="C45" s="49" t="s">
        <v>356</v>
      </c>
      <c r="D45" s="49" t="s">
        <v>357</v>
      </c>
      <c r="E45" s="49" t="s">
        <v>358</v>
      </c>
      <c r="F45" s="49" t="s">
        <v>359</v>
      </c>
      <c r="G45" s="49" t="s">
        <v>360</v>
      </c>
      <c r="H45" s="49" t="s">
        <v>360</v>
      </c>
      <c r="I45" s="49" t="s">
        <v>361</v>
      </c>
      <c r="J45" s="49" t="s">
        <v>362</v>
      </c>
      <c r="K45" s="49">
        <v>4</v>
      </c>
      <c r="L45" s="49" t="s">
        <v>363</v>
      </c>
      <c r="M45" s="49" t="s">
        <v>52</v>
      </c>
      <c r="N45" s="49" t="s">
        <v>52</v>
      </c>
      <c r="O45" s="49"/>
      <c r="P45" s="49" t="s">
        <v>52</v>
      </c>
      <c r="Q45" s="49" t="s">
        <v>364</v>
      </c>
      <c r="R45" s="49" t="s">
        <v>52</v>
      </c>
      <c r="S45" s="49" t="s">
        <v>365</v>
      </c>
      <c r="T45" s="49"/>
      <c r="U45" s="49"/>
      <c r="V45" s="49" t="s">
        <v>63</v>
      </c>
      <c r="W45" s="49" t="s">
        <v>134</v>
      </c>
      <c r="X45" s="49"/>
      <c r="Y45" s="49"/>
      <c r="Z45" s="49" t="s">
        <v>366</v>
      </c>
      <c r="AA45" s="49" t="s">
        <v>52</v>
      </c>
      <c r="AB45" s="50">
        <v>45712</v>
      </c>
      <c r="AC45" s="49" t="s">
        <v>367</v>
      </c>
    </row>
    <row r="46" spans="1:30" s="10" customFormat="1" ht="119" customHeight="1" x14ac:dyDescent="0.35">
      <c r="A46" s="49" t="s">
        <v>377</v>
      </c>
      <c r="B46" s="49" t="s">
        <v>378</v>
      </c>
      <c r="C46" s="49"/>
      <c r="D46" s="49"/>
      <c r="E46" s="49" t="s">
        <v>379</v>
      </c>
      <c r="F46" s="49" t="s">
        <v>380</v>
      </c>
      <c r="G46" s="54" t="s">
        <v>381</v>
      </c>
      <c r="H46" s="54" t="s">
        <v>382</v>
      </c>
      <c r="I46" s="49" t="s">
        <v>383</v>
      </c>
      <c r="J46" s="49" t="s">
        <v>384</v>
      </c>
      <c r="K46" s="49">
        <v>10</v>
      </c>
      <c r="L46" s="49" t="s">
        <v>385</v>
      </c>
      <c r="M46" s="49" t="s">
        <v>52</v>
      </c>
      <c r="N46" s="49" t="s">
        <v>52</v>
      </c>
      <c r="O46" s="49" t="s">
        <v>52</v>
      </c>
      <c r="P46" s="49" t="s">
        <v>52</v>
      </c>
      <c r="Q46" s="49" t="s">
        <v>386</v>
      </c>
      <c r="R46" s="49" t="s">
        <v>52</v>
      </c>
      <c r="S46" s="49" t="s">
        <v>387</v>
      </c>
      <c r="T46" s="49"/>
      <c r="U46" s="49"/>
      <c r="V46" s="49"/>
      <c r="W46" s="49"/>
      <c r="X46" s="49"/>
      <c r="Y46" s="49"/>
      <c r="Z46" s="49" t="s">
        <v>404</v>
      </c>
      <c r="AA46" s="49" t="s">
        <v>52</v>
      </c>
      <c r="AB46" s="50">
        <v>45691</v>
      </c>
      <c r="AC46" s="49" t="s">
        <v>367</v>
      </c>
      <c r="AD46" s="28"/>
    </row>
    <row r="47" spans="1:30" s="10" customFormat="1" ht="56.5" customHeight="1" x14ac:dyDescent="0.35">
      <c r="A47" s="49" t="s">
        <v>388</v>
      </c>
      <c r="B47" s="49" t="s">
        <v>389</v>
      </c>
      <c r="C47" s="49" t="s">
        <v>390</v>
      </c>
      <c r="D47" s="49" t="s">
        <v>391</v>
      </c>
      <c r="E47" s="49" t="s">
        <v>392</v>
      </c>
      <c r="F47" s="49">
        <v>25677188024</v>
      </c>
      <c r="G47" s="54" t="s">
        <v>393</v>
      </c>
      <c r="H47" s="49" t="s">
        <v>394</v>
      </c>
      <c r="I47" s="49" t="s">
        <v>395</v>
      </c>
      <c r="J47" s="49" t="s">
        <v>396</v>
      </c>
      <c r="K47" s="49">
        <v>32</v>
      </c>
      <c r="L47" s="49" t="s">
        <v>397</v>
      </c>
      <c r="M47" s="49" t="s">
        <v>52</v>
      </c>
      <c r="N47" s="49" t="s">
        <v>52</v>
      </c>
      <c r="O47" s="49" t="s">
        <v>52</v>
      </c>
      <c r="P47" s="49" t="s">
        <v>52</v>
      </c>
      <c r="Q47" s="49" t="s">
        <v>364</v>
      </c>
      <c r="R47" s="49" t="s">
        <v>53</v>
      </c>
      <c r="S47" s="49" t="s">
        <v>387</v>
      </c>
      <c r="T47" s="49"/>
      <c r="U47" s="49"/>
      <c r="V47" s="49" t="s">
        <v>15</v>
      </c>
      <c r="W47" s="49" t="s">
        <v>134</v>
      </c>
      <c r="X47" s="49"/>
      <c r="Y47" s="49"/>
      <c r="Z47" s="49" t="s">
        <v>398</v>
      </c>
      <c r="AA47" s="49" t="s">
        <v>52</v>
      </c>
      <c r="AB47" s="50">
        <v>45690</v>
      </c>
      <c r="AC47" s="49" t="s">
        <v>367</v>
      </c>
      <c r="AD47" s="28"/>
    </row>
    <row r="48" spans="1:30" s="23" customFormat="1" x14ac:dyDescent="0.35"/>
    <row r="53" spans="1:29" s="23" customFormat="1" ht="42" x14ac:dyDescent="0.35">
      <c r="A53" s="24" t="s">
        <v>17</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row>
  </sheetData>
  <mergeCells count="3">
    <mergeCell ref="A3:R3"/>
    <mergeCell ref="A2:B2"/>
    <mergeCell ref="S3:Y3"/>
  </mergeCells>
  <dataValidations count="2">
    <dataValidation type="list" allowBlank="1" showInputMessage="1" showErrorMessage="1" sqref="W40 W42 W5:W20 W44:W47" xr:uid="{28E6D969-EB27-4C8E-A6CC-EDB15A6789CD}">
      <formula1>"landfill, incineration, physical recycling, exported, sorting only, other, unknown"</formula1>
    </dataValidation>
    <dataValidation type="list" allowBlank="1" showInputMessage="1" showErrorMessage="1" sqref="U41:U42 Y42 U5:U7 Y5:Y20 W22 U11:U20 Y45:Y47 U45:U47" xr:uid="{DD4C9B5A-45C6-4275-AA18-C848D60584FF}">
      <formula1>"landfill, incineration, physical recycling, sorting only, exported, other, unknown"</formula1>
    </dataValidation>
  </dataValidations>
  <hyperlinks>
    <hyperlink ref="G22" r:id="rId1" xr:uid="{63CC08D4-8C2F-4570-B922-F192045FAEE9}"/>
    <hyperlink ref="G21" r:id="rId2" xr:uid="{58F2955A-A4A2-4BE7-8A9E-77A6CE49EE82}"/>
    <hyperlink ref="G33" r:id="rId3" xr:uid="{46476C34-3656-4EF7-8975-AE8511C96795}"/>
    <hyperlink ref="G30" r:id="rId4" xr:uid="{0A83065D-1515-40D6-BB1F-88392BF6CF37}"/>
    <hyperlink ref="H24" r:id="rId5" xr:uid="{F0EBB117-1BBB-462E-99D9-C1691407B01A}"/>
    <hyperlink ref="G24" r:id="rId6" xr:uid="{40D8AC7E-87D7-42FB-BEBC-392BDF31DB98}"/>
    <hyperlink ref="H30" r:id="rId7" xr:uid="{EC14FFAF-BC77-45AF-A109-71B731A9EF96}"/>
    <hyperlink ref="H8" r:id="rId8" xr:uid="{FCBB3070-5DFB-4C48-8D33-B22BF6E4CC9D}"/>
    <hyperlink ref="H5" r:id="rId9" xr:uid="{6097F6B6-6EC7-49B3-8618-6D7A7DDE09D2}"/>
    <hyperlink ref="G8:G11" r:id="rId10" display="damarisn@enviroserv.co.za" xr:uid="{9CD22995-17B7-49E6-9680-E9500AB02753}"/>
    <hyperlink ref="H8:H11" r:id="rId11" display="www.enviroserv.co.za" xr:uid="{431E3197-3DA1-4283-A9B4-F9255D3673D1}"/>
    <hyperlink ref="G25:G28" r:id="rId12" display="r_mukula@asantewem.com" xr:uid="{6CA88C60-FD8A-49C0-B22D-DECE079C3CB8}"/>
    <hyperlink ref="H25:H28" r:id="rId13" display="https://asantewm.com/" xr:uid="{9F82483D-A067-4351-A8FB-A24A281230A5}"/>
    <hyperlink ref="G34" r:id="rId14" xr:uid="{9682EEFF-C76F-46A9-B1E4-7D79A011A340}"/>
    <hyperlink ref="G5" r:id="rId15" xr:uid="{DD2A269F-BAAC-4BF8-953F-732FF462038E}"/>
    <hyperlink ref="G7" r:id="rId16" xr:uid="{8500B4BA-7326-4D2C-8B9F-887A4FB3156F}"/>
    <hyperlink ref="H7" r:id="rId17" xr:uid="{465AFBA1-8A67-4638-9321-60600263BC23}"/>
    <hyperlink ref="G25" r:id="rId18" display="info@ecoplastile.com" xr:uid="{B67145EC-43D0-44EF-84DD-8B7FA280BEBA}"/>
    <hyperlink ref="H25" r:id="rId19" xr:uid="{A04E0667-7D18-476A-A168-83AD6CEAACDD}"/>
    <hyperlink ref="H33" r:id="rId20" xr:uid="{157A567C-F9B7-45B9-A27F-225F136AB0FA}"/>
    <hyperlink ref="H34" r:id="rId21" xr:uid="{A6BBE80C-F940-4D92-B545-98755A1B65CB}"/>
    <hyperlink ref="G26" r:id="rId22" display="info@ecoplastile.com" xr:uid="{596633CD-97A3-4DAB-8A4E-FABFE6AC6963}"/>
    <hyperlink ref="H26" r:id="rId23" xr:uid="{EEF95054-DE81-452D-8E48-90D038DF4284}"/>
    <hyperlink ref="G8" r:id="rId24" xr:uid="{9B9E26EA-75C7-47F7-AA16-75A7D3D45F84}"/>
    <hyperlink ref="G14:G22" r:id="rId25" display="info@ecoplastile.com" xr:uid="{0C3B2752-BEAE-4277-8EAF-AF5FF2387C19}"/>
    <hyperlink ref="G23" r:id="rId26" xr:uid="{CC6D3BEC-D356-4E71-818B-0725D1C13850}"/>
    <hyperlink ref="H23" r:id="rId27" xr:uid="{D5183D23-1D56-4C24-9D6A-5C1B766F6ECD}"/>
    <hyperlink ref="G40" r:id="rId28" xr:uid="{4E31E18E-F672-4D65-AAA1-FA6807E2CF4F}"/>
    <hyperlink ref="G43" r:id="rId29" xr:uid="{70039ED3-94E8-47FC-BA11-A4432550DB2B}"/>
    <hyperlink ref="G36" r:id="rId30" xr:uid="{8A8BC8B4-FEF7-437C-9727-58C635B5998A}"/>
    <hyperlink ref="H36" r:id="rId31" xr:uid="{64DB9FA1-A3BE-4C97-8946-D7C9981D445A}"/>
    <hyperlink ref="G38" r:id="rId32" xr:uid="{376D3444-07FF-4533-BA0D-547FFB0E326F}"/>
    <hyperlink ref="H38" r:id="rId33" xr:uid="{00BA496F-4A2F-4353-80F0-CC281E40A707}"/>
    <hyperlink ref="G37" r:id="rId34" xr:uid="{66406A37-23FC-4B45-9CF2-792DCB954E47}"/>
    <hyperlink ref="G42" r:id="rId35" xr:uid="{EF562173-0A17-47DD-A624-01DBB91CDE70}"/>
    <hyperlink ref="H35" r:id="rId36" display="https://1003-ug.all.biz/contacts" xr:uid="{B00B7B25-1463-42AE-850C-88D1528E5AC2}"/>
    <hyperlink ref="G35" r:id="rId37" xr:uid="{CDB0F443-2005-47C4-9CB4-BCC68CB599DA}"/>
    <hyperlink ref="H41" r:id="rId38" location=":~:text=Vivo%20Energy%20Uganda%20partnered%20with,stations%20countrywide%20for%20recycling%20purposes." xr:uid="{571BB6A0-60B7-44E3-9C60-0B645D775E4B}"/>
    <hyperlink ref="H42" r:id="rId39" xr:uid="{DF5A44D6-4E79-44C5-93AC-B62C9FC6F439}"/>
    <hyperlink ref="G6" r:id="rId40" xr:uid="{A28067C7-0DA1-460E-9C7F-1EFCD8C37CC8}"/>
    <hyperlink ref="H6" r:id="rId41" xr:uid="{884BD7F5-9675-4ED7-B1B2-179D36D5827A}"/>
    <hyperlink ref="H44" r:id="rId42" xr:uid="{104BB22B-E283-401C-8C31-AB9B4B1DECC0}"/>
    <hyperlink ref="G39" r:id="rId43" xr:uid="{B8AF1AEB-9FFD-448A-B4E2-D0A06FEC8884}"/>
    <hyperlink ref="H39" r:id="rId44" xr:uid="{E38D63D4-3672-49E3-8030-2351D4467EE8}"/>
    <hyperlink ref="G46" r:id="rId45" xr:uid="{2EBC18B7-3A97-493C-AD09-1AFA03B36C60}"/>
    <hyperlink ref="H46" r:id="rId46" xr:uid="{7334337B-A736-4964-B30B-7D7D781E2B0D}"/>
    <hyperlink ref="H47" r:id="rId47" xr:uid="{4EEEABD5-A078-4179-9AC8-803A659F1823}"/>
    <hyperlink ref="H12" r:id="rId48" xr:uid="{0D1048B1-1B32-4A31-8988-44183394ECA1}"/>
    <hyperlink ref="H9" r:id="rId49" display="www.enviroserv.co.za" xr:uid="{8007E948-9578-4374-A7D0-B3BE29E3FECF}"/>
    <hyperlink ref="G9" r:id="rId50" xr:uid="{C3AFEE6B-59C1-419F-8B24-FAB36C31D9CE}"/>
    <hyperlink ref="G10" r:id="rId51" xr:uid="{8BDBE4B8-C69C-4EC5-87AD-175BA14021D5}"/>
    <hyperlink ref="H10" r:id="rId52" display="www.enviroserv.co.za" xr:uid="{9A9014D4-DA10-401C-A7F9-62411122A078}"/>
    <hyperlink ref="G15" r:id="rId53" display="info@ecoplastile.com" xr:uid="{FE66E5DA-E576-4263-B4A3-C77367D3E002}"/>
    <hyperlink ref="H15" r:id="rId54" display="https://ecoplastile.com" xr:uid="{CE5D4377-5A6E-4652-A637-88E752AC248D}"/>
    <hyperlink ref="G16" r:id="rId55" display="info@ecoplastile.com" xr:uid="{C712BB59-46AD-4F47-9B88-63145C566B48}"/>
    <hyperlink ref="H16" r:id="rId56" display="https://ecoplastile.com" xr:uid="{E6DFB773-05EF-40C1-897E-A383C8294D26}"/>
    <hyperlink ref="G17" r:id="rId57" display="info@ecoplastile.com" xr:uid="{74CFA64F-53F5-4284-AC8B-A7F12A73FD74}"/>
    <hyperlink ref="H17" r:id="rId58" display="https://ecoplastile.com" xr:uid="{3DA68A39-3839-478A-952A-3730D721D9A8}"/>
    <hyperlink ref="G18" r:id="rId59" display="info@ecoplastile.com" xr:uid="{1C319902-EB3A-4170-8831-DF9AEE4A550F}"/>
    <hyperlink ref="H18" r:id="rId60" display="https://ecoplastile.com" xr:uid="{0BB8F848-FB3E-486D-B692-09F4A821CBF2}"/>
    <hyperlink ref="G19" r:id="rId61" display="info@ecoplastile.com" xr:uid="{AAA97663-CE74-4F5F-B03C-75D340BB7E19}"/>
    <hyperlink ref="H19" r:id="rId62" display="https://ecoplastile.com" xr:uid="{BCBCBF82-D438-4A10-97E6-A626C27AF291}"/>
    <hyperlink ref="H22" r:id="rId63" display="https://bodawerk.com/about/" xr:uid="{573504DF-8814-45B0-8122-D53167785712}"/>
    <hyperlink ref="G20" r:id="rId64" display="info@ecoplastile.com" xr:uid="{5A80492B-95C9-47B9-B435-6E6A29ADEBB2}"/>
    <hyperlink ref="H20" r:id="rId65" display="https://ecoplastile.com" xr:uid="{1064EB3E-3B47-4DC0-ABCD-6D0C611B3D5B}"/>
    <hyperlink ref="G47" r:id="rId66" xr:uid="{E13C96BE-CF1A-461E-9049-4AD9F8CC97E2}"/>
  </hyperlinks>
  <pageMargins left="0.7" right="0.7" top="0.75" bottom="0.75" header="0.3" footer="0.3"/>
  <pageSetup orientation="portrait" r:id="rId67"/>
  <extLst>
    <ext xmlns:x14="http://schemas.microsoft.com/office/spreadsheetml/2009/9/main" uri="{CCE6A557-97BC-4b89-ADB6-D9C93CAAB3DF}">
      <x14:dataValidations xmlns:xm="http://schemas.microsoft.com/office/excel/2006/main" count="4">
        <x14:dataValidation type="list" allowBlank="1" showInputMessage="1" showErrorMessage="1" xr:uid="{F1544766-5D14-481F-ABE1-2137A107FD15}">
          <x14:formula1>
            <xm:f>'Not to fill in'!$A$2:$A$18</xm:f>
          </x14:formula1>
          <xm:sqref>T23:T24 T5:T10 T14:T20</xm:sqref>
        </x14:dataValidation>
        <x14:dataValidation type="list" allowBlank="1" showInputMessage="1" showErrorMessage="1" xr:uid="{AB275DAC-9C85-4231-83E9-532FB9D90158}">
          <x14:formula1>
            <xm:f>'Not to fill in'!$C$2:$C$3</xm:f>
          </x14:formula1>
          <xm:sqref>R5:R7 M5:P7</xm:sqref>
        </x14:dataValidation>
        <x14:dataValidation type="list" allowBlank="1" showInputMessage="1" showErrorMessage="1" xr:uid="{8B43DAC4-FD5B-4DEB-9BF0-71356B3A7B69}">
          <x14:formula1>
            <xm:f>'Not to fill in'!$A$21:$A$34</xm:f>
          </x14:formula1>
          <xm:sqref>V5:V15 V17:V20</xm:sqref>
        </x14:dataValidation>
        <x14:dataValidation type="list" allowBlank="1" showInputMessage="1" showErrorMessage="1" xr:uid="{91D9F31C-C913-4257-AA52-C7588137263C}">
          <x14:formula1>
            <xm:f>'Not to fill in'!$A$36:$A$40</xm:f>
          </x14:formula1>
          <xm:sqref>X5:X20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4CBC-EE6D-4422-8E7F-F6BD7AACC0DB}">
  <sheetPr codeName="Sheet2"/>
  <dimension ref="A1:C40"/>
  <sheetViews>
    <sheetView workbookViewId="0">
      <selection activeCell="E1" sqref="E1"/>
    </sheetView>
  </sheetViews>
  <sheetFormatPr defaultRowHeight="14.5" x14ac:dyDescent="0.35"/>
  <cols>
    <col min="1" max="1" width="27.81640625" customWidth="1"/>
  </cols>
  <sheetData>
    <row r="1" spans="1:3" x14ac:dyDescent="0.35">
      <c r="A1" s="3" t="s">
        <v>50</v>
      </c>
    </row>
    <row r="2" spans="1:3" x14ac:dyDescent="0.35">
      <c r="A2" s="5" t="s">
        <v>21</v>
      </c>
      <c r="C2" t="s">
        <v>52</v>
      </c>
    </row>
    <row r="3" spans="1:3" x14ac:dyDescent="0.35">
      <c r="A3" s="5" t="s">
        <v>22</v>
      </c>
      <c r="C3" t="s">
        <v>53</v>
      </c>
    </row>
    <row r="4" spans="1:3" x14ac:dyDescent="0.35">
      <c r="A4" s="5" t="s">
        <v>14</v>
      </c>
    </row>
    <row r="5" spans="1:3" x14ac:dyDescent="0.35">
      <c r="A5" s="5" t="s">
        <v>23</v>
      </c>
    </row>
    <row r="6" spans="1:3" x14ac:dyDescent="0.35">
      <c r="A6" s="5" t="s">
        <v>24</v>
      </c>
    </row>
    <row r="7" spans="1:3" x14ac:dyDescent="0.35">
      <c r="A7" s="5" t="s">
        <v>25</v>
      </c>
    </row>
    <row r="8" spans="1:3" x14ac:dyDescent="0.35">
      <c r="A8" s="5" t="s">
        <v>58</v>
      </c>
    </row>
    <row r="9" spans="1:3" x14ac:dyDescent="0.35">
      <c r="A9" s="5" t="s">
        <v>26</v>
      </c>
    </row>
    <row r="10" spans="1:3" x14ac:dyDescent="0.35">
      <c r="A10" s="5" t="s">
        <v>27</v>
      </c>
    </row>
    <row r="11" spans="1:3" x14ac:dyDescent="0.35">
      <c r="A11" s="5" t="s">
        <v>28</v>
      </c>
    </row>
    <row r="12" spans="1:3" x14ac:dyDescent="0.35">
      <c r="A12" s="5" t="s">
        <v>29</v>
      </c>
    </row>
    <row r="13" spans="1:3" x14ac:dyDescent="0.35">
      <c r="A13" s="5" t="s">
        <v>30</v>
      </c>
    </row>
    <row r="14" spans="1:3" x14ac:dyDescent="0.35">
      <c r="A14" s="5" t="s">
        <v>31</v>
      </c>
    </row>
    <row r="15" spans="1:3" x14ac:dyDescent="0.35">
      <c r="A15" s="5" t="s">
        <v>32</v>
      </c>
    </row>
    <row r="16" spans="1:3" x14ac:dyDescent="0.35">
      <c r="A16" s="5" t="s">
        <v>33</v>
      </c>
    </row>
    <row r="17" spans="1:1" x14ac:dyDescent="0.35">
      <c r="A17" s="5" t="s">
        <v>34</v>
      </c>
    </row>
    <row r="18" spans="1:1" x14ac:dyDescent="0.35">
      <c r="A18" s="5" t="s">
        <v>35</v>
      </c>
    </row>
    <row r="19" spans="1:1" x14ac:dyDescent="0.35">
      <c r="A19" s="3" t="s">
        <v>36</v>
      </c>
    </row>
    <row r="20" spans="1:1" x14ac:dyDescent="0.35">
      <c r="A20" s="5" t="s">
        <v>20</v>
      </c>
    </row>
    <row r="21" spans="1:1" x14ac:dyDescent="0.35">
      <c r="A21" s="5" t="s">
        <v>54</v>
      </c>
    </row>
    <row r="22" spans="1:1" x14ac:dyDescent="0.35">
      <c r="A22" s="5" t="s">
        <v>55</v>
      </c>
    </row>
    <row r="23" spans="1:1" x14ac:dyDescent="0.35">
      <c r="A23" s="5" t="s">
        <v>56</v>
      </c>
    </row>
    <row r="24" spans="1:1" x14ac:dyDescent="0.35">
      <c r="A24" s="5" t="s">
        <v>57</v>
      </c>
    </row>
    <row r="25" spans="1:1" x14ac:dyDescent="0.35">
      <c r="A25" s="5" t="s">
        <v>37</v>
      </c>
    </row>
    <row r="26" spans="1:1" x14ac:dyDescent="0.35">
      <c r="A26" s="5" t="s">
        <v>38</v>
      </c>
    </row>
    <row r="27" spans="1:1" x14ac:dyDescent="0.35">
      <c r="A27" s="5" t="s">
        <v>15</v>
      </c>
    </row>
    <row r="28" spans="1:1" x14ac:dyDescent="0.35">
      <c r="A28" s="5" t="s">
        <v>39</v>
      </c>
    </row>
    <row r="29" spans="1:1" x14ac:dyDescent="0.35">
      <c r="A29" s="5" t="s">
        <v>40</v>
      </c>
    </row>
    <row r="30" spans="1:1" x14ac:dyDescent="0.35">
      <c r="A30" s="5" t="s">
        <v>41</v>
      </c>
    </row>
    <row r="31" spans="1:1" x14ac:dyDescent="0.35">
      <c r="A31" s="5" t="s">
        <v>63</v>
      </c>
    </row>
    <row r="32" spans="1:1" x14ac:dyDescent="0.35">
      <c r="A32" s="5" t="s">
        <v>42</v>
      </c>
    </row>
    <row r="33" spans="1:1" x14ac:dyDescent="0.35">
      <c r="A33" s="5" t="s">
        <v>44</v>
      </c>
    </row>
    <row r="34" spans="1:1" x14ac:dyDescent="0.35">
      <c r="A34" s="5" t="s">
        <v>45</v>
      </c>
    </row>
    <row r="35" spans="1:1" x14ac:dyDescent="0.35">
      <c r="A35" s="3" t="s">
        <v>43</v>
      </c>
    </row>
    <row r="36" spans="1:1" x14ac:dyDescent="0.35">
      <c r="A36" s="5" t="s">
        <v>16</v>
      </c>
    </row>
    <row r="37" spans="1:1" x14ac:dyDescent="0.35">
      <c r="A37" s="5" t="s">
        <v>46</v>
      </c>
    </row>
    <row r="38" spans="1:1" x14ac:dyDescent="0.35">
      <c r="A38" s="5" t="s">
        <v>47</v>
      </c>
    </row>
    <row r="39" spans="1:1" x14ac:dyDescent="0.35">
      <c r="A39" s="5" t="s">
        <v>48</v>
      </c>
    </row>
    <row r="40" spans="1:1" x14ac:dyDescent="0.35">
      <c r="A40" s="5" t="s">
        <v>49</v>
      </c>
    </row>
  </sheetData>
  <dataValidations count="1">
    <dataValidation allowBlank="1" showInputMessage="1" showErrorMessage="1" promptTitle="Targets" prompt="Targets can from range from a number of supplies provisioned to a target date to accomplish an activity." sqref="A14:A15" xr:uid="{AE11A23C-889C-4D8A-880C-FF4CB38F686B}"/>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9308-7E72-436B-8784-6498F7C0A983}">
  <dimension ref="A1:Z15"/>
  <sheetViews>
    <sheetView topLeftCell="K2" workbookViewId="0">
      <selection activeCell="T7" sqref="T7"/>
    </sheetView>
  </sheetViews>
  <sheetFormatPr defaultColWidth="9.1796875" defaultRowHeight="14.5" x14ac:dyDescent="0.35"/>
  <cols>
    <col min="1" max="1" width="60.54296875" style="2" customWidth="1"/>
    <col min="2" max="2" width="25.54296875" style="2" customWidth="1"/>
    <col min="3" max="3" width="36.1796875" style="2" customWidth="1"/>
    <col min="4" max="4" width="27.54296875" style="2" customWidth="1"/>
    <col min="5" max="5" width="16.1796875" style="2" customWidth="1"/>
    <col min="6" max="6" width="16.54296875" style="2" customWidth="1"/>
    <col min="7" max="7" width="23.54296875" style="2" customWidth="1"/>
    <col min="8" max="17" width="16.54296875" style="2" customWidth="1"/>
    <col min="18" max="18" width="16.81640625" style="2" customWidth="1"/>
    <col min="19" max="19" width="12.54296875" style="2" customWidth="1"/>
    <col min="20" max="20" width="16.1796875" style="2" customWidth="1"/>
    <col min="21" max="21" width="12.54296875" style="2" customWidth="1"/>
    <col min="22" max="22" width="13.453125" style="2" customWidth="1"/>
    <col min="23" max="23" width="12.54296875" style="2" customWidth="1"/>
    <col min="24" max="24" width="16" style="2" customWidth="1"/>
    <col min="25" max="25" width="14.54296875" style="2" customWidth="1"/>
    <col min="26" max="26" width="38.54296875" style="2" customWidth="1"/>
    <col min="27" max="16384" width="9.1796875" style="2"/>
  </cols>
  <sheetData>
    <row r="1" spans="1:26" ht="21" x14ac:dyDescent="0.35">
      <c r="A1" s="12" t="s">
        <v>64</v>
      </c>
      <c r="B1" s="1"/>
      <c r="C1" s="1"/>
      <c r="D1" s="1"/>
      <c r="E1" s="1"/>
      <c r="F1" s="1"/>
      <c r="G1" s="1"/>
      <c r="H1" s="1"/>
      <c r="I1" s="1"/>
      <c r="J1" s="1"/>
      <c r="K1" s="1"/>
      <c r="L1" s="1"/>
      <c r="M1" s="1"/>
      <c r="N1" s="1"/>
      <c r="O1" s="1"/>
      <c r="P1" s="1"/>
      <c r="Q1" s="1"/>
      <c r="R1" s="1"/>
      <c r="S1" s="1"/>
      <c r="T1" s="1"/>
      <c r="U1" s="1"/>
      <c r="V1" s="1"/>
      <c r="W1" s="1"/>
      <c r="X1" s="14"/>
    </row>
    <row r="2" spans="1:26" ht="36" customHeight="1" x14ac:dyDescent="0.35">
      <c r="A2" s="46" t="s">
        <v>65</v>
      </c>
      <c r="B2" s="46"/>
      <c r="C2" s="1"/>
      <c r="D2" s="1"/>
      <c r="E2" s="1"/>
      <c r="F2" s="1"/>
      <c r="G2" s="1"/>
      <c r="H2" s="1"/>
      <c r="I2" s="1"/>
      <c r="J2" s="1"/>
      <c r="K2" s="1"/>
      <c r="L2" s="1"/>
      <c r="M2" s="1"/>
      <c r="N2" s="1"/>
      <c r="O2" s="1"/>
      <c r="P2" s="1"/>
      <c r="Q2" s="1"/>
      <c r="R2" s="1"/>
      <c r="S2" s="1"/>
      <c r="T2" s="1"/>
      <c r="U2" s="1"/>
      <c r="V2" s="1"/>
      <c r="W2" s="1"/>
      <c r="X2" s="14"/>
    </row>
    <row r="3" spans="1:26" ht="16.5" customHeight="1" x14ac:dyDescent="0.35">
      <c r="A3" s="47" t="s">
        <v>66</v>
      </c>
      <c r="B3" s="47"/>
      <c r="C3" s="47"/>
      <c r="D3" s="47"/>
      <c r="E3" s="47"/>
      <c r="F3" s="47"/>
      <c r="G3" s="47"/>
      <c r="H3" s="47"/>
      <c r="I3" s="47"/>
      <c r="J3" s="47"/>
      <c r="K3" s="47"/>
      <c r="L3" s="47"/>
      <c r="M3" s="47"/>
      <c r="N3" s="47"/>
      <c r="O3" s="47"/>
      <c r="P3" s="47"/>
      <c r="Q3" s="48" t="s">
        <v>67</v>
      </c>
      <c r="R3" s="48"/>
      <c r="S3" s="48"/>
      <c r="T3" s="48"/>
      <c r="U3" s="48"/>
      <c r="V3" s="48"/>
      <c r="W3" s="48"/>
      <c r="X3" s="15"/>
      <c r="Y3" s="4"/>
      <c r="Z3" s="4"/>
    </row>
    <row r="4" spans="1:26" ht="108" x14ac:dyDescent="0.35">
      <c r="A4" s="5" t="s">
        <v>68</v>
      </c>
      <c r="B4" s="5" t="s">
        <v>69</v>
      </c>
      <c r="C4" s="5" t="s">
        <v>70</v>
      </c>
      <c r="D4" s="5" t="s">
        <v>71</v>
      </c>
      <c r="E4" s="5" t="s">
        <v>72</v>
      </c>
      <c r="F4" s="5" t="s">
        <v>73</v>
      </c>
      <c r="G4" s="6" t="s">
        <v>74</v>
      </c>
      <c r="H4" s="7" t="s">
        <v>75</v>
      </c>
      <c r="I4" s="7" t="s">
        <v>76</v>
      </c>
      <c r="J4" s="7" t="s">
        <v>77</v>
      </c>
      <c r="K4" s="8" t="s">
        <v>78</v>
      </c>
      <c r="L4" s="8" t="s">
        <v>79</v>
      </c>
      <c r="M4" s="8" t="s">
        <v>80</v>
      </c>
      <c r="N4" s="8" t="s">
        <v>81</v>
      </c>
      <c r="O4" s="8" t="s">
        <v>82</v>
      </c>
      <c r="P4" s="8" t="s">
        <v>83</v>
      </c>
      <c r="Q4" s="8" t="s">
        <v>84</v>
      </c>
      <c r="R4" s="8" t="s">
        <v>85</v>
      </c>
      <c r="S4" s="8" t="s">
        <v>86</v>
      </c>
      <c r="T4" s="8" t="s">
        <v>87</v>
      </c>
      <c r="U4" s="8" t="s">
        <v>88</v>
      </c>
      <c r="V4" s="8" t="s">
        <v>89</v>
      </c>
      <c r="W4" s="8" t="s">
        <v>90</v>
      </c>
      <c r="X4" s="8" t="s">
        <v>91</v>
      </c>
    </row>
    <row r="5" spans="1:26" s="10" customFormat="1" ht="58" x14ac:dyDescent="0.35">
      <c r="A5" s="9" t="s">
        <v>92</v>
      </c>
      <c r="B5" s="9"/>
      <c r="C5" s="9"/>
      <c r="D5" s="9"/>
      <c r="E5" s="9"/>
      <c r="F5" s="9"/>
      <c r="G5" s="9"/>
      <c r="H5" s="9"/>
      <c r="I5" s="9"/>
      <c r="J5" s="9"/>
      <c r="K5" s="9"/>
      <c r="L5" s="9"/>
      <c r="M5" s="9"/>
      <c r="N5" s="9"/>
      <c r="O5" s="9"/>
      <c r="P5" s="9"/>
      <c r="Q5" s="9"/>
      <c r="R5" s="9" t="s">
        <v>93</v>
      </c>
      <c r="S5" s="13" t="s">
        <v>94</v>
      </c>
      <c r="T5" s="9" t="s">
        <v>95</v>
      </c>
      <c r="U5" s="13" t="s">
        <v>94</v>
      </c>
      <c r="V5" s="9" t="s">
        <v>96</v>
      </c>
      <c r="W5" s="9" t="s">
        <v>97</v>
      </c>
      <c r="X5" s="9"/>
    </row>
    <row r="6" spans="1:26" s="10" customFormat="1" ht="38.15" customHeight="1" x14ac:dyDescent="0.35">
      <c r="A6" s="9"/>
      <c r="B6" s="9"/>
      <c r="C6" s="9"/>
      <c r="D6" s="9"/>
      <c r="E6" s="9"/>
      <c r="F6" s="9"/>
      <c r="G6" s="9"/>
      <c r="H6" s="9"/>
      <c r="I6" s="9"/>
      <c r="J6" s="9"/>
      <c r="K6" s="9"/>
      <c r="L6" s="9"/>
      <c r="M6" s="9"/>
      <c r="N6" s="9"/>
      <c r="O6" s="9"/>
      <c r="P6" s="9"/>
      <c r="Q6" s="9"/>
      <c r="R6" s="9"/>
      <c r="S6" s="9"/>
      <c r="T6" s="9"/>
      <c r="U6" s="9"/>
      <c r="V6" s="9"/>
      <c r="W6" s="9"/>
      <c r="X6" s="9"/>
    </row>
    <row r="7" spans="1:26" s="10" customFormat="1" ht="33.65" customHeight="1" x14ac:dyDescent="0.35">
      <c r="A7" s="9"/>
      <c r="B7" s="9"/>
      <c r="C7" s="9"/>
      <c r="D7" s="9"/>
      <c r="E7" s="9"/>
      <c r="F7" s="9"/>
      <c r="G7" s="9"/>
      <c r="H7" s="9"/>
      <c r="I7" s="9"/>
      <c r="J7" s="9"/>
      <c r="K7" s="9"/>
      <c r="L7" s="9"/>
      <c r="M7" s="9"/>
      <c r="N7" s="9"/>
      <c r="O7" s="9"/>
      <c r="P7" s="9"/>
      <c r="Q7" s="9"/>
      <c r="R7" s="9"/>
      <c r="S7" s="9"/>
      <c r="T7" s="9"/>
      <c r="U7" s="9"/>
      <c r="V7" s="9"/>
      <c r="W7" s="9"/>
      <c r="X7" s="9"/>
    </row>
    <row r="8" spans="1:26" s="10" customFormat="1" ht="26.5" customHeight="1" x14ac:dyDescent="0.35">
      <c r="A8" s="9"/>
      <c r="B8" s="9"/>
      <c r="C8" s="9"/>
      <c r="D8" s="9"/>
      <c r="E8" s="9"/>
      <c r="F8" s="9"/>
      <c r="G8" s="9"/>
      <c r="H8" s="9"/>
      <c r="I8" s="9"/>
      <c r="J8" s="9"/>
      <c r="K8" s="9"/>
      <c r="L8" s="9"/>
      <c r="M8" s="9"/>
      <c r="N8" s="9"/>
      <c r="O8" s="9"/>
      <c r="P8" s="9"/>
      <c r="Q8" s="9"/>
      <c r="R8" s="9"/>
      <c r="S8" s="9"/>
      <c r="T8" s="9"/>
      <c r="U8" s="9"/>
      <c r="V8" s="9"/>
      <c r="W8" s="9"/>
      <c r="X8" s="9"/>
    </row>
    <row r="9" spans="1:26" s="10" customFormat="1" ht="54" customHeight="1" x14ac:dyDescent="0.35">
      <c r="A9" s="9"/>
      <c r="B9" s="9"/>
      <c r="C9" s="9"/>
      <c r="D9" s="9"/>
      <c r="E9" s="9"/>
      <c r="F9" s="9"/>
      <c r="G9" s="9"/>
      <c r="H9" s="9"/>
      <c r="I9" s="9"/>
      <c r="J9" s="9"/>
      <c r="K9" s="9"/>
      <c r="L9" s="9"/>
      <c r="M9" s="9"/>
      <c r="N9" s="9"/>
      <c r="O9" s="9"/>
      <c r="P9" s="9"/>
      <c r="Q9" s="9"/>
      <c r="R9" s="9"/>
      <c r="S9" s="9"/>
      <c r="T9" s="9"/>
      <c r="U9" s="9"/>
      <c r="V9" s="9"/>
      <c r="W9" s="9"/>
      <c r="X9" s="9"/>
    </row>
    <row r="10" spans="1:26" s="10" customFormat="1" ht="40" customHeight="1" x14ac:dyDescent="0.35">
      <c r="A10" s="9"/>
      <c r="B10" s="9"/>
      <c r="C10" s="9"/>
      <c r="D10" s="9"/>
      <c r="E10" s="9"/>
      <c r="F10" s="9"/>
      <c r="G10" s="9"/>
      <c r="H10" s="9"/>
      <c r="I10" s="9"/>
      <c r="J10" s="9"/>
      <c r="K10" s="9"/>
      <c r="L10" s="9"/>
      <c r="M10" s="9"/>
      <c r="N10" s="9"/>
      <c r="O10" s="9"/>
      <c r="P10" s="9"/>
      <c r="Q10" s="9"/>
      <c r="R10" s="9"/>
      <c r="S10" s="9"/>
      <c r="T10" s="9"/>
      <c r="U10" s="9"/>
      <c r="V10" s="9"/>
      <c r="W10" s="9"/>
      <c r="X10" s="9"/>
    </row>
    <row r="11" spans="1:26" s="10" customFormat="1" x14ac:dyDescent="0.35">
      <c r="A11" s="9"/>
      <c r="B11" s="9"/>
      <c r="C11" s="9"/>
      <c r="D11" s="9"/>
      <c r="E11" s="9"/>
      <c r="F11" s="9"/>
      <c r="G11" s="9"/>
      <c r="H11" s="9"/>
      <c r="I11" s="9"/>
      <c r="J11" s="9"/>
      <c r="K11" s="9"/>
      <c r="L11" s="9"/>
      <c r="M11" s="9"/>
      <c r="N11" s="9"/>
      <c r="O11" s="9"/>
      <c r="P11" s="9"/>
      <c r="Q11" s="9"/>
      <c r="R11" s="9"/>
      <c r="S11" s="9"/>
      <c r="T11" s="9"/>
      <c r="U11" s="9"/>
      <c r="V11" s="9"/>
      <c r="W11" s="9"/>
      <c r="X11" s="9"/>
    </row>
    <row r="13" spans="1:26" x14ac:dyDescent="0.35">
      <c r="A13" s="11" t="s">
        <v>98</v>
      </c>
    </row>
    <row r="14" spans="1:26" x14ac:dyDescent="0.35">
      <c r="A14" s="11"/>
    </row>
    <row r="15" spans="1:26" x14ac:dyDescent="0.35">
      <c r="A15" s="11" t="s">
        <v>99</v>
      </c>
    </row>
  </sheetData>
  <mergeCells count="3">
    <mergeCell ref="A2:B2"/>
    <mergeCell ref="A3:P3"/>
    <mergeCell ref="Q3:W3"/>
  </mergeCells>
  <dataValidations count="2">
    <dataValidation type="list" allowBlank="1" showInputMessage="1" showErrorMessage="1" sqref="W5:W11 S5:S11" xr:uid="{D8AB63DF-7A75-41D8-82BB-C803FB9162B8}">
      <formula1>"décharge, incinération, recyclage physique, tri uniquement, exporté, autre, inconnue"</formula1>
    </dataValidation>
    <dataValidation type="list" allowBlank="1" showInputMessage="1" showErrorMessage="1" sqref="U5:U11" xr:uid="{28C2E2A7-8804-44F2-AFC1-45774727D657}">
      <formula1>"décharge, incinération, recyclage physique, exporté, tri uniquement, autre, inconnue"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1BE4F04-B722-41F6-A7CE-B176CEB1F9F0}">
          <x14:formula1>
            <xm:f>'Ne pas remplir'!$A$2:$A$18</xm:f>
          </x14:formula1>
          <xm:sqref>R5:R11</xm:sqref>
        </x14:dataValidation>
        <x14:dataValidation type="list" allowBlank="1" showInputMessage="1" showErrorMessage="1" xr:uid="{2B8AACF1-C3B0-463F-BB2D-1B20CD3EF117}">
          <x14:formula1>
            <xm:f>'Ne pas remplir'!$A$21:$A$34</xm:f>
          </x14:formula1>
          <xm:sqref>T5:T11</xm:sqref>
        </x14:dataValidation>
        <x14:dataValidation type="list" allowBlank="1" showInputMessage="1" showErrorMessage="1" xr:uid="{B71CF290-958F-42FA-87D5-C71A8DF0F1BF}">
          <x14:formula1>
            <xm:f>'Ne pas remplir'!$A$36:$A$40</xm:f>
          </x14:formula1>
          <xm:sqref>V5:V11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D9F4-5717-4D2E-B9DC-B84106103302}">
  <dimension ref="A1:C40"/>
  <sheetViews>
    <sheetView workbookViewId="0">
      <selection activeCell="E1" sqref="E1"/>
    </sheetView>
  </sheetViews>
  <sheetFormatPr defaultRowHeight="14.5" x14ac:dyDescent="0.35"/>
  <cols>
    <col min="1" max="1" width="96.81640625" customWidth="1"/>
  </cols>
  <sheetData>
    <row r="1" spans="1:3" x14ac:dyDescent="0.35">
      <c r="A1" s="3" t="s">
        <v>137</v>
      </c>
    </row>
    <row r="2" spans="1:3" x14ac:dyDescent="0.35">
      <c r="A2" s="5" t="s">
        <v>138</v>
      </c>
      <c r="C2" t="s">
        <v>139</v>
      </c>
    </row>
    <row r="3" spans="1:3" x14ac:dyDescent="0.35">
      <c r="A3" s="5" t="s">
        <v>140</v>
      </c>
      <c r="C3" t="s">
        <v>53</v>
      </c>
    </row>
    <row r="4" spans="1:3" x14ac:dyDescent="0.35">
      <c r="A4" s="5" t="s">
        <v>141</v>
      </c>
    </row>
    <row r="5" spans="1:3" x14ac:dyDescent="0.35">
      <c r="A5" s="5" t="s">
        <v>142</v>
      </c>
    </row>
    <row r="6" spans="1:3" x14ac:dyDescent="0.35">
      <c r="A6" s="5" t="s">
        <v>143</v>
      </c>
    </row>
    <row r="7" spans="1:3" x14ac:dyDescent="0.35">
      <c r="A7" s="5" t="s">
        <v>93</v>
      </c>
    </row>
    <row r="8" spans="1:3" x14ac:dyDescent="0.35">
      <c r="A8" s="5" t="s">
        <v>144</v>
      </c>
    </row>
    <row r="9" spans="1:3" x14ac:dyDescent="0.35">
      <c r="A9" s="5" t="s">
        <v>145</v>
      </c>
    </row>
    <row r="10" spans="1:3" x14ac:dyDescent="0.35">
      <c r="A10" s="5" t="s">
        <v>146</v>
      </c>
    </row>
    <row r="11" spans="1:3" x14ac:dyDescent="0.35">
      <c r="A11" s="5" t="s">
        <v>147</v>
      </c>
    </row>
    <row r="12" spans="1:3" x14ac:dyDescent="0.35">
      <c r="A12" s="5" t="s">
        <v>148</v>
      </c>
    </row>
    <row r="13" spans="1:3" x14ac:dyDescent="0.35">
      <c r="A13" s="5" t="s">
        <v>149</v>
      </c>
    </row>
    <row r="14" spans="1:3" x14ac:dyDescent="0.35">
      <c r="A14" s="5" t="s">
        <v>150</v>
      </c>
    </row>
    <row r="15" spans="1:3" x14ac:dyDescent="0.35">
      <c r="A15" s="5" t="s">
        <v>151</v>
      </c>
    </row>
    <row r="16" spans="1:3" x14ac:dyDescent="0.35">
      <c r="A16" s="5" t="s">
        <v>152</v>
      </c>
    </row>
    <row r="17" spans="1:1" x14ac:dyDescent="0.35">
      <c r="A17" s="5" t="s">
        <v>153</v>
      </c>
    </row>
    <row r="18" spans="1:1" x14ac:dyDescent="0.35">
      <c r="A18" s="5" t="s">
        <v>154</v>
      </c>
    </row>
    <row r="19" spans="1:1" x14ac:dyDescent="0.35">
      <c r="A19" s="3" t="s">
        <v>155</v>
      </c>
    </row>
    <row r="20" spans="1:1" x14ac:dyDescent="0.35">
      <c r="A20" s="5" t="s">
        <v>156</v>
      </c>
    </row>
    <row r="21" spans="1:1" x14ac:dyDescent="0.35">
      <c r="A21" s="5" t="s">
        <v>157</v>
      </c>
    </row>
    <row r="22" spans="1:1" x14ac:dyDescent="0.35">
      <c r="A22" s="5" t="s">
        <v>158</v>
      </c>
    </row>
    <row r="23" spans="1:1" x14ac:dyDescent="0.35">
      <c r="A23" s="5" t="s">
        <v>159</v>
      </c>
    </row>
    <row r="24" spans="1:1" x14ac:dyDescent="0.35">
      <c r="A24" s="5" t="s">
        <v>160</v>
      </c>
    </row>
    <row r="25" spans="1:1" x14ac:dyDescent="0.35">
      <c r="A25" s="5" t="s">
        <v>161</v>
      </c>
    </row>
    <row r="26" spans="1:1" x14ac:dyDescent="0.35">
      <c r="A26" s="5" t="s">
        <v>162</v>
      </c>
    </row>
    <row r="27" spans="1:1" x14ac:dyDescent="0.35">
      <c r="A27" s="5" t="s">
        <v>95</v>
      </c>
    </row>
    <row r="28" spans="1:1" x14ac:dyDescent="0.35">
      <c r="A28" s="5" t="s">
        <v>163</v>
      </c>
    </row>
    <row r="29" spans="1:1" x14ac:dyDescent="0.35">
      <c r="A29" s="5" t="s">
        <v>164</v>
      </c>
    </row>
    <row r="30" spans="1:1" x14ac:dyDescent="0.35">
      <c r="A30" s="5" t="s">
        <v>165</v>
      </c>
    </row>
    <row r="31" spans="1:1" x14ac:dyDescent="0.35">
      <c r="A31" s="5" t="s">
        <v>166</v>
      </c>
    </row>
    <row r="32" spans="1:1" x14ac:dyDescent="0.35">
      <c r="A32" s="5" t="s">
        <v>167</v>
      </c>
    </row>
    <row r="33" spans="1:1" x14ac:dyDescent="0.35">
      <c r="A33" s="5" t="s">
        <v>168</v>
      </c>
    </row>
    <row r="34" spans="1:1" x14ac:dyDescent="0.35">
      <c r="A34" s="5" t="s">
        <v>169</v>
      </c>
    </row>
    <row r="35" spans="1:1" x14ac:dyDescent="0.35">
      <c r="A35" s="3" t="s">
        <v>170</v>
      </c>
    </row>
    <row r="36" spans="1:1" x14ac:dyDescent="0.35">
      <c r="A36" s="5" t="s">
        <v>96</v>
      </c>
    </row>
    <row r="37" spans="1:1" x14ac:dyDescent="0.35">
      <c r="A37" s="5" t="s">
        <v>171</v>
      </c>
    </row>
    <row r="38" spans="1:1" x14ac:dyDescent="0.35">
      <c r="A38" s="5" t="s">
        <v>172</v>
      </c>
    </row>
    <row r="39" spans="1:1" x14ac:dyDescent="0.35">
      <c r="A39" s="5" t="s">
        <v>173</v>
      </c>
    </row>
    <row r="40" spans="1:1" x14ac:dyDescent="0.35">
      <c r="A40" s="5" t="s">
        <v>174</v>
      </c>
    </row>
  </sheetData>
  <dataValidations count="1">
    <dataValidation allowBlank="1" showInputMessage="1" showErrorMessage="1" promptTitle="Targets" prompt="Targets can from range from a number of supplies provisioned to a target date to accomplish an activity." sqref="A14:A15" xr:uid="{BC29B86E-6C29-489B-844C-ADB212680ADA}"/>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CEAD-B77E-4253-A1CB-2752EC91FF4D}">
  <dimension ref="A1:Z15"/>
  <sheetViews>
    <sheetView topLeftCell="M4" workbookViewId="0">
      <selection activeCell="R9" sqref="R9"/>
    </sheetView>
  </sheetViews>
  <sheetFormatPr defaultColWidth="9.1796875" defaultRowHeight="14.5" x14ac:dyDescent="0.35"/>
  <cols>
    <col min="1" max="1" width="60.54296875" style="2" customWidth="1"/>
    <col min="2" max="2" width="25.54296875" style="2" customWidth="1"/>
    <col min="3" max="3" width="36.1796875" style="2" customWidth="1"/>
    <col min="4" max="4" width="27.54296875" style="2" customWidth="1"/>
    <col min="5" max="5" width="16.1796875" style="2" customWidth="1"/>
    <col min="6" max="6" width="16.54296875" style="2" customWidth="1"/>
    <col min="7" max="7" width="23.54296875" style="2" customWidth="1"/>
    <col min="8" max="17" width="16.54296875" style="2" customWidth="1"/>
    <col min="18" max="18" width="16.81640625" style="2" customWidth="1"/>
    <col min="19" max="19" width="12.54296875" style="2" customWidth="1"/>
    <col min="20" max="20" width="16.1796875" style="2" customWidth="1"/>
    <col min="21" max="21" width="12.54296875" style="2" customWidth="1"/>
    <col min="22" max="22" width="13.453125" style="2" customWidth="1"/>
    <col min="23" max="23" width="12.54296875" style="2" customWidth="1"/>
    <col min="24" max="24" width="16" style="2" customWidth="1"/>
    <col min="25" max="25" width="14.54296875" style="2" customWidth="1"/>
    <col min="26" max="26" width="38.54296875" style="2" customWidth="1"/>
    <col min="27" max="16384" width="9.1796875" style="2"/>
  </cols>
  <sheetData>
    <row r="1" spans="1:26" ht="21" x14ac:dyDescent="0.35">
      <c r="A1" s="12" t="s">
        <v>100</v>
      </c>
      <c r="B1" s="1"/>
      <c r="C1" s="1"/>
      <c r="D1" s="1"/>
      <c r="E1" s="1"/>
      <c r="F1" s="1"/>
      <c r="G1" s="1"/>
      <c r="H1" s="1"/>
      <c r="I1" s="1"/>
      <c r="J1" s="1"/>
      <c r="K1" s="1"/>
      <c r="L1" s="1"/>
      <c r="M1" s="1"/>
      <c r="N1" s="1"/>
      <c r="O1" s="1"/>
      <c r="P1" s="1"/>
      <c r="Q1" s="1"/>
      <c r="R1" s="1"/>
      <c r="S1" s="1"/>
      <c r="T1" s="1"/>
      <c r="U1" s="1"/>
      <c r="V1" s="1"/>
      <c r="W1" s="1"/>
      <c r="X1" s="14"/>
    </row>
    <row r="2" spans="1:26" ht="36" customHeight="1" x14ac:dyDescent="0.35">
      <c r="A2" s="46" t="s">
        <v>101</v>
      </c>
      <c r="B2" s="46"/>
      <c r="C2" s="1"/>
      <c r="D2" s="1"/>
      <c r="E2" s="1"/>
      <c r="F2" s="1"/>
      <c r="G2" s="1"/>
      <c r="H2" s="1"/>
      <c r="I2" s="1"/>
      <c r="J2" s="1"/>
      <c r="K2" s="1"/>
      <c r="L2" s="1"/>
      <c r="M2" s="1"/>
      <c r="N2" s="1"/>
      <c r="O2" s="1"/>
      <c r="P2" s="1"/>
      <c r="Q2" s="1"/>
      <c r="R2" s="1"/>
      <c r="S2" s="1"/>
      <c r="T2" s="1"/>
      <c r="U2" s="1"/>
      <c r="V2" s="1"/>
      <c r="W2" s="1"/>
      <c r="X2" s="14"/>
    </row>
    <row r="3" spans="1:26" ht="16.5" customHeight="1" x14ac:dyDescent="0.35">
      <c r="A3" s="47" t="s">
        <v>102</v>
      </c>
      <c r="B3" s="47"/>
      <c r="C3" s="47"/>
      <c r="D3" s="47"/>
      <c r="E3" s="47"/>
      <c r="F3" s="47"/>
      <c r="G3" s="47"/>
      <c r="H3" s="47"/>
      <c r="I3" s="47"/>
      <c r="J3" s="47"/>
      <c r="K3" s="47"/>
      <c r="L3" s="47"/>
      <c r="M3" s="47"/>
      <c r="N3" s="47"/>
      <c r="O3" s="47"/>
      <c r="P3" s="47"/>
      <c r="Q3" s="48" t="s">
        <v>103</v>
      </c>
      <c r="R3" s="48"/>
      <c r="S3" s="48"/>
      <c r="T3" s="48"/>
      <c r="U3" s="48"/>
      <c r="V3" s="48"/>
      <c r="W3" s="48"/>
      <c r="X3" s="15"/>
      <c r="Y3" s="4"/>
      <c r="Z3" s="4"/>
    </row>
    <row r="4" spans="1:26" ht="130.5" x14ac:dyDescent="0.35">
      <c r="A4" s="5" t="s">
        <v>104</v>
      </c>
      <c r="B4" s="5" t="s">
        <v>105</v>
      </c>
      <c r="C4" s="5" t="s">
        <v>106</v>
      </c>
      <c r="D4" s="5" t="s">
        <v>107</v>
      </c>
      <c r="E4" s="5" t="s">
        <v>108</v>
      </c>
      <c r="F4" s="5" t="s">
        <v>109</v>
      </c>
      <c r="G4" s="6" t="s">
        <v>110</v>
      </c>
      <c r="H4" s="7" t="s">
        <v>111</v>
      </c>
      <c r="I4" s="7" t="s">
        <v>112</v>
      </c>
      <c r="J4" s="7" t="s">
        <v>113</v>
      </c>
      <c r="K4" s="8" t="s">
        <v>114</v>
      </c>
      <c r="L4" s="8" t="s">
        <v>115</v>
      </c>
      <c r="M4" s="8" t="s">
        <v>116</v>
      </c>
      <c r="N4" s="8" t="s">
        <v>117</v>
      </c>
      <c r="O4" s="8" t="s">
        <v>118</v>
      </c>
      <c r="P4" s="8" t="s">
        <v>119</v>
      </c>
      <c r="Q4" s="8" t="s">
        <v>120</v>
      </c>
      <c r="R4" s="8" t="s">
        <v>121</v>
      </c>
      <c r="S4" s="8" t="s">
        <v>122</v>
      </c>
      <c r="T4" s="8" t="s">
        <v>123</v>
      </c>
      <c r="U4" s="8" t="s">
        <v>124</v>
      </c>
      <c r="V4" s="8" t="s">
        <v>125</v>
      </c>
      <c r="W4" s="8" t="s">
        <v>126</v>
      </c>
      <c r="X4" s="8" t="s">
        <v>127</v>
      </c>
    </row>
    <row r="5" spans="1:26" s="10" customFormat="1" ht="72.5" x14ac:dyDescent="0.35">
      <c r="A5" s="9" t="s">
        <v>128</v>
      </c>
      <c r="B5" s="9"/>
      <c r="C5" s="9"/>
      <c r="D5" s="9"/>
      <c r="E5" s="9"/>
      <c r="F5" s="9"/>
      <c r="G5" s="9"/>
      <c r="H5" s="9"/>
      <c r="I5" s="9"/>
      <c r="J5" s="9"/>
      <c r="K5" s="9"/>
      <c r="L5" s="9"/>
      <c r="M5" s="9"/>
      <c r="N5" s="9"/>
      <c r="O5" s="9"/>
      <c r="P5" s="9"/>
      <c r="Q5" s="9"/>
      <c r="R5" s="9" t="s">
        <v>129</v>
      </c>
      <c r="S5" s="13" t="s">
        <v>130</v>
      </c>
      <c r="T5" s="9" t="s">
        <v>131</v>
      </c>
      <c r="U5" s="13" t="s">
        <v>130</v>
      </c>
      <c r="V5" s="9" t="s">
        <v>132</v>
      </c>
      <c r="W5" s="9" t="s">
        <v>133</v>
      </c>
      <c r="X5" s="9"/>
    </row>
    <row r="6" spans="1:26" s="10" customFormat="1" ht="38.15" customHeight="1" x14ac:dyDescent="0.35">
      <c r="A6" s="9"/>
      <c r="B6" s="9"/>
      <c r="C6" s="9"/>
      <c r="D6" s="9"/>
      <c r="E6" s="9"/>
      <c r="F6" s="9"/>
      <c r="G6" s="9"/>
      <c r="H6" s="9"/>
      <c r="I6" s="9"/>
      <c r="J6" s="9"/>
      <c r="K6" s="9"/>
      <c r="L6" s="9"/>
      <c r="M6" s="9"/>
      <c r="N6" s="9"/>
      <c r="O6" s="9"/>
      <c r="P6" s="9"/>
      <c r="Q6" s="9"/>
      <c r="R6" s="9"/>
      <c r="S6" s="9" t="s">
        <v>134</v>
      </c>
      <c r="T6" s="9"/>
      <c r="U6" s="9"/>
      <c r="V6" s="9"/>
      <c r="W6" s="9"/>
      <c r="X6" s="9"/>
    </row>
    <row r="7" spans="1:26" s="10" customFormat="1" ht="33.65" customHeight="1" x14ac:dyDescent="0.35">
      <c r="A7" s="9"/>
      <c r="B7" s="9"/>
      <c r="C7" s="9"/>
      <c r="D7" s="9"/>
      <c r="E7" s="9"/>
      <c r="F7" s="9"/>
      <c r="G7" s="9"/>
      <c r="H7" s="9"/>
      <c r="I7" s="9"/>
      <c r="J7" s="9"/>
      <c r="K7" s="9"/>
      <c r="L7" s="9"/>
      <c r="M7" s="9"/>
      <c r="N7" s="9"/>
      <c r="O7" s="9"/>
      <c r="P7" s="9"/>
      <c r="Q7" s="9"/>
      <c r="R7" s="9"/>
      <c r="S7" s="9"/>
      <c r="T7" s="9"/>
      <c r="U7" s="9"/>
      <c r="V7" s="9"/>
      <c r="W7" s="9"/>
      <c r="X7" s="9"/>
    </row>
    <row r="8" spans="1:26" s="10" customFormat="1" ht="26.5" customHeight="1" x14ac:dyDescent="0.35">
      <c r="A8" s="9"/>
      <c r="B8" s="9"/>
      <c r="C8" s="9"/>
      <c r="D8" s="9"/>
      <c r="E8" s="9"/>
      <c r="F8" s="9"/>
      <c r="G8" s="9"/>
      <c r="H8" s="9"/>
      <c r="I8" s="9"/>
      <c r="J8" s="9"/>
      <c r="K8" s="9"/>
      <c r="L8" s="9"/>
      <c r="M8" s="9"/>
      <c r="N8" s="9"/>
      <c r="O8" s="9"/>
      <c r="P8" s="9"/>
      <c r="Q8" s="9"/>
      <c r="R8" s="9"/>
      <c r="S8" s="9"/>
      <c r="T8" s="9"/>
      <c r="U8" s="9"/>
      <c r="V8" s="9"/>
      <c r="W8" s="9"/>
      <c r="X8" s="9"/>
    </row>
    <row r="9" spans="1:26" s="10" customFormat="1" ht="54" customHeight="1" x14ac:dyDescent="0.35">
      <c r="A9" s="9"/>
      <c r="B9" s="9"/>
      <c r="C9" s="9"/>
      <c r="D9" s="9"/>
      <c r="E9" s="9"/>
      <c r="F9" s="9"/>
      <c r="G9" s="9"/>
      <c r="H9" s="9"/>
      <c r="I9" s="9"/>
      <c r="J9" s="9"/>
      <c r="K9" s="9"/>
      <c r="L9" s="9"/>
      <c r="M9" s="9"/>
      <c r="N9" s="9"/>
      <c r="O9" s="9"/>
      <c r="P9" s="9"/>
      <c r="Q9" s="9"/>
      <c r="R9" s="9"/>
      <c r="S9" s="9"/>
      <c r="T9" s="9"/>
      <c r="U9" s="9"/>
      <c r="V9" s="9"/>
      <c r="W9" s="9"/>
      <c r="X9" s="9"/>
    </row>
    <row r="10" spans="1:26" s="10" customFormat="1" ht="40" customHeight="1" x14ac:dyDescent="0.35">
      <c r="A10" s="9"/>
      <c r="B10" s="9"/>
      <c r="C10" s="9"/>
      <c r="D10" s="9"/>
      <c r="E10" s="9"/>
      <c r="F10" s="9"/>
      <c r="G10" s="9"/>
      <c r="H10" s="9"/>
      <c r="I10" s="9"/>
      <c r="J10" s="9"/>
      <c r="K10" s="9"/>
      <c r="L10" s="9"/>
      <c r="M10" s="9"/>
      <c r="N10" s="9"/>
      <c r="O10" s="9"/>
      <c r="P10" s="9"/>
      <c r="Q10" s="9"/>
      <c r="R10" s="9"/>
      <c r="S10" s="9"/>
      <c r="T10" s="9"/>
      <c r="U10" s="9"/>
      <c r="V10" s="9"/>
      <c r="W10" s="9"/>
      <c r="X10" s="9"/>
    </row>
    <row r="11" spans="1:26" s="10" customFormat="1" x14ac:dyDescent="0.35">
      <c r="A11" s="9"/>
      <c r="B11" s="9"/>
      <c r="C11" s="9"/>
      <c r="D11" s="9"/>
      <c r="E11" s="9"/>
      <c r="F11" s="9"/>
      <c r="G11" s="9"/>
      <c r="H11" s="9"/>
      <c r="I11" s="9"/>
      <c r="J11" s="9"/>
      <c r="K11" s="9"/>
      <c r="L11" s="9"/>
      <c r="M11" s="9"/>
      <c r="N11" s="9"/>
      <c r="O11" s="9"/>
      <c r="P11" s="9"/>
      <c r="Q11" s="9"/>
      <c r="R11" s="9"/>
      <c r="S11" s="9"/>
      <c r="T11" s="9"/>
      <c r="U11" s="9"/>
      <c r="V11" s="9"/>
      <c r="W11" s="9"/>
      <c r="X11" s="9"/>
    </row>
    <row r="13" spans="1:26" x14ac:dyDescent="0.35">
      <c r="A13" s="11" t="s">
        <v>135</v>
      </c>
    </row>
    <row r="14" spans="1:26" x14ac:dyDescent="0.35">
      <c r="A14" s="11"/>
    </row>
    <row r="15" spans="1:26" x14ac:dyDescent="0.35">
      <c r="A15" s="11" t="s">
        <v>136</v>
      </c>
    </row>
  </sheetData>
  <mergeCells count="3">
    <mergeCell ref="A2:B2"/>
    <mergeCell ref="A3:P3"/>
    <mergeCell ref="Q3:W3"/>
  </mergeCells>
  <dataValidations count="4">
    <dataValidation type="list" allowBlank="1" showInputMessage="1" showErrorMessage="1" sqref="W5" xr:uid="{C2BCCF2B-4375-4633-BDBB-1AD1183D938E}">
      <formula1>"Vertedero, incineración, reciclaje físico, solo clasificación, exportados, otros, se desconoce"</formula1>
    </dataValidation>
    <dataValidation type="list" allowBlank="1" showInputMessage="1" showErrorMessage="1" sqref="S5 U5" xr:uid="{014D2ACE-3481-4F84-BB9A-FFE678924110}">
      <formula1>"vertedero, incineración, reciclaje físico, solo clasificación, exportados, otros, se desconoce"</formula1>
    </dataValidation>
    <dataValidation type="list" allowBlank="1" showInputMessage="1" showErrorMessage="1" sqref="S6:S11 W6:W11" xr:uid="{F1587AFD-ECC7-4786-93E3-B600FF17773A}">
      <formula1>"landfill, incineration, physical recycling, sorting only, exported, other, unknown"</formula1>
    </dataValidation>
    <dataValidation type="list" allowBlank="1" showInputMessage="1" showErrorMessage="1" sqref="U6:U11" xr:uid="{3B10D527-A66E-4AD4-9F2D-AA983CED0C01}">
      <formula1>"landfill, incineration, physical recycling, exported, sorting only, other, unknown"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096CE73-AA57-4729-91AB-CD5371D753F0}">
          <x14:formula1>
            <xm:f>'No rellenar'!$A$2:$A$18</xm:f>
          </x14:formula1>
          <xm:sqref>R5:R11</xm:sqref>
        </x14:dataValidation>
        <x14:dataValidation type="list" allowBlank="1" showInputMessage="1" showErrorMessage="1" xr:uid="{40C17CFF-2AA0-488C-8699-658A5068ED82}">
          <x14:formula1>
            <xm:f>'No rellenar'!$A$21:$A$34</xm:f>
          </x14:formula1>
          <xm:sqref>T5:T11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1D0C806C8FC04FAD77C40739841E6D" ma:contentTypeVersion="20" ma:contentTypeDescription="Create a new document." ma:contentTypeScope="" ma:versionID="c45233b30fa5eecc44231c77371973a6">
  <xsd:schema xmlns:xsd="http://www.w3.org/2001/XMLSchema" xmlns:xs="http://www.w3.org/2001/XMLSchema" xmlns:p="http://schemas.microsoft.com/office/2006/metadata/properties" xmlns:ns2="25def73c-e65c-4691-afc2-92536cab6cee" xmlns:ns3="0a302e85-192c-4bb9-8ec5-386268d72ee1" targetNamespace="http://schemas.microsoft.com/office/2006/metadata/properties" ma:root="true" ma:fieldsID="539991ae633045241baa39971206d596" ns2:_="" ns3:_="">
    <xsd:import namespace="25def73c-e65c-4691-afc2-92536cab6cee"/>
    <xsd:import namespace="0a302e85-192c-4bb9-8ec5-386268d72e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ef73c-e65c-4691-afc2-92536cab6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302e85-192c-4bb9-8ec5-386268d72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557c61f-69e1-415d-8e19-8295a9fa0401}" ma:internalName="TaxCatchAll" ma:showField="CatchAllData" ma:web="0a302e85-192c-4bb9-8ec5-386268d72e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302e85-192c-4bb9-8ec5-386268d72ee1" xsi:nil="true"/>
    <lcf76f155ced4ddcb4097134ff3c332f xmlns="25def73c-e65c-4691-afc2-92536cab6ce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1276A-AD56-4071-B112-0A73DD662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ef73c-e65c-4691-afc2-92536cab6cee"/>
    <ds:schemaRef ds:uri="0a302e85-192c-4bb9-8ec5-386268d72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00100-2C56-4DA8-A327-FAF4104F0ADC}">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www.w3.org/XML/1998/namespace"/>
    <ds:schemaRef ds:uri="25def73c-e65c-4691-afc2-92536cab6cee"/>
    <ds:schemaRef ds:uri="http://schemas.microsoft.com/office/infopath/2007/PartnerControls"/>
    <ds:schemaRef ds:uri="0a302e85-192c-4bb9-8ec5-386268d72ee1"/>
    <ds:schemaRef ds:uri="http://schemas.microsoft.com/office/2006/metadata/properties"/>
  </ds:schemaRefs>
</ds:datastoreItem>
</file>

<file path=customXml/itemProps3.xml><?xml version="1.0" encoding="utf-8"?>
<ds:datastoreItem xmlns:ds="http://schemas.openxmlformats.org/officeDocument/2006/customXml" ds:itemID="{E8070F90-0318-4EDB-A260-34787218D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 rellenar</vt:lpstr>
      <vt:lpstr>Company LCA form English</vt:lpstr>
      <vt:lpstr>Not to fill in</vt:lpstr>
      <vt:lpstr>Formulaire Francais</vt:lpstr>
      <vt:lpstr>Ne pas remplir</vt:lpstr>
      <vt:lpstr>Formulario de evaluación Esp</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INSABATO Francesca</dc:creator>
  <cp:lastModifiedBy>Marta KUCHARSKI</cp:lastModifiedBy>
  <dcterms:created xsi:type="dcterms:W3CDTF">2022-07-08T13:58:27Z</dcterms:created>
  <dcterms:modified xsi:type="dcterms:W3CDTF">2025-08-18T16:08:46Z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0x010100F31D0C806C8FC04FAD77C40739841E6D</vt:lpwstr>
  </property>
  <property fmtid="{D5CDD505-2E9C-101B-9397-08002B2CF9AE}" pid="3" name="MediaServiceImageTags">
    <vt:lpwstr/>
  </property>
  <property fmtid="{D5CDD505-2E9C-101B-9397-08002B2CF9AE}" pid="4" name="MSIP_Label_2a3a108f-898d-4589-9ebc-7ee3b46df9b8_Enabled">
    <vt:lpwstr>true</vt:lpwstr>
  </property>
  <property fmtid="{D5CDD505-2E9C-101B-9397-08002B2CF9AE}" pid="5" name="MSIP_Label_2a3a108f-898d-4589-9ebc-7ee3b46df9b8_SetDate">
    <vt:lpwstr>2025-08-18T14:43:05Z</vt:lpwstr>
  </property>
  <property fmtid="{D5CDD505-2E9C-101B-9397-08002B2CF9AE}" pid="6" name="MSIP_Label_2a3a108f-898d-4589-9ebc-7ee3b46df9b8_Method">
    <vt:lpwstr>Standard</vt:lpwstr>
  </property>
  <property fmtid="{D5CDD505-2E9C-101B-9397-08002B2CF9AE}" pid="7" name="MSIP_Label_2a3a108f-898d-4589-9ebc-7ee3b46df9b8_Name">
    <vt:lpwstr>Official use only</vt:lpwstr>
  </property>
  <property fmtid="{D5CDD505-2E9C-101B-9397-08002B2CF9AE}" pid="8" name="MSIP_Label_2a3a108f-898d-4589-9ebc-7ee3b46df9b8_SiteId">
    <vt:lpwstr>462ad9ae-d7d9-4206-b874-71b1e079776f</vt:lpwstr>
  </property>
  <property fmtid="{D5CDD505-2E9C-101B-9397-08002B2CF9AE}" pid="9" name="MSIP_Label_2a3a108f-898d-4589-9ebc-7ee3b46df9b8_ActionId">
    <vt:lpwstr>aa3dfba0-105d-490e-8264-c0f3c3885b10</vt:lpwstr>
  </property>
  <property fmtid="{D5CDD505-2E9C-101B-9397-08002B2CF9AE}" pid="10" name="MSIP_Label_2a3a108f-898d-4589-9ebc-7ee3b46df9b8_ContentBits">
    <vt:lpwstr>0</vt:lpwstr>
  </property>
  <property fmtid="{D5CDD505-2E9C-101B-9397-08002B2CF9AE}" pid="11" name="MSIP_Label_2a3a108f-898d-4589-9ebc-7ee3b46df9b8_Tag">
    <vt:lpwstr>10, 3, 0, 1</vt:lpwstr>
  </property>
</Properties>
</file>