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comments1.xml" ContentType="application/vnd.openxmlformats-officedocument.spreadsheetml.comments+xml"/>
  <Override PartName="/xl/featurePropertyBag/featurePropertyBag.xml" ContentType="application/vnd.ms-excel.featurepropertyba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https://wfp.sharepoint.com/sites/JointProjectEnvironmentallySustainableLogistics/Shared Documents/General/7. Working Folders/LCA Resource Hub/"/>
    </mc:Choice>
  </mc:AlternateContent>
  <xr:revisionPtr revIDLastSave="0" documentId="8_{6A5250D4-3CC2-4B34-9266-4541612CA9C4}" xr6:coauthVersionLast="47" xr6:coauthVersionMax="47" xr10:uidLastSave="{00000000-0000-0000-0000-000000000000}"/>
  <bookViews>
    <workbookView xWindow="-120" yWindow="-120" windowWidth="29040" windowHeight="17520" xr2:uid="{92A0B602-ADAD-467A-A9C7-E1B940CD4691}"/>
  </bookViews>
  <sheets>
    <sheet name="LCAs" sheetId="20" r:id="rId1"/>
    <sheet name="LCAs ok old" sheetId="16" state="hidden" r:id="rId2"/>
    <sheet name="Other LCAs" sheetId="11" state="hidden" r:id="rId3"/>
    <sheet name="Glossary" sheetId="10" r:id="rId4"/>
    <sheet name="Interviews" sheetId="15" r:id="rId5"/>
    <sheet name="lists" sheetId="5" state="hidden" r:id="rId6"/>
  </sheets>
  <definedNames>
    <definedName name="_xlnm._FilterDatabase" localSheetId="4" hidden="1">Interviews!$B$3:$D$3</definedName>
    <definedName name="_xlnm._FilterDatabase" localSheetId="0" hidden="1">LCAs!$B$3:$AE$92</definedName>
    <definedName name="_xlnm._FilterDatabase" localSheetId="1" hidden="1">'LCAs ok old'!$B$3:$AF$52</definedName>
    <definedName name="_xlnm._FilterDatabase" localSheetId="2" hidden="1">'Other LCAs'!$B$3:$AB$3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Luis Garcia La Moneda</author>
  </authors>
  <commentList>
    <comment ref="I3" authorId="0" shapeId="0" xr:uid="{A9CF64AA-621E-4284-A9E6-EA6BB1E7959A}">
      <text>
        <r>
          <rPr>
            <b/>
            <sz val="9"/>
            <color indexed="81"/>
            <rFont val="Tahoma"/>
            <family val="2"/>
          </rPr>
          <t>Luis Garcia La Moneda:</t>
        </r>
        <r>
          <rPr>
            <sz val="9"/>
            <color indexed="81"/>
            <rFont val="Tahoma"/>
            <family val="2"/>
          </rPr>
          <t xml:space="preserve">
Organization that requested the LCA and hosts it</t>
        </r>
      </text>
    </comment>
    <comment ref="J3" authorId="0" shapeId="0" xr:uid="{54D8EB36-042F-4699-ADCE-DE4E605EF76C}">
      <text>
        <r>
          <rPr>
            <b/>
            <sz val="9"/>
            <color indexed="81"/>
            <rFont val="Tahoma"/>
            <family val="2"/>
          </rPr>
          <t>Luis Garcia La Moneda:</t>
        </r>
        <r>
          <rPr>
            <sz val="9"/>
            <color indexed="81"/>
            <rFont val="Tahoma"/>
            <family val="2"/>
          </rPr>
          <t xml:space="preserve">
Organization that performed the LCA</t>
        </r>
      </text>
    </comment>
    <comment ref="X3" authorId="0" shapeId="0" xr:uid="{0710B028-50C6-4684-95E1-EB1F2590DC45}">
      <text>
        <r>
          <rPr>
            <b/>
            <sz val="9"/>
            <color indexed="81"/>
            <rFont val="Tahoma"/>
            <family val="2"/>
          </rPr>
          <t>Luis Garcia La Moneda:</t>
        </r>
        <r>
          <rPr>
            <sz val="9"/>
            <color indexed="81"/>
            <rFont val="Tahoma"/>
            <family val="2"/>
          </rPr>
          <t xml:space="preserve">
Inventory database for background data</t>
        </r>
      </text>
    </comment>
    <comment ref="AA3" authorId="0" shapeId="0" xr:uid="{3A09532D-89D3-45B5-8A7E-4D6FC6471CCD}">
      <text>
        <r>
          <rPr>
            <b/>
            <sz val="9"/>
            <color indexed="81"/>
            <rFont val="Tahoma"/>
            <family val="2"/>
          </rPr>
          <t>Luis Garcia La Moneda:</t>
        </r>
        <r>
          <rPr>
            <sz val="9"/>
            <color indexed="81"/>
            <rFont val="Tahoma"/>
            <family val="2"/>
          </rPr>
          <t xml:space="preserve">
Impact Category Level</t>
        </r>
      </text>
    </comment>
  </commentList>
</comment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24">
    <bk>
      <extLst>
        <ext uri="{3e2802c4-a4d2-4d8b-9148-e3be6c30e623}">
          <xlrd:rvb i="0"/>
        </ext>
      </extLst>
    </bk>
    <bk>
      <extLst>
        <ext uri="{3e2802c4-a4d2-4d8b-9148-e3be6c30e623}">
          <xlrd:rvb i="1"/>
        </ext>
      </extLst>
    </bk>
    <bk>
      <extLst>
        <ext uri="{3e2802c4-a4d2-4d8b-9148-e3be6c30e623}">
          <xlrd:rvb i="2"/>
        </ext>
      </extLst>
    </bk>
    <bk>
      <extLst>
        <ext uri="{3e2802c4-a4d2-4d8b-9148-e3be6c30e623}">
          <xlrd:rvb i="3"/>
        </ext>
      </extLst>
    </bk>
    <bk>
      <extLst>
        <ext uri="{3e2802c4-a4d2-4d8b-9148-e3be6c30e623}">
          <xlrd:rvb i="4"/>
        </ext>
      </extLst>
    </bk>
    <bk>
      <extLst>
        <ext uri="{3e2802c4-a4d2-4d8b-9148-e3be6c30e623}">
          <xlrd:rvb i="5"/>
        </ext>
      </extLst>
    </bk>
    <bk>
      <extLst>
        <ext uri="{3e2802c4-a4d2-4d8b-9148-e3be6c30e623}">
          <xlrd:rvb i="6"/>
        </ext>
      </extLst>
    </bk>
    <bk>
      <extLst>
        <ext uri="{3e2802c4-a4d2-4d8b-9148-e3be6c30e623}">
          <xlrd:rvb i="7"/>
        </ext>
      </extLst>
    </bk>
    <bk>
      <extLst>
        <ext uri="{3e2802c4-a4d2-4d8b-9148-e3be6c30e623}">
          <xlrd:rvb i="8"/>
        </ext>
      </extLst>
    </bk>
    <bk>
      <extLst>
        <ext uri="{3e2802c4-a4d2-4d8b-9148-e3be6c30e623}">
          <xlrd:rvb i="9"/>
        </ext>
      </extLst>
    </bk>
    <bk>
      <extLst>
        <ext uri="{3e2802c4-a4d2-4d8b-9148-e3be6c30e623}">
          <xlrd:rvb i="10"/>
        </ext>
      </extLst>
    </bk>
    <bk>
      <extLst>
        <ext uri="{3e2802c4-a4d2-4d8b-9148-e3be6c30e623}">
          <xlrd:rvb i="11"/>
        </ext>
      </extLst>
    </bk>
    <bk>
      <extLst>
        <ext uri="{3e2802c4-a4d2-4d8b-9148-e3be6c30e623}">
          <xlrd:rvb i="12"/>
        </ext>
      </extLst>
    </bk>
    <bk>
      <extLst>
        <ext uri="{3e2802c4-a4d2-4d8b-9148-e3be6c30e623}">
          <xlrd:rvb i="13"/>
        </ext>
      </extLst>
    </bk>
    <bk>
      <extLst>
        <ext uri="{3e2802c4-a4d2-4d8b-9148-e3be6c30e623}">
          <xlrd:rvb i="14"/>
        </ext>
      </extLst>
    </bk>
    <bk>
      <extLst>
        <ext uri="{3e2802c4-a4d2-4d8b-9148-e3be6c30e623}">
          <xlrd:rvb i="15"/>
        </ext>
      </extLst>
    </bk>
    <bk>
      <extLst>
        <ext uri="{3e2802c4-a4d2-4d8b-9148-e3be6c30e623}">
          <xlrd:rvb i="16"/>
        </ext>
      </extLst>
    </bk>
    <bk>
      <extLst>
        <ext uri="{3e2802c4-a4d2-4d8b-9148-e3be6c30e623}">
          <xlrd:rvb i="17"/>
        </ext>
      </extLst>
    </bk>
    <bk>
      <extLst>
        <ext uri="{3e2802c4-a4d2-4d8b-9148-e3be6c30e623}">
          <xlrd:rvb i="18"/>
        </ext>
      </extLst>
    </bk>
    <bk>
      <extLst>
        <ext uri="{3e2802c4-a4d2-4d8b-9148-e3be6c30e623}">
          <xlrd:rvb i="19"/>
        </ext>
      </extLst>
    </bk>
    <bk>
      <extLst>
        <ext uri="{3e2802c4-a4d2-4d8b-9148-e3be6c30e623}">
          <xlrd:rvb i="20"/>
        </ext>
      </extLst>
    </bk>
    <bk>
      <extLst>
        <ext uri="{3e2802c4-a4d2-4d8b-9148-e3be6c30e623}">
          <xlrd:rvb i="21"/>
        </ext>
      </extLst>
    </bk>
    <bk>
      <extLst>
        <ext uri="{3e2802c4-a4d2-4d8b-9148-e3be6c30e623}">
          <xlrd:rvb i="22"/>
        </ext>
      </extLst>
    </bk>
    <bk>
      <extLst>
        <ext uri="{3e2802c4-a4d2-4d8b-9148-e3be6c30e623}">
          <xlrd:rvb i="23"/>
        </ext>
      </extLst>
    </bk>
  </futureMetadata>
  <valueMetadata count="24">
    <bk>
      <rc t="1" v="0"/>
    </bk>
    <bk>
      <rc t="1" v="1"/>
    </bk>
    <bk>
      <rc t="1" v="2"/>
    </bk>
    <bk>
      <rc t="1" v="3"/>
    </bk>
    <bk>
      <rc t="1" v="4"/>
    </bk>
    <bk>
      <rc t="1" v="5"/>
    </bk>
    <bk>
      <rc t="1" v="6"/>
    </bk>
    <bk>
      <rc t="1" v="7"/>
    </bk>
    <bk>
      <rc t="1" v="8"/>
    </bk>
    <bk>
      <rc t="1" v="9"/>
    </bk>
    <bk>
      <rc t="1" v="10"/>
    </bk>
    <bk>
      <rc t="1" v="11"/>
    </bk>
    <bk>
      <rc t="1" v="12"/>
    </bk>
    <bk>
      <rc t="1" v="13"/>
    </bk>
    <bk>
      <rc t="1" v="14"/>
    </bk>
    <bk>
      <rc t="1" v="15"/>
    </bk>
    <bk>
      <rc t="1" v="16"/>
    </bk>
    <bk>
      <rc t="1" v="17"/>
    </bk>
    <bk>
      <rc t="1" v="18"/>
    </bk>
    <bk>
      <rc t="1" v="19"/>
    </bk>
    <bk>
      <rc t="1" v="20"/>
    </bk>
    <bk>
      <rc t="1" v="21"/>
    </bk>
    <bk>
      <rc t="1" v="22"/>
    </bk>
    <bk>
      <rc t="1" v="23"/>
    </bk>
  </valueMetadata>
</metadata>
</file>

<file path=xl/sharedStrings.xml><?xml version="1.0" encoding="utf-8"?>
<sst xmlns="http://schemas.openxmlformats.org/spreadsheetml/2006/main" count="4400" uniqueCount="817">
  <si>
    <t>LCA TECHNICAL INFORMATION</t>
  </si>
  <si>
    <t>LCA GENERAL INFORMATION</t>
  </si>
  <si>
    <t>DOCUMENT/REPORT</t>
  </si>
  <si>
    <t>PRODUCT INFORMATION</t>
  </si>
  <si>
    <t>ONLY FOR FOOD ITEMS</t>
  </si>
  <si>
    <t>0. GENERAL INFORMATION</t>
  </si>
  <si>
    <t>1. GOAL/SCOPE</t>
  </si>
  <si>
    <t>2. LCI</t>
  </si>
  <si>
    <t>3. LCIA</t>
  </si>
  <si>
    <t>4. INTERPRETATION</t>
  </si>
  <si>
    <t>5. REPORTING / REVIEW</t>
  </si>
  <si>
    <t>TYPE OF PRODUCT</t>
  </si>
  <si>
    <t>PRODUCT(S)</t>
  </si>
  <si>
    <t>PHOTO</t>
  </si>
  <si>
    <t>COMMISSIONED BY</t>
  </si>
  <si>
    <t>PERFORMED BY</t>
  </si>
  <si>
    <t>YEAR</t>
  </si>
  <si>
    <t>NAME (and LINK if available)</t>
  </si>
  <si>
    <t>TYPE OF DOCUMENT AVAILABLE</t>
  </si>
  <si>
    <t>AVAILABILITY</t>
  </si>
  <si>
    <t>SUPPLIER</t>
  </si>
  <si>
    <t>PRODUCED IN</t>
  </si>
  <si>
    <t>DISTRIBUTED/USED IN</t>
  </si>
  <si>
    <t>INCLUDES PACKAGING?</t>
  </si>
  <si>
    <t>METHODOLOGY</t>
  </si>
  <si>
    <t>TOOL</t>
  </si>
  <si>
    <t>TOOL VERSION</t>
  </si>
  <si>
    <t>GOAL</t>
  </si>
  <si>
    <t>APPLICATION</t>
  </si>
  <si>
    <t>FUNCTIONAL UNIT</t>
  </si>
  <si>
    <t>BOUNDARIES</t>
  </si>
  <si>
    <t>DATA TYPE</t>
  </si>
  <si>
    <t>LCI DATABASE</t>
  </si>
  <si>
    <t>Version</t>
  </si>
  <si>
    <t>LCIA Method</t>
  </si>
  <si>
    <t>IMPACT CATEGORIES (detailed)</t>
  </si>
  <si>
    <t>IMPACT CATEGORIES (study classification)</t>
  </si>
  <si>
    <t>OPTIONAL STEPS</t>
  </si>
  <si>
    <t>MAIN CONCLUSIONS AND/OR RECOMMENDATIONS</t>
  </si>
  <si>
    <t>CRITICAL REVIEW</t>
  </si>
  <si>
    <t>Food</t>
  </si>
  <si>
    <t>Maize flour</t>
  </si>
  <si>
    <t>N/A</t>
  </si>
  <si>
    <t>University of Edinburgh</t>
  </si>
  <si>
    <t xml:space="preserve">Julia Lewis </t>
  </si>
  <si>
    <t>A life cycle assessment of the environmental impact of humanitarian food assistance and response strategies.
The case of maize flour in the Democratic Republic of Congo
(lewisjuliamason@gmail.com)</t>
  </si>
  <si>
    <t>Presentation</t>
  </si>
  <si>
    <t>On request</t>
  </si>
  <si>
    <t>Smallholder farmers &amp; US-based producers</t>
  </si>
  <si>
    <r>
      <rPr>
        <sz val="11"/>
        <color theme="1"/>
        <rFont val="Calibri"/>
        <family val="2"/>
      </rPr>
      <t>•</t>
    </r>
    <r>
      <rPr>
        <sz val="12.65"/>
        <color theme="1"/>
        <rFont val="Aptos Narrow"/>
        <family val="2"/>
      </rPr>
      <t xml:space="preserve"> </t>
    </r>
    <r>
      <rPr>
        <sz val="11"/>
        <color theme="1"/>
        <rFont val="Aptos Narrow"/>
        <family val="2"/>
        <scheme val="minor"/>
      </rPr>
      <t>Scenario 1 (CVA): locally produced in Rutshuru (DRC)
• Scenario 2 (local): locally produced in Rutshur (DRC)
• Scenario 3 (International): produced in US</t>
    </r>
  </si>
  <si>
    <t>Kanyaruchinya camp. North Kivu province (DRC)</t>
  </si>
  <si>
    <t>Food &amp; Packaging</t>
  </si>
  <si>
    <t>ISO 14040/14044</t>
  </si>
  <si>
    <t>OpenLCA</t>
  </si>
  <si>
    <t>Unknown</t>
  </si>
  <si>
    <t>Contribute to the narrow body of research on the environmental impacts of humanitarian supply chains and to enable humanitarian organisations to better understand, and reduce, the environmental impact of their operations</t>
  </si>
  <si>
    <t>LCA to compare global vs local procurement, and CVA</t>
  </si>
  <si>
    <t>1kg of maize flour, packed in a 25kg woven polypropylene (PP) bag and delivered to Kanyaruchinya camp in North Kivu, DRC,</t>
  </si>
  <si>
    <t>Cradle to distribution point</t>
  </si>
  <si>
    <t xml:space="preserve">Secondary data sources only </t>
  </si>
  <si>
    <t>Agribalyse</t>
  </si>
  <si>
    <t>3.01</t>
  </si>
  <si>
    <t>Environmental Footprint (EF) Method</t>
  </si>
  <si>
    <t>3.0</t>
  </si>
  <si>
    <r>
      <rPr>
        <b/>
        <sz val="11"/>
        <color theme="1"/>
        <rFont val="Aptos Narrow"/>
        <family val="2"/>
        <scheme val="minor"/>
      </rPr>
      <t>1 Midpoint Impact Category:</t>
    </r>
    <r>
      <rPr>
        <sz val="11"/>
        <color theme="1"/>
        <rFont val="Aptos Narrow"/>
        <family val="2"/>
        <scheme val="minor"/>
      </rPr>
      <t xml:space="preserve"> climate change</t>
    </r>
  </si>
  <si>
    <t>Only Climate Change</t>
  </si>
  <si>
    <t>No</t>
  </si>
  <si>
    <r>
      <rPr>
        <sz val="11"/>
        <color rgb="FF000000"/>
        <rFont val="Aptos Narrow"/>
        <family val="2"/>
        <scheme val="minor"/>
      </rPr>
      <t xml:space="preserve">Greenhouse gas emissions for each scenario (kgCO2e): 
</t>
    </r>
    <r>
      <rPr>
        <sz val="11"/>
        <color rgb="FF000000"/>
        <rFont val="Calibri"/>
        <family val="2"/>
      </rPr>
      <t xml:space="preserve">• </t>
    </r>
    <r>
      <rPr>
        <b/>
        <sz val="11"/>
        <color rgb="FF000000"/>
        <rFont val="Aptos Narrow"/>
        <family val="2"/>
        <scheme val="minor"/>
      </rPr>
      <t>Cash and Voucher Assistance (CVA):</t>
    </r>
    <r>
      <rPr>
        <sz val="11"/>
        <color rgb="FF000000"/>
        <rFont val="Aptos Narrow"/>
        <family val="2"/>
        <scheme val="minor"/>
      </rPr>
      <t xml:space="preserve"> it results in just 0.09kgCO2e/kg maize flour when maize is cultivated on long-term cropland, but the highest emissions – 8.88kgCO2e/kg when the maize is cultivated on converted forest land.
</t>
    </r>
    <r>
      <rPr>
        <b/>
        <sz val="11"/>
        <color rgb="FF000000"/>
        <rFont val="Aptos Narrow"/>
        <family val="2"/>
        <scheme val="minor"/>
      </rPr>
      <t>• Local:</t>
    </r>
    <r>
      <rPr>
        <sz val="11"/>
        <color rgb="FF000000"/>
        <rFont val="Aptos Narrow"/>
        <family val="2"/>
        <scheme val="minor"/>
      </rPr>
      <t xml:space="preserve"> average emissions are 0.70kgCO2e and 3.09kgCO2e for cropland and forest respectively.
</t>
    </r>
    <r>
      <rPr>
        <b/>
        <sz val="11"/>
        <color rgb="FF000000"/>
        <rFont val="Aptos Narrow"/>
        <family val="2"/>
        <scheme val="minor"/>
      </rPr>
      <t>• International:</t>
    </r>
    <r>
      <rPr>
        <sz val="11"/>
        <color rgb="FF000000"/>
        <rFont val="Aptos Narrow"/>
        <family val="2"/>
        <scheme val="minor"/>
      </rPr>
      <t xml:space="preserve"> 1.03 kgCO2e
</t>
    </r>
    <r>
      <rPr>
        <b/>
        <sz val="11"/>
        <color rgb="FF000000"/>
        <rFont val="Aptos Narrow"/>
        <family val="2"/>
        <scheme val="minor"/>
      </rPr>
      <t xml:space="preserve">This study suggests that to reduce life cycle emissions of maize flour, prioritize CVA when maize is produced on existing cropland.  International procurement has lower emissions than CVA and local procurement when local maize production relies on converted forest land.
</t>
    </r>
    <r>
      <rPr>
        <sz val="11"/>
        <color rgb="FF000000"/>
        <rFont val="Aptos Narrow"/>
        <family val="2"/>
        <scheme val="minor"/>
      </rPr>
      <t>Recommendations: Land use and yield are key factors in reducing emissions: supporting local farmers to increase yields – even through increased use of synthetic fertilisers – would help to prevent further agricultural expansion into forest land, increase food security and incomes. "Greenhouse gas emissions for each scenario (kgCO2e): 
• Cash and Voucher Assistance (CVA): it results in just 0.09kgCO2e/kg maize flour when maize is cultivated on long-term cropland, but the highest emissions – 8.88kgCO2e/kg when the maize is cultivated on converted forest land.
• Local: average emissions are 0.70kgCO2e and 3.09kgCO2e for cropland and forest respectively.
• International: 1.03 kgCO2e
This study suggests that to reduce life cycle emissions of maize flour, prioritize CVA when maize is produced on existing cropland.  International procurement has lower emissions than CVA and local procurement when local maize production relies on converted forest land.
Recommendations: Land use and yield are key factors in reducing emissions: supporting local farmers to increase yields – even through increased use of synthetic fertilisers – would help to prevent further agricultural expansion into forest land, increase food security and incomes. However, similarly high yields have also been achieved through Climate Smart Agriculture which would also avoid the use of such synthetic fertilisers and their negative environmental impacts."</t>
    </r>
  </si>
  <si>
    <t>Health</t>
  </si>
  <si>
    <t>Acetylsalicylic acid 75 mg tablet</t>
  </si>
  <si>
    <t>IMRES</t>
  </si>
  <si>
    <t>Deloitte/IMRES</t>
  </si>
  <si>
    <t>Final Report Product Carbon Footprint Assessment
(Bootsgezel@imres.nl)</t>
  </si>
  <si>
    <t>India</t>
  </si>
  <si>
    <t>Netherlands+6900 km</t>
  </si>
  <si>
    <t>Assessment of CO2 emissions of Imres products, to identify main contributors and reduction opportunities</t>
  </si>
  <si>
    <t>LCA to assess the environmental performance of a product</t>
  </si>
  <si>
    <t>Acetylsalicylic acid 75 mg tablet (blister)
Packing unit: 28</t>
  </si>
  <si>
    <t>Cradle to grave (except use)</t>
  </si>
  <si>
    <t>Primary and secondary data sources</t>
  </si>
  <si>
    <t>Ecoinvent</t>
  </si>
  <si>
    <t>3.10</t>
  </si>
  <si>
    <r>
      <rPr>
        <b/>
        <sz val="11"/>
        <color theme="1"/>
        <rFont val="Aptos Narrow"/>
        <family val="2"/>
        <scheme val="minor"/>
      </rPr>
      <t>1 Midpoint Impact Category:</t>
    </r>
    <r>
      <rPr>
        <sz val="11"/>
        <color theme="1"/>
        <rFont val="Aptos Narrow"/>
        <family val="2"/>
        <scheme val="minor"/>
      </rPr>
      <t xml:space="preserve"> global warming potential</t>
    </r>
  </si>
  <si>
    <t>0,15 kg CO2-eq(28 units-including packaging)
Top emission driver: Packaging 53%</t>
  </si>
  <si>
    <t>Internal validation only</t>
  </si>
  <si>
    <t>Albendazole 200 mg/5 ml oral suspension</t>
  </si>
  <si>
    <t>Albendazole 200 mg/5 ml oral suspension 10 ml bottle
Packing unit: 1</t>
  </si>
  <si>
    <t>0,15 kg CO2-eq(100units-including packaging)
Top emission driver: Packaging 59%</t>
  </si>
  <si>
    <t>Artemisinin-based
combination therapy (ACT)</t>
  </si>
  <si>
    <t>UNITAID</t>
  </si>
  <si>
    <t xml:space="preserve">From milligrams to megatons: A climate and nature assessment of ten key health products </t>
  </si>
  <si>
    <t>Report containing information on LCAs</t>
  </si>
  <si>
    <t>Public (free), more details available on request</t>
  </si>
  <si>
    <t>Not specified</t>
  </si>
  <si>
    <t>Several (mainly India and China)</t>
  </si>
  <si>
    <t>Mostly Sub-Saharan Africa</t>
  </si>
  <si>
    <t>GHG Protocol,  PAS2050, Task Force on Climate-related Financial
Disclosures (TCFD) and TNFD</t>
  </si>
  <si>
    <t>The product lifecycle assessment focuses on assessing climate and nature impact and risks through product value chains.</t>
  </si>
  <si>
    <t>Cradle to grave</t>
  </si>
  <si>
    <t>GHG Emissions, Nature Impacts, Climate &amp; Nature Risks</t>
  </si>
  <si>
    <t>Several Impact Categories</t>
  </si>
  <si>
    <t>GHG emissions: 6,9 kgCO2eq/kg</t>
  </si>
  <si>
    <t>Bio-based materials vs conventional: facemasks, gloves, surgical gowns, protective boots, syringes &amp; needles, sharps container, body bags, and temporary water/sludge bladder</t>
  </si>
  <si>
    <t>Worm</t>
  </si>
  <si>
    <t>KLU</t>
  </si>
  <si>
    <t>Waste in Humanitarian Operations: Reduction and Minimisation.
D1.2. LCA for bio-based solutions</t>
  </si>
  <si>
    <t>Detailed report</t>
  </si>
  <si>
    <t>Public (free)</t>
  </si>
  <si>
    <t>Several</t>
  </si>
  <si>
    <t>SimaPro</t>
  </si>
  <si>
    <t>To measure the environmental impacts resulting from the production of the priority products and their waste treatment processes, as well as the environmental trade-offs of conventional vs. bio-based materials.</t>
  </si>
  <si>
    <t>LCA to compare the environmental performance of two or more products</t>
  </si>
  <si>
    <t>The production and waste management of a single unit of each of the priority items, which will be used in humanitarian field hospital settings, based on different production and waste management scenarios</t>
  </si>
  <si>
    <t>Raw material extraction, processing, manufacturing, and end-of-life</t>
  </si>
  <si>
    <t>3.1</t>
  </si>
  <si>
    <r>
      <rPr>
        <b/>
        <sz val="11"/>
        <color theme="1"/>
        <rFont val="Aptos Narrow"/>
        <family val="2"/>
        <scheme val="minor"/>
      </rPr>
      <t>5 Midpoint Impact Categories:</t>
    </r>
    <r>
      <rPr>
        <sz val="11"/>
        <color theme="1"/>
        <rFont val="Aptos Narrow"/>
        <family val="2"/>
        <scheme val="minor"/>
      </rPr>
      <t xml:space="preserve"> climate change; freshwater ecotoxicity; particulate matter; freshwater eutrophication; fossil resource use.</t>
    </r>
  </si>
  <si>
    <t>Normalisation</t>
  </si>
  <si>
    <r>
      <t xml:space="preserve">•  During the </t>
    </r>
    <r>
      <rPr>
        <b/>
        <sz val="11"/>
        <color theme="1"/>
        <rFont val="Aptos Narrow"/>
        <family val="2"/>
        <scheme val="minor"/>
      </rPr>
      <t>production phase</t>
    </r>
    <r>
      <rPr>
        <sz val="11"/>
        <color theme="1"/>
        <rFont val="Aptos Narrow"/>
        <family val="2"/>
        <scheme val="minor"/>
      </rPr>
      <t>, the results indicate that bio-based materials have the potential to significantly reduce the overall environmental footprint of a product (especially in terms of climate change and fossil resource use), but there are several trade-offs to consider. Namely, bio-based alternatives (derived from plants, as shown in this study) often result in higher emissions to freshwater ecotoxicity and eutrophication due to the use of synthetic fertilizers and pesticides during the agricultural production phase.
•  At the</t>
    </r>
    <r>
      <rPr>
        <b/>
        <sz val="11"/>
        <color theme="1"/>
        <rFont val="Aptos Narrow"/>
        <family val="2"/>
        <scheme val="minor"/>
      </rPr>
      <t xml:space="preserve"> end of the life cycle</t>
    </r>
    <r>
      <rPr>
        <sz val="11"/>
        <color theme="1"/>
        <rFont val="Aptos Narrow"/>
        <family val="2"/>
        <scheme val="minor"/>
      </rPr>
      <t>, bio-based products outperform the conventional version (typically plastic) across nearly all WM scenarios. This is mainly due to the significant amounts of emissions (especially in terms of climate change, freshwater ecotoxicity, and particulate matter) resulting from open burning or incinerating waste. Open burning is especially consequential in regard to freshwater ecotoxicity and should be avoided. Incineration may be necessary to treat hazardous waste. However, the resultant emissions associated with incinerating waste implies a need to address alternative methods to treat hazardous waste.</t>
    </r>
  </si>
  <si>
    <t>B-PaL regimen</t>
  </si>
  <si>
    <t>GHG emissions: 57,4 kgCO2eq/kg</t>
  </si>
  <si>
    <t>Ceftriaxone injection vial</t>
  </si>
  <si>
    <t>China</t>
  </si>
  <si>
    <t>Ceftriaxone 1 g powder for injection vial</t>
  </si>
  <si>
    <t>3.12</t>
  </si>
  <si>
    <t>2,80 kg CO2-eq.(10 injection vials with ceftriaxone-including packaging)
Top emission driver: Packaging: 56% Production 24%
Packaging and API production contribute most to the emissions of this product</t>
  </si>
  <si>
    <t>Coveralls</t>
  </si>
  <si>
    <t>CAA</t>
  </si>
  <si>
    <t>EPFL, LEURE, ICRC</t>
  </si>
  <si>
    <t>Comparative Life Cycle Assessment of Single-Use vs. Reusable Coveralls</t>
  </si>
  <si>
    <t>Summary, report and technical annex</t>
  </si>
  <si>
    <t>Sub-Saharan Africa</t>
  </si>
  <si>
    <t>CAA Streamlined methodology for LCA</t>
  </si>
  <si>
    <t>To establish GHG Emission Factors for single-use coveralls adapted to the humanitarian context.
To analyse the environmental impact of the product’s life cycle and identify key levers for impact reduction through a comparison with reusable coveralls.</t>
  </si>
  <si>
    <t>100 uses of a coverall (EBOLA)</t>
  </si>
  <si>
    <t>3.11</t>
  </si>
  <si>
    <r>
      <rPr>
        <b/>
        <sz val="11"/>
        <color theme="1"/>
        <rFont val="Aptos Narrow"/>
        <family val="2"/>
        <scheme val="minor"/>
      </rPr>
      <t>7 Midpoint Impact Categories:</t>
    </r>
    <r>
      <rPr>
        <sz val="11"/>
        <color theme="1"/>
        <rFont val="Aptos Narrow"/>
        <family val="2"/>
        <scheme val="minor"/>
      </rPr>
      <t xml:space="preserve"> global warming potential; ionising radiation; photochemical oxidant formation; particular matter formation;  human toxicity (cancerous and non-cancerous); plastic leakage.</t>
    </r>
  </si>
  <si>
    <t>Normalisation, Weighting</t>
  </si>
  <si>
    <t>Single use coveralls: Cradle-to-grave 1.34 kgCO2eq/unit. Cradle-to-gate 0.918 kgCO2eq/unit
Smart PPE: Cradle-to-grave 19.0 kgCO2eq/unit. Cradle-to-gate 10.3 kgCO2eq/unit.
To reduce the environmental impact of single-use coveralls, significant improvements can be made by focusing on raw materials and the energy used during manufacturing. However, the greatest reductions are possible by switching from single-use to reusable coveralls. 86% climate change. 79% impact on human health.
It is important to highlight that this study focuses on two main indicators: climate change and human health. Other impact categories, such as ecosystem quality and water usage, are not covered. For example, the reusable coverall requires approximately 1,000 litres of water for cleaning over its lifespan.</t>
  </si>
  <si>
    <t>Dextrose 5% intravenous infusion 500 ml bottle</t>
  </si>
  <si>
    <t>Dextrose 5% intravenous infusion 500 ml bottle (euro head)
Packing unit: 1</t>
  </si>
  <si>
    <t>0,63kg CO2-eq(1unit-including packaging)
Top emission driver: Packaging 44% Transport with cooling 27%</t>
  </si>
  <si>
    <t>Dolutegravir-based regimen</t>
  </si>
  <si>
    <t>GHG emissions: 64,4 kgCO2eq/kg</t>
  </si>
  <si>
    <t>Elastic bandage 10 cm x 5 m (stretched),</t>
  </si>
  <si>
    <t>Elastic bandage 10 cm x 5 m (stretched), 65% cotton + 35% polyester, 75 g/m² roll
Packing unit: 1</t>
  </si>
  <si>
    <t>0,40 kg CO2-eq(1 unitsincluding packaging)
Top emission driver: Production 83%</t>
  </si>
  <si>
    <t>Elastic gauze bandage 8 cm x 4 m (stretched),</t>
  </si>
  <si>
    <t>Elastic gauze bandage 8 cm x 4 m (stretched), 26 g/m² roll
Packing unit: 1</t>
  </si>
  <si>
    <t>0,11 kg CO2-eq(1 unit-including packaging)
Top emission driver: Production 74% Production of cotton contributes most to the emissions of this product</t>
  </si>
  <si>
    <t>Face masks</t>
  </si>
  <si>
    <t>Comparative Life Cycle Assessment of Single-use and Reusable Face Masks Type I |Review</t>
  </si>
  <si>
    <t>To establish GHG Emission Factors for single-use face masks adapted to the humanitarian context.
To analyse the environmental impact of the product’s life cycle and identify key levers for impact reduction through a comparison with reusable face masks.</t>
  </si>
  <si>
    <t>20 mask uses in Type I context</t>
  </si>
  <si>
    <t>Single use masks: Cradle-to-grave 33.2 gCO2eq/unit; Cradle-to-gate 20.0 gCO2eq/unit.
Reusable masks: Cradle-to-grave 196 gCO2eq/unit. Cradle-to-gate 121 gCO2eq/unit.
To switch from single-use to multi-use masks can achieve significant impact reductions: 70% climate change. 42% human health.
This solution applies only to masks not used by healthcare workers, where reuse is permitted. Deploying reusable masks at scale would require a logistics system to collect, wash, and track the number of uses for each mask throughout its lifespan.</t>
  </si>
  <si>
    <t>Fluoxetine 20 mg capsule</t>
  </si>
  <si>
    <t>Fluoxetine 20 mg capsule (blister)
Packing unit: 100 units</t>
  </si>
  <si>
    <t>0,56kg CO2-eq(100units-including packaging)
Top emission driver: Production 42%  Packaging 36%</t>
  </si>
  <si>
    <t>Gauze pads 10 x 10 cm, 12 ply, N17, 23 g/m², sterile</t>
  </si>
  <si>
    <t>Gauze pads 10 x 10 cm, 12 ply, N17, 23 g/m², sterile
Packing unit: 5</t>
  </si>
  <si>
    <t>0,90kg CO2-eq(5units-including packaging)
Top emission driver: Packaging 66% (Packaging production, specifically aluminium, contributes most to the emissions of this product)</t>
  </si>
  <si>
    <t>Gloves, examination, latex, size medium, powder free, non-sterile, disposable</t>
  </si>
  <si>
    <t>Gloves, examination, latex, size medium, powder free, non-sterile, disposable
Packing unit: 100</t>
  </si>
  <si>
    <t>2,30 kg CO2-eq(100units-including packaging)
Top emission driver: 79%</t>
  </si>
  <si>
    <t>Hartmann's solution (Ringer's lactate) intravenous infusion 500 ml</t>
  </si>
  <si>
    <t>Hartmann's solution (Ringer's lactate) intravenous infusion 500 ml (euro head) bottle
Packing unit: 1</t>
  </si>
  <si>
    <t>0,52kg CO2-eq(1 unit-including packaging)
Top emission driver: Packaging 47% Transport with cooling 31%</t>
  </si>
  <si>
    <t>Hazardous Waste</t>
  </si>
  <si>
    <t>Waste in Humanitarian Operations: Reduction and Minimisation.
D1.3. LCA of waste treatments</t>
  </si>
  <si>
    <t>To understand the potential to reduce the environmental impact of hazardaous waste management by implementing alternative, less/non-destructive hazardous waste management treatments</t>
  </si>
  <si>
    <t>LCA to assess end-of-life alternatives</t>
  </si>
  <si>
    <t>The process of treating one kg of hazardous waste according to different hazardous waste management methods</t>
  </si>
  <si>
    <t>End-of-Life</t>
  </si>
  <si>
    <t>Treating HW results in damage to the environment and human health. Incinerating (burning HW at high temperatures) is the most common method, but this option is much worse for the environment than other options such as disinfecting waste and then sending it to a landfill.
The findings indicate that incinerating HW implies a large environmental footprint, especially in terms of climate change, particulate matter, freshwater ecotoxicity and eutrophication, as well as fossil resource use. In contrast, the alternative scenarios have a much lower environmental footprint across all categories. While the results for the alternative scenarios are relatively similar, autoclaving consistently implies the lowest environmental impacts of all the alternative methods, followed by microwaving, and then chemical disinfection.</t>
  </si>
  <si>
    <t>Heat-stable Carbetocin</t>
  </si>
  <si>
    <t>GHG emissions: 7,4 kgCO2eq/kg</t>
  </si>
  <si>
    <t>High-throughput real time platform for HIV-1 PCR test</t>
  </si>
  <si>
    <t>GHG emissions: 3,1 kgCO2eq/kg</t>
  </si>
  <si>
    <t>HIV Self-Testing</t>
  </si>
  <si>
    <t>GHG emissions: 9,4 kgCO2eq/kg</t>
  </si>
  <si>
    <t xml:space="preserve">Ibuprofen 100 mg/5 ml oral suspension </t>
  </si>
  <si>
    <t xml:space="preserve">100 ml bottle of Ibuprofen 100 mg/5 ml oral suspension
</t>
  </si>
  <si>
    <t>3,42 kg CO2-eq.(100ml bottle of ibuprofen-including packaging)
Top emission driver:Production 48% Packaging: 27%
Sorbitol and sucrose production contribute most to the emissions of
this product</t>
  </si>
  <si>
    <t>Infusion giving set, with air release and Luer lock needle</t>
  </si>
  <si>
    <t>Infusion giving set, with air release and Luer lock needle
Packing unit: 1</t>
  </si>
  <si>
    <t>0,11kg CO2-eq(1 unit-including packaging)
Top emission driver: Productin 62% Production of the tubing contributes most to the emissions of the infusion giving set</t>
  </si>
  <si>
    <t>Interagency Emergency Reproductive Health (IARH) kit, 6B</t>
  </si>
  <si>
    <t>UNFPA</t>
  </si>
  <si>
    <t>Measuring and reducing the environmental impact of UNFPA’s humanitarian supply chain.
Analysis and recommendations</t>
  </si>
  <si>
    <t>Anonymous</t>
  </si>
  <si>
    <t>China, India &amp; Netherlands</t>
  </si>
  <si>
    <t>To evaluate the overall GHG emissions (measured in kg CO2 eq) associated with selected UNFPA humanitarian supply chain scenarios</t>
  </si>
  <si>
    <t>LCA to compare the environmental performance of a product, in different scenarios</t>
  </si>
  <si>
    <t>The supply chain process itself – the manufacturing, procurement, assembly, storage, distribution, use,
and disposal of the IARH kit 6B based on multiple supply chain scenarios</t>
  </si>
  <si>
    <t>Ecoinvent and agrifootprint</t>
  </si>
  <si>
    <t>IPCC 2013 GWP 100a</t>
  </si>
  <si>
    <t>• Scenario 1 (From NL by air): 1,874 kg CO2 eq
• Scenario 2 (From NL by sea): 1,341 kg CO2 eq
• Scenario 3 (From IN via UAE by sea): 1,318 kg CO2 eq</t>
  </si>
  <si>
    <t>Kidney basin, 25 cm, 825 ml, stainless steel</t>
  </si>
  <si>
    <t>Kidney basin, 25 cm, 825 ml, stainless steel (AISI 304)
Packing unit: 1</t>
  </si>
  <si>
    <t>0,98kg CO2-eq(1unit-including packaging)
Top emission driver: Production 88%</t>
  </si>
  <si>
    <t>Lidocaine HCl 1% injection 20 ml ampoule</t>
  </si>
  <si>
    <t>Germany</t>
  </si>
  <si>
    <t>Lidocaine HCl 1% injection 20 ml ampoule
Packing unit: 20</t>
  </si>
  <si>
    <t>0,94 kg CO2-eq(20units-including packaging)
Top emission driver: 35% packaging</t>
  </si>
  <si>
    <t>Long-acting Cabotegravir (CAB-LA)</t>
  </si>
  <si>
    <t>GHG emissions: 9,7 kgCO2eq/kg</t>
  </si>
  <si>
    <t>Long-Lasting Insecticidetreated
Nets (LLINs)</t>
  </si>
  <si>
    <t>GHG emissions: 7,5 kgCO2eq/kg</t>
  </si>
  <si>
    <t>Malaria rapid test kit, detection P. falciparum/Pan</t>
  </si>
  <si>
    <t>Malaria rapid test kit, detection P. falciparum/Pan, 25 determinations
Packing unit: 25</t>
  </si>
  <si>
    <t>1,33kg CO2-eq(25units-including packaging)
Top emission driver: Production 76% (The production of the rapid test casing contributes most to the emissions of this product)</t>
  </si>
  <si>
    <t>Metformin HCl 500 mg</t>
  </si>
  <si>
    <t>Metformin HCl 500 mg film-coated tablet (blister)
Packing unit: 100</t>
  </si>
  <si>
    <t>2.30 kg CO2-eq. (1oo units) (including packaging)
Top emission driver:Production 79%
Most emissions of Metformin come from production of the complex API</t>
  </si>
  <si>
    <t>Miconazole nitrate 2% cream</t>
  </si>
  <si>
    <t>Miconazole nitrate 2% cream 30 g tube
Packing unit: 1</t>
  </si>
  <si>
    <t>0.27 kg CO2-eq(1unit-including packaging)
Top emission driver: Packaging 59% Packaging production, specifically aluminium, contributes most to the emissions of this product</t>
  </si>
  <si>
    <t xml:space="preserve">Misoprostol 0.2 mg tablet </t>
  </si>
  <si>
    <t>Misoprostol 0.2 mg tablet (blister)
Packing unit: 4</t>
  </si>
  <si>
    <t>,0,23 kg CO2-eq(4 units-including packaging)
Top emission driver: Packaging 79%</t>
  </si>
  <si>
    <t>Mosquito nets</t>
  </si>
  <si>
    <t>Comparative Life Cycle
Assessment of Mosquito
nets | Review</t>
  </si>
  <si>
    <t>Africa</t>
  </si>
  <si>
    <t>To establish GHG Emission Factors for mosquito nets (LLINs) adapted to the humanitarian context
To analyse the environmental impact of the product’s life cycle and identify key levers for impact reduction through a comparative analysis between two types of materials.</t>
  </si>
  <si>
    <t>To protect from mosquitoes for 3 years</t>
  </si>
  <si>
    <t>Virgin PET mosquito nets: Cradle-to-grave 4.58 kgCO2eq/unit. Cradle-to-gate 3.10 kgCO2eq/unit.
Virgin PE mosquito nets: Cradle-to-grave 4.24 kgCO2eq/unit. Cradle-to-gate 2.85 kgCO2eq/unit.
PE nets may seem less favourable due to their more impact-intensive production. However, they prove to be the better option from an environmental and human health perspective dueto their longer lifespan and lighter in materials.</t>
  </si>
  <si>
    <t>Nystatin 100,000 IU/ml oral suspension 30 ml bottle</t>
  </si>
  <si>
    <t>Nystatin 100,000 IU/ml oral suspension 30 ml bottle
Packing unit: 1</t>
  </si>
  <si>
    <t>0,50 kg CO2-eq(1unit-including packaging)
Top emission driver: Packaging 80%</t>
  </si>
  <si>
    <t>Oral rehydration salts</t>
  </si>
  <si>
    <t>Oral rehydration salts, low osmolarity (2004 WHO formula), 20.5 g (for 1 litre) sachet
Packing unit: 100</t>
  </si>
  <si>
    <t>3.9</t>
  </si>
  <si>
    <t>7,37 kg CO2-eq.(100 sachets-including packaging)
Top emission driver:Production 55%+ packaging 28%
Dextrose, sodium citrate and sachet production contribute most to the
emissions of this product</t>
  </si>
  <si>
    <t>Oxytocin 10 IU/ml injection 1 ml</t>
  </si>
  <si>
    <t>Oxytocin 10 IU/ml injection 1 ml ampoule (keep cool 2-8ºC)
Packing unit: 10</t>
  </si>
  <si>
    <t>0,05kg CO2-eq(10 units-including packaging)
Top emission driver: Packaging 79%</t>
  </si>
  <si>
    <t>Paracetamol 120 mg/5 ml oral solution 100 ml</t>
  </si>
  <si>
    <t>Paracetamol 120 mg/5 ml oral solution 100 ml bottle
Packing unit: 10</t>
  </si>
  <si>
    <t>2,08 kg CO2-eq(10units-including packaging)
Top emission driver: 38% packaging
Production of the glass bottles contributes most to the emissions of this product</t>
  </si>
  <si>
    <t>Point-of-Care PCR
testing platform</t>
  </si>
  <si>
    <t>GHG emissions: 4,3 kgCO2eq/kg</t>
  </si>
  <si>
    <t>Povidone iodine 10% topical solution 200 ml bottle</t>
  </si>
  <si>
    <t>Povidone iodine 10% topical solution 200 ml bottle
Packing unit: 1</t>
  </si>
  <si>
    <t>1,09 kg CO2-eq(1unit-including packaging)
Top emission driver: Production 64%</t>
  </si>
  <si>
    <t>Prednisolone 5 mg tablet</t>
  </si>
  <si>
    <t>Prednisolone 5 mg tablet (blister)
Packing unit: 100</t>
  </si>
  <si>
    <t>0,25 kg CO2-eq(100units-including packaging)
Top emission driver: Production 58%</t>
  </si>
  <si>
    <t>Pressure swing adsorption oxygen generating plant (PSA O2 plant)</t>
  </si>
  <si>
    <t>GHG emissions: 0,2 kgCO2eq/m3</t>
  </si>
  <si>
    <t>Salbutamol 100 mcg/dose oral inhaler</t>
  </si>
  <si>
    <t>Spain</t>
  </si>
  <si>
    <t>Salbutamol 100 mcg/dose oral inhaler 200 doses (CFC free) (UN1950/2.2/S.P.A98/190 NOT RESTRICTED)
Packing unit: 1</t>
  </si>
  <si>
    <t>0,65 kg CO2-eq(1units-including packaging)
Top emission driver: Packaging 44% production 38% (Most emissions come from production of the complex API and the materials of the inhaler)</t>
  </si>
  <si>
    <t>Sodium chloride 0.9% intravenous infusion 100 ml</t>
  </si>
  <si>
    <t>Sodium chloride 0.9% intravenous infusion 100 ml /bottle
Packing unit: 1</t>
  </si>
  <si>
    <t>0,20 kg CO2-eq(1 unit-including packaging)
Top emission driver: Packaging 61%</t>
  </si>
  <si>
    <t>Sodium chloride 0.9% intravenous infusion 100 ml bottle (euro head)
Packing unit: 1</t>
  </si>
  <si>
    <t>0,14 kg CO2-eq(1 unit-including packaging)
Top emission driver: Packaging 53%</t>
  </si>
  <si>
    <t>Sodium chloride 0.9% intravenous infusion 1000 ml bottle</t>
  </si>
  <si>
    <t>Sodium chloride 0.9% intravenous infusion 1000 ml bottle (nipple head)
Packing unit: 1</t>
  </si>
  <si>
    <t xml:space="preserve">1,09 kg CO2-eq(1 unit-including packaging)
Top emission driver: 46% packaging (Packaging production and transport contribute most to the emissions of this product)
</t>
  </si>
  <si>
    <t>Syringe, hypodermic, Luer Slip, 3-part, 2 ml</t>
  </si>
  <si>
    <t>Syringe, hypodermic, Luer Slip, 3-part, 2 ml, concentric tip, 0.1 ml scale graduation, sterile, disposable
Packing unit: 100</t>
  </si>
  <si>
    <t>1,01 kg CO2-eq(100units-including packaging)
Top emission driver: 73% production</t>
  </si>
  <si>
    <t>Hartmann's solution (Ringer's lactate) intravenous infusion 1000 ml bag</t>
  </si>
  <si>
    <t>Hartmann's solution (Ringer's lactate) intravenous infusion 1000 ml bag
Packing unit: 1</t>
  </si>
  <si>
    <t>1,29 kg CO2-eq(1 unit-including packaging)
Top emission driver: 54% packaging (Packaging production, specifically nylon, contributes most to the emissions of this product)</t>
  </si>
  <si>
    <t>Urine drainage bag</t>
  </si>
  <si>
    <t>Urine drainage bag, 2000 ml, 85 cm tube, with non-return valve and tap, sterile, disposable
Packing unit: 25</t>
  </si>
  <si>
    <t>4,78 kg CO2-eq.(25 bags-including packaging)
Top emission driver:Production 76%</t>
  </si>
  <si>
    <t>Water for injection 10 ml ampoule</t>
  </si>
  <si>
    <t>Water for injection 10 ml ampoule (plastic ampoule)
Packing unit: 50</t>
  </si>
  <si>
    <t>1,39 kg CO2-eq(50ampoules-including packaging)
Top emission driver: 65% packaging</t>
  </si>
  <si>
    <t>Logistics</t>
  </si>
  <si>
    <t>Air Conditioner Refrigerant (R134 type)</t>
  </si>
  <si>
    <t>ICRC</t>
  </si>
  <si>
    <t>Coventry University, Politecnico de Milano</t>
  </si>
  <si>
    <t>Sustainable Management of ICRC’s Garage Waste</t>
  </si>
  <si>
    <t>0.41 kg of R134a</t>
  </si>
  <si>
    <t>• The first recommendation is to substitute R134a with greener alternatives
• Where infrastructure for servicing greener alternatives is available, it is possible to change the refrigerant used in current ICRC vehicles from R134a to greener alternatives such as R1234yf.
• ICRC should purchase AC refrigerants from suppliers that offer take back schemes, where possible.
• For current AC refrigerant waste, the most environmental-friendly solution is to capture the residual refrigerants in containers and then recycle the metals and plastics
• It is essential that R134a is handled properly during capturing process to prevent leakage
• Where capturing AC refrigerants is not an option, “null” option (that of doing nothing) should be taken.</t>
  </si>
  <si>
    <t>Bags</t>
  </si>
  <si>
    <t>DSS+</t>
  </si>
  <si>
    <t>ICRC project
LCA-based comparison</t>
  </si>
  <si>
    <t>Climate change, Water consumption and Cumulative energy demand (CED)</t>
  </si>
  <si>
    <t>THE IMPORTANCE OF BAG WEIGHT
There is a direct correlation between the weight of the material and the environmental impact of the bag à the 2 jute bags (AUST and GIOTTO-SUPSI) have the highest impact, while the 2 AIMPLAS have the lowest.
LIFETIME AND NUMBER OF REUSES
The greater the number, the lower the impact. If jute bags have a longer lifetime and can be used a greater number of times than plastic bags, the impact of a single use can become competitive with that of plastic bags. These two aspects are the most relevant to quantify the real impact of alternatives bags.</t>
  </si>
  <si>
    <t>Electrical vehicles and Internal combustion engine vehicles:
Mid-size EV (Nissan Leaf 2019), mid-size ICEV (Toyota Corolla 2019), and large ICEV (Toyota Land Cruiser 2015).</t>
  </si>
  <si>
    <t>CHORD</t>
  </si>
  <si>
    <t>KLU, Help Logistics</t>
  </si>
  <si>
    <t>A DATA-DRIVEN STUDY OF THE ENVIRONMENTAL PERFORMANCE of EVs vs. ICEVs.
WHAT ARE THE ENVIRONMENTAL TRADE-OFFS OF ELECTRIC VEHICLES (EVs) vs. INTERNAL COMBUSTION ENGINE VEHICLES (ICEVs) IN EAST AFRICA &amp; THE MIDDLE EAST?</t>
  </si>
  <si>
    <t>Nissan, Toyota</t>
  </si>
  <si>
    <t>East Africa (Kenya) and the Middle East (Lebanon and Jordan)</t>
  </si>
  <si>
    <t>To understand the environmental trade-offs of EVs vs. ICEVs, especially considering countries where humanitarian organisations are often active.</t>
  </si>
  <si>
    <t>A vehicle used for humanitarian aid workers in the respective countries — and consider in turn different types
of vehicles (mid-size EV, mid-size ICEV, and large ICEV) under different fuel and disposal scenarios.</t>
  </si>
  <si>
    <t>Cradle to grave (except distribution)</t>
  </si>
  <si>
    <t>ReCiPe</t>
  </si>
  <si>
    <r>
      <rPr>
        <b/>
        <sz val="11"/>
        <color theme="1"/>
        <rFont val="Aptos Narrow"/>
        <family val="2"/>
        <scheme val="minor"/>
      </rPr>
      <t>17 Midpoint Impact Categories:</t>
    </r>
    <r>
      <rPr>
        <sz val="11"/>
        <color theme="1"/>
        <rFont val="Aptos Narrow"/>
        <family val="2"/>
        <scheme val="minor"/>
      </rPr>
      <t xml:space="preserve"> global warming; ozone depletion; ionizing radiation; fine particular matter formation; ozone formation; terrestrial acidification; terrestrial and marine ecotoxicity; terrestrial, freshwater and marine eutrhophication; human toxicity; land use; water use; mineral resources scarcity; fossil resources scarcity. 
</t>
    </r>
    <r>
      <rPr>
        <b/>
        <sz val="11"/>
        <color theme="1"/>
        <rFont val="Aptos Narrow"/>
        <family val="2"/>
        <scheme val="minor"/>
      </rPr>
      <t>3 Endpoint Impact Categories:</t>
    </r>
    <r>
      <rPr>
        <sz val="11"/>
        <color theme="1"/>
        <rFont val="Aptos Narrow"/>
        <family val="2"/>
        <scheme val="minor"/>
      </rPr>
      <t xml:space="preserve"> damage to human health; damage to ecosystems; damage to resource availability.</t>
    </r>
  </si>
  <si>
    <t>The EV often has a lower environmental impact than the internal combustion engine vehicules (ICEVs), especially in terms of GHG emissions. However, what matters most (for the environment) is the size and / or materials of the vehicle (i.e. the resources required to produce it) and the type of energy used to power it.</t>
  </si>
  <si>
    <t xml:space="preserve">Mobile Storage Units (emergency units)
</t>
  </si>
  <si>
    <t>UNHRD/WFP</t>
  </si>
  <si>
    <t>Politecnico di Torino</t>
  </si>
  <si>
    <t xml:space="preserve">Research for the technological implementation and
environmental impact analysis (LCA) of emergency units through a Life Cycle Driven approach
(unhrd.lab@wfp.org)
</t>
  </si>
  <si>
    <t>Hallgruppen</t>
  </si>
  <si>
    <t>9.2.0.2</t>
  </si>
  <si>
    <t>To conduct an initial environmental impact assessment focusing on the production phase of selected housing solutions.</t>
  </si>
  <si>
    <t>LCA to assess &amp; improve the environmental performance of a product (eco-design)</t>
  </si>
  <si>
    <r>
      <t xml:space="preserve"> 3 Functional Units:
</t>
    </r>
    <r>
      <rPr>
        <sz val="11"/>
        <color theme="1"/>
        <rFont val="Calibri"/>
        <family val="2"/>
      </rPr>
      <t>•</t>
    </r>
    <r>
      <rPr>
        <sz val="12.65"/>
        <color theme="1"/>
        <rFont val="Aptos Narrow"/>
        <family val="2"/>
      </rPr>
      <t xml:space="preserve"> </t>
    </r>
    <r>
      <rPr>
        <sz val="11"/>
        <color theme="1"/>
        <rFont val="Aptos Narrow"/>
        <family val="2"/>
        <scheme val="minor"/>
      </rPr>
      <t>one complete emergency structure
• kg of CO2 equivalent per square meter of structural surface
• kg of CO2 equivalent per square meter transported in containers</t>
    </r>
  </si>
  <si>
    <t>Cradle to gate</t>
  </si>
  <si>
    <t>3.2</t>
  </si>
  <si>
    <r>
      <t xml:space="preserve"> 3 Functional Units:
</t>
    </r>
    <r>
      <rPr>
        <sz val="11"/>
        <color theme="1"/>
        <rFont val="Calibri"/>
        <family val="2"/>
      </rPr>
      <t>•</t>
    </r>
    <r>
      <rPr>
        <sz val="12.65"/>
        <color theme="1"/>
        <rFont val="Aptos Narrow"/>
        <family val="2"/>
      </rPr>
      <t xml:space="preserve"> </t>
    </r>
    <r>
      <rPr>
        <sz val="11"/>
        <color theme="1"/>
        <rFont val="Aptos Narrow"/>
        <family val="2"/>
        <scheme val="minor"/>
      </rPr>
      <t>one complete emergency structure: 25500 kg of CO2 eq
• kg of CO2 equivalent per square meter of structural surface: GFA: 320 m2 - 79,68 kg of CO2 eq/m2; NFA: 307 m2 (3-5%) - 83 kg of CO2 eq/m2
• kg of CO2 equivalent per square meter transported in containers: 3863,6 kg of CO2 eq/m3</t>
    </r>
  </si>
  <si>
    <t>Prefabs (Double Ablution Unit and the Living Office)</t>
  </si>
  <si>
    <t>Edilsider</t>
  </si>
  <si>
    <t>Italy</t>
  </si>
  <si>
    <r>
      <t xml:space="preserve"> 3 Functional Units:
</t>
    </r>
    <r>
      <rPr>
        <sz val="11"/>
        <color theme="1"/>
        <rFont val="Calibri"/>
        <family val="2"/>
      </rPr>
      <t>•</t>
    </r>
    <r>
      <rPr>
        <sz val="12.65"/>
        <color theme="1"/>
        <rFont val="Aptos Narrow"/>
        <family val="2"/>
      </rPr>
      <t xml:space="preserve"> </t>
    </r>
    <r>
      <rPr>
        <sz val="11"/>
        <color theme="1"/>
        <rFont val="Aptos Narrow"/>
        <family val="2"/>
        <scheme val="minor"/>
      </rPr>
      <t>one complete emergency structure: 4460 kg of CO2 eq
• kg of CO2 equivalent per square meter of structural surface: GFA: 12,6 m2 - 354 kg of CO2 eq/m2; NFA: 12 m2 (3-5%) - 371,6 kg of CO2 eq/m2
• kg of CO2 equivalent per square meter transported in containers: 643,6 kg of CO2 eq/m3</t>
    </r>
  </si>
  <si>
    <t>Used Glass</t>
  </si>
  <si>
    <t>1 kg of automotive glass waste</t>
  </si>
  <si>
    <t>Climate change</t>
  </si>
  <si>
    <t>• The most environmentally friendly option for automotive glass at the end of its life is recycling
• Where recycling is not possible, glass can be crushed and used for construction
• Where recycling or shredding are not available, automotive glass waste can be safely landfilled.
• In the absence of local recyclers, ICRC can safely landfill glass waste if long-haul (e.g., cross border) transportation is impractical or costly.</t>
  </si>
  <si>
    <t>Used Lead-Acid Batteries</t>
  </si>
  <si>
    <t>Outside Europe</t>
  </si>
  <si>
    <t xml:space="preserve"> 1 kg of spent battery</t>
  </si>
  <si>
    <t>Mainly secondary sources (some primary sources)</t>
  </si>
  <si>
    <t>2016 H/H v1.05</t>
  </si>
  <si>
    <r>
      <rPr>
        <b/>
        <sz val="11"/>
        <color theme="1"/>
        <rFont val="Aptos Narrow"/>
        <family val="2"/>
        <scheme val="minor"/>
      </rPr>
      <t>3 Endpoint Impact Categories:</t>
    </r>
    <r>
      <rPr>
        <sz val="11"/>
        <color theme="1"/>
        <rFont val="Aptos Narrow"/>
        <family val="2"/>
        <scheme val="minor"/>
      </rPr>
      <t xml:space="preserve"> damage to human health; damage to ecosystems; damage to resource availability.</t>
    </r>
  </si>
  <si>
    <t>• Certified lead-acid battery recyclers are the only way to go. Primitive recycling activities or backyard smelters with no monitoring or environmental certification are to be avoided.
• Until the batteries are transported to the recycler, ultimate care should be given to the storage by ICRC as LABs can represent many kinds of hazards like explosions and leakages of dangerous and toxic substances. Avoid extreme shocks or deformations in the battery casing or seals.
• Recycling in certified smelters is the way to go even if it requires long transportation distances to other remote regions. During transportation, same care as in storage should be given to avoid any accidents. Spent LABs should be loaded on trucks in a way that can absorb any extreme shocks or bumps during the transportation trip.</t>
  </si>
  <si>
    <t>Used Oil</t>
  </si>
  <si>
    <t>Kenya, South Sudan, and Democratic Republic of Congo</t>
  </si>
  <si>
    <t>Sphera (GaBi)</t>
  </si>
  <si>
    <t>1 liter of used oil</t>
  </si>
  <si>
    <r>
      <rPr>
        <b/>
        <sz val="11"/>
        <color theme="1"/>
        <rFont val="Aptos Narrow"/>
        <family val="2"/>
        <scheme val="minor"/>
      </rPr>
      <t xml:space="preserve">18 Midpoint Impact Categories: </t>
    </r>
    <r>
      <rPr>
        <sz val="11"/>
        <color theme="1"/>
        <rFont val="Aptos Narrow"/>
        <family val="2"/>
        <scheme val="minor"/>
      </rPr>
      <t>Climate change, Fine Particulate Matter Formation, Fossil depletion, Freshwater Consumption, Freshwater ecotoxicity, Freshwater Eutrophication, Human toxicity, cancer, Human toxicity, non-cancer, Ionizing Radiation, Land use, Marine ecotoxicity, Marine Eutrophication, Metal depletion, Photochemical Ozone Formation, Ecosystems, Photochemical Ozone Formation, Human Health, Stratospheric Ozone Depletion, Terrestrial Acidification, Terrestrial ecotoxicity.</t>
    </r>
    <r>
      <rPr>
        <b/>
        <sz val="11"/>
        <color theme="1"/>
        <rFont val="Aptos Narrow"/>
        <family val="2"/>
        <scheme val="minor"/>
      </rPr>
      <t xml:space="preserve">
3 Endpoint Impact Categories:</t>
    </r>
    <r>
      <rPr>
        <sz val="11"/>
        <color theme="1"/>
        <rFont val="Aptos Narrow"/>
        <family val="2"/>
        <scheme val="minor"/>
      </rPr>
      <t xml:space="preserve"> damage to human health; damage to ecosystems; damage to resource availability.</t>
    </r>
  </si>
  <si>
    <t>• Overall, processing used oil in a re-refinery (such as Powerex) is strongly recommended over uncontrolled local practices such as using used oil as anti-termite treatment.
• Within Powerex refinery, or similar plants in other countries, some processes could be improved to reduce the negative environmental impact
• The impact of transportation was found to be negligible on environmental impact in both systems.
• Leakage prevention kits are essential and must be used in all contexts</t>
  </si>
  <si>
    <t>Used Oil Filters</t>
  </si>
  <si>
    <t>No geographical context</t>
  </si>
  <si>
    <t>The goal of this study is to help ICRC decide the most environmentally sound solution for the management of used automotive oil filters they generate throughout the lifetime of the different vehicles operating in the different delegations around the world.</t>
  </si>
  <si>
    <t>Management/disposal of 1 ton of filters</t>
  </si>
  <si>
    <t>2016 v1.05</t>
  </si>
  <si>
    <t>• Recycling of used oil filters is preferred over landfilling in any case even if the system involves long transportation distances.
• It is recommended to make sure that the machines mentioned in the system developed in this study exist there in reality
• If possible, the waste of the oil filters recycling plant (i.e., the residues) is recommended to be sent to energy recovery legal incinerator rather than landfilling.
• Making sure that the extracted used oil is dealt with in a proper incinerator that can treat such hazardous waste with adequate flue gas treatment system for example.
• To address the human health drawback of iron scrap recycling in electric arc furnace, the landfilling of furnace slag should be reduced:
• Higher recycling efficiency and substitution ratios (i.e. quality) for metal scrap are always welcomed.</t>
  </si>
  <si>
    <t>Used Tires</t>
  </si>
  <si>
    <t>The analysis identifies and compares major recovery methods and proposes recommendations on most environmentally friendly options.</t>
  </si>
  <si>
    <t>Recovering one ton of used end-of-life tires from a collection point</t>
  </si>
  <si>
    <t>• The first recommendation is to avoid landfilling and dumping tires due to several risks they pose.
• For half-worn tires, which still have some working life remained but are not suitable for ICRC use, it is recommended that ICRC does not give these tires to local population, mainly due to reputational reasons and partly due to environmental reasons
• The most preferred option for used tires is retreading.
• Those tires that are not suitable for retreading should be used for material recovery (e.g., rubber recycling) or energy recovery (e.g., cement manufacturing).
• Incineration of used tires for cement manufacturing or urban heating, if done properly, can be equally favourable to material recycling
• In the absence of any recovery options (incineration or recycling), the last measure would be shredding the tires and storing the shredded rubber in heavy duty sacks
• Innovative solutions should be considered, where possible.
• Finally, the environmental impact of transport is negligible, and it is recommended to transport used tire even to longer distances where a recovery solution is available</t>
  </si>
  <si>
    <t>Nutrition</t>
  </si>
  <si>
    <t>CSB++</t>
  </si>
  <si>
    <t>A DATA-DRIVEN STUDY OF THE ENVIRONMENTAL PERFORMANCE OF CSB++. SHOULD HUMANITARIAN ACTORS PROCURE LOCALLY FOR ENVIRONMENTAL – ON TOP OF SOCIOECONOMIC AND OPERATIONAL – REASONS?</t>
  </si>
  <si>
    <t>Full report</t>
  </si>
  <si>
    <t>Western Europe &amp;
East Africa (Rwanda)</t>
  </si>
  <si>
    <t>East Africa (Rwanda)</t>
  </si>
  <si>
    <t>Understand whether it is more environmentally sustainable to procure CSB++ from a local supplier or from a global one</t>
  </si>
  <si>
    <t>LCA to compare global vs local procurement</t>
  </si>
  <si>
    <t>One bag of CSB++ (1.5 kg) consumed at a refugee camp in East Africa - procured from local and global suppliers</t>
  </si>
  <si>
    <r>
      <rPr>
        <b/>
        <sz val="11"/>
        <color theme="1"/>
        <rFont val="Aptos Narrow"/>
        <family val="2"/>
        <scheme val="minor"/>
      </rPr>
      <t>16 Midpoint Impact Categories:</t>
    </r>
    <r>
      <rPr>
        <sz val="11"/>
        <color theme="1"/>
        <rFont val="Aptos Narrow"/>
        <family val="2"/>
        <scheme val="minor"/>
      </rPr>
      <t xml:space="preserve"> global warming; ozone depletion; ionizing radiation; fine particular matter formation; ozone formation; terrestrial acidification; terrestrial and marine ecotoxicity; terrestrial, freshwater and marine eutrhophication; human toxicity; land use; water use; mineral resources scarcity; fossil resources scarcity. 
</t>
    </r>
    <r>
      <rPr>
        <b/>
        <sz val="11"/>
        <color theme="1"/>
        <rFont val="Aptos Narrow"/>
        <family val="2"/>
        <scheme val="minor"/>
      </rPr>
      <t>3 Endpoint Impact Categories:</t>
    </r>
    <r>
      <rPr>
        <sz val="11"/>
        <color theme="1"/>
        <rFont val="Aptos Narrow"/>
        <family val="2"/>
        <scheme val="minor"/>
      </rPr>
      <t xml:space="preserve"> damage to human health; damage to ecosystems; damage to resource availability.</t>
    </r>
  </si>
  <si>
    <r>
      <rPr>
        <sz val="11"/>
        <color rgb="FF000000"/>
        <rFont val="Calibri"/>
        <family val="2"/>
      </rPr>
      <t>•</t>
    </r>
    <r>
      <rPr>
        <sz val="12.65"/>
        <color rgb="FF000000"/>
        <rFont val="Aptos Narrow"/>
        <family val="2"/>
      </rPr>
      <t xml:space="preserve"> </t>
    </r>
    <r>
      <rPr>
        <sz val="11"/>
        <color rgb="FF000000"/>
        <rFont val="Aptos Narrow"/>
        <family val="2"/>
        <scheme val="minor"/>
      </rPr>
      <t>The question of whether local procurement is more environmentally sustainable than global procurement is deemed irrelevant. 
• Agricultural production clearly stands out as the most important product life cycle step (59 and 60% for local and global procurement scenarios, respectively). 
• Transport only represents a small part of CSB++ carbon footprint (around 6% for both local and global procurement scenarios) 
• Organizations should not choose one supplier over the other, but rather it should engage with both of them and help them make their value chain more environmentally sustainable</t>
    </r>
  </si>
  <si>
    <t>Food Packaging: corrugated cardboard; 3 types of metallized laminated sachets used for delivering RUSF: fortified biscuits, and Super Cereal Plus (SC+); and 3 types of packaging for delivering vegetable oil: HDPE jerry cans, PET bottles, and tinned steel cans.</t>
  </si>
  <si>
    <t>WFP (ReliefEU Capabilities stockpile partner)</t>
  </si>
  <si>
    <t>Joint Initiative for Sustainable Humanitarian Assistance Packaging Waste Management and WFP</t>
  </si>
  <si>
    <t>STREAMLINED LIFE CYCLE ASSESSMENT OF THE WORLD FOOD PROGRAMME FOOD PACKAGING</t>
  </si>
  <si>
    <t>Brief report</t>
  </si>
  <si>
    <t>Uganda</t>
  </si>
  <si>
    <t>Streamlined LCA of packaging for humanitarian settings</t>
  </si>
  <si>
    <t>PIQUET (Packaging Impact Quick Evaluation Tool)</t>
  </si>
  <si>
    <t>3.9.1</t>
  </si>
  <si>
    <r>
      <rPr>
        <b/>
        <sz val="11"/>
        <color theme="1"/>
        <rFont val="Aptos Narrow"/>
        <family val="2"/>
        <scheme val="minor"/>
      </rPr>
      <t xml:space="preserve">6 Midpoint Impact Categories: </t>
    </r>
    <r>
      <rPr>
        <sz val="11"/>
        <color theme="1"/>
        <rFont val="Aptos Narrow"/>
        <family val="2"/>
        <scheme val="minor"/>
      </rPr>
      <t>Climate change, ozone depletion, particular matter, soil carbon deficit from land use, water use volume, product environmental footprint (PEF) weigthed score (including toxics)</t>
    </r>
  </si>
  <si>
    <r>
      <rPr>
        <sz val="11"/>
        <color theme="1"/>
        <rFont val="Calibri"/>
        <family val="2"/>
      </rPr>
      <t>•</t>
    </r>
    <r>
      <rPr>
        <sz val="11"/>
        <color theme="1"/>
        <rFont val="Aptos Narrow"/>
        <family val="2"/>
      </rPr>
      <t xml:space="preserve"> Weighing different environmental impacts is necessary
• Optimizing packaging size can reduce environmental impacts but must meet beneficiaries' needs
• Changing packaging material, design and waste management method, can reduce the packaging environmental footprint
• Incorporating recycled plastic into packaging slightly reduces plastic pollution and generates opportunities for local economies. 
• Exploring environmentally friendly alternatives to metallized laminated sachets is needed.</t>
    </r>
  </si>
  <si>
    <t>Plumpy’Nut sachet</t>
  </si>
  <si>
    <t>Alima</t>
  </si>
  <si>
    <t>Earth Action</t>
  </si>
  <si>
    <t>Life Cycle Assessment of a Plumpy’Nut
sachet</t>
  </si>
  <si>
    <t>Powerpoint presentation</t>
  </si>
  <si>
    <t>Europe</t>
  </si>
  <si>
    <t>Chad and
Burkina Faso</t>
  </si>
  <si>
    <t xml:space="preserve">The main objective is to better understand the environmental profile of the Plumpy’Nut sachet and to identify solutions to mitigate its impact. </t>
  </si>
  <si>
    <t>Specific and average/generic data</t>
  </si>
  <si>
    <r>
      <rPr>
        <b/>
        <sz val="11"/>
        <color theme="1"/>
        <rFont val="Aptos Narrow"/>
        <family val="2"/>
        <scheme val="minor"/>
      </rPr>
      <t>2 Midpoint Impact Categories:</t>
    </r>
    <r>
      <rPr>
        <sz val="11"/>
        <color theme="1"/>
        <rFont val="Aptos Narrow"/>
        <family val="2"/>
        <scheme val="minor"/>
      </rPr>
      <t xml:space="preserve"> global warming potential; plastic leakage.</t>
    </r>
  </si>
  <si>
    <r>
      <rPr>
        <sz val="11"/>
        <color theme="1"/>
        <rFont val="Calibri"/>
        <family val="2"/>
      </rPr>
      <t xml:space="preserve">• </t>
    </r>
    <r>
      <rPr>
        <sz val="11"/>
        <color theme="1"/>
        <rFont val="Aptos Narrow"/>
        <family val="2"/>
        <scheme val="minor"/>
      </rPr>
      <t>The current collection campaign conducted by Alima allowed to prevent more than 2 tons of plastic from leaking into the environment in 2022.
• These collected sachets could be recycled, however the current amounts do not allow for a realistic process to be implemented. A
systematic collection in Chad and Burkina Faso could however present a greater potential for recycling.
• Although immediate recycling may not be feasible, other end-of-life options can help address both climate change and plastic pollution. The most promising solution is incineration with energy recovery, while the most feasible option is sanitary landfilling, either on-site or at the plant.
• In a broader picture, the end-of-life of the sachet accounts for less than 1% of the climate change impact of the Plumpy’Nut product. While a good end-of-life the sachets greatly reduces plastic pollution, it is not a major hotspot for climate change action.</t>
    </r>
  </si>
  <si>
    <t>RUTF Ready to Use Therapeutic Food</t>
  </si>
  <si>
    <t>NUTRISET</t>
  </si>
  <si>
    <t>NUTRISET (internal expertise)</t>
  </si>
  <si>
    <t>Nutriset Group
CSR Report 2023|2024
(pag.19-21)</t>
  </si>
  <si>
    <t>Summary in CSR company report</t>
  </si>
  <si>
    <t>Nutriset</t>
  </si>
  <si>
    <t>France</t>
  </si>
  <si>
    <t>Yemen</t>
  </si>
  <si>
    <t>The objective of this LCA is to quantify in a precise and methodical manner the environmental impact of Plumpy’Nut® across its entire value chain, taking into account several categories of impact such as climate change, human health, ecosystem quality or resource scarcity. It aims to identify the phases of the product life cycle that have the greatest impact on the environment, and which categories are the most impacted, known as “hotspots”. This study also aims to propose eco-design options, i.e. products that are nutritionally equivalent to Plumpy’Nut®, and have a lesser impact on the environment.</t>
  </si>
  <si>
    <t>1 box (13,8kg) of  Plumpy’Nut® - equivalent to one treatment for a child suffering from severe acute malnutrition - manufactured in France in 2022 and distributed to Yemen</t>
  </si>
  <si>
    <t>Ecoinvent 3.8, Agribalyse v3.1,  World Food LCA database 3.5</t>
  </si>
  <si>
    <r>
      <t>16 Midpoint Impact Categories</t>
    </r>
    <r>
      <rPr>
        <sz val="11"/>
        <rFont val="Aptos Narrow"/>
        <family val="2"/>
      </rPr>
      <t>: global warming; ozone depletion; ionizing radiation;  particular matter ; photochemical ozone formation; human toxicity (cancerous and non-cancerous); acidification; terrestrial, freshwater and marine eutrhophication; freshwater ecotoxicity; land use; water use; mineral and metal resources scarcity; fossil resources scarcity.</t>
    </r>
    <r>
      <rPr>
        <b/>
        <sz val="11"/>
        <rFont val="Aptos Narrow"/>
        <family val="2"/>
      </rPr>
      <t xml:space="preserve">
4 Endpoint Impact Categories</t>
    </r>
    <r>
      <rPr>
        <sz val="11"/>
        <rFont val="Aptos Narrow"/>
        <family val="2"/>
      </rPr>
      <t>: climate change,  human health;  ecosystems quality;  resource use.</t>
    </r>
  </si>
  <si>
    <t>Normalisation and Weighting</t>
  </si>
  <si>
    <t>• Of the total 122 kgCO2eq emitted by a carton of Plumpy’Nut® over its entire life cycle, Raw Materials  represent  87% of total emissions. Dairy products represent 60% of the total carbon footprint, peanuts 13.6% and palm oil 9%.
•The degradation of ecosystem quality is the most significant damage caused by the product. This is because Plumpy’Nut® is made from agricultural raw materials that use, in conventional agricultural practices,   fertilizers and phytosanitary products for their cultivation (peanuts,vegetable oils, sugar cane, beetroot etc) which directly and indirectly contribute to GHG emissions, acidification, terrestrial and marine eutrophication, and freshwater ecotoxicity. The transition to sustainable agricultural practices is a key lever in reducing environmental impact of solutions to combat malnutrition.
• Regarding dairy products, 50% of greenhouse gas emissions come from enteric fermentation in cows, 18% from effluent management on dairy farms, and 16% from the use of inputs. Among the levers identified to decarbonize the dairy sector, livestock feed plays an important role. Soybeans resulting from deforestation and still present in the ration, must be replaced in favor of the development of pastures, which also have significant carbon sequestration potential at the farm level. Effluents must be reused as much as possible to minimize the use of inputs and reduce farms' dependence on fossil fuels.
• The eco-design phase highlighted plant-based alternatives that could reduce the formula's environmental impact by up to 25% in terms of greenhouse gas emissions, and by more than 20% in terms of the single score weighted by the EF 3.0 method, while still complying with the product's nutritional specifications. The study of these alternative formulas must be further explored, including socioeconomic, technical, and climate change resilience aspects.</t>
  </si>
  <si>
    <t>Independent critical review</t>
  </si>
  <si>
    <t>Life Cycle Assessment of Ready-to-Use-Therapeutic Food | Review</t>
  </si>
  <si>
    <t>Niger</t>
  </si>
  <si>
    <t>Using models of the humanitarian supply chain to identify key levers to reduce the impact of RUTF (climate, human health, plastic leakage) and analyzing potential product variations accordingly.
Establish emission factors</t>
  </si>
  <si>
    <t>1 portion of 92 grams</t>
  </si>
  <si>
    <t>Cradle-to-grave 0,58 kgCO2eq/unit
Cradle-to-gate 0,55 kgCO2eq/unit
To reduce the impact of RUTF, changing the location of the production has a relatively low impact: 1% climate change, 3% impact on human health.
This study highlights the significant contribution of milk to the overall impact.
Better agricultural practices can contribute to the reduction of the impact.
A key next step in assessing the decarbonization potential of RUTF involves exploring the possibilities of reducing the milk-based content in RUTF, while continuing to ensure optimal health outcomes for patients.
Implementing such changes would require updates to the WHO Codex Alimentarius standards for RUTF.</t>
  </si>
  <si>
    <t>RUTF Ready to Use Therapeutic Food:
A plant-based recipe (SMS-RUTF) and a peanut and milk-based recipe (PM-RUTF)</t>
  </si>
  <si>
    <t>Valid nutrition</t>
  </si>
  <si>
    <t>Clearstream Solutions</t>
  </si>
  <si>
    <t>The Climate Impact of Plant-based Ready-to-Use Therapeutic Food</t>
  </si>
  <si>
    <r>
      <rPr>
        <sz val="11"/>
        <color theme="1"/>
        <rFont val="Calibri"/>
        <family val="2"/>
      </rPr>
      <t>•</t>
    </r>
    <r>
      <rPr>
        <sz val="12.65"/>
        <color theme="1"/>
        <rFont val="Aptos Narrow"/>
        <family val="2"/>
      </rPr>
      <t xml:space="preserve"> </t>
    </r>
    <r>
      <rPr>
        <sz val="11"/>
        <color theme="1"/>
        <rFont val="Aptos Narrow"/>
        <family val="2"/>
        <scheme val="minor"/>
      </rPr>
      <t>PM versus SMS – both products made in Africa.
• PM versus SMS – both products made in USA.
• PM versus SMS – both products made in France.
• PM versus SMS – the former made in France and the latter produced in Africa.</t>
    </r>
  </si>
  <si>
    <t>Malawi</t>
  </si>
  <si>
    <t>ISO 14040/14044 and PAS2050:2011</t>
  </si>
  <si>
    <t>To assess the climate impact of two alternative RUTF nutritional products.</t>
  </si>
  <si>
    <t>A metric tonne of finished product used to treat malnourished children.</t>
  </si>
  <si>
    <t>3.8</t>
  </si>
  <si>
    <t>Data quality analysis</t>
  </si>
  <si>
    <t>Carbon footprint varies from 5.02 to 5.29 tonnes CO2e for PM-RUTF and 2.43 to 2.79 tonnes CO2e for SMS-RUTF.
The study reveals that, the SMS-RUTF had a considerably lower total CO2e, being approximately 50% of the total CO2e of PM-RUTF. Whether manufactured in Africa, France or the USA, the overall impacts of the SMS-RUTF including raw materials, processing, transportation in the supply chain and for final delivery, and packaging are almost half those of the PM-RUTF.
The largest contributor to the overall life cycle CO2e impacts of the SMS-RUTF and PM-RUTF types are the ingredients.</t>
  </si>
  <si>
    <t>Independent external review</t>
  </si>
  <si>
    <t>Other</t>
  </si>
  <si>
    <t>Tarpaulins and Super Cereal Plus (CSB++)</t>
  </si>
  <si>
    <t>WREC, CHORD</t>
  </si>
  <si>
    <t>MEASURING THE GREENHOUSE GAS EMISSIONS &amp; WASTE OF HUMANITARIAN SUPPLY CHAINS.
A QUANTITATIVE RESEARCH STUDY ON THE ENVIRONMENTAL IMPACTS OF HUMANITARIAN DISASTER RESPONSE</t>
  </si>
  <si>
    <t>China, China, Belgium</t>
  </si>
  <si>
    <t>a) Tarpaulins 
to Mozambique;
b) tarpaulins to Pakistan; and,
c) Super Cereal Plus (CSB++) to Chad.</t>
  </si>
  <si>
    <t>Manufacturing, distribution, end of the life</t>
  </si>
  <si>
    <r>
      <rPr>
        <sz val="11"/>
        <color rgb="FF000000"/>
        <rFont val="Calibri"/>
        <family val="2"/>
      </rPr>
      <t>•</t>
    </r>
    <r>
      <rPr>
        <sz val="11"/>
        <color rgb="FF000000"/>
        <rFont val="Aptos Narrow"/>
        <family val="2"/>
      </rPr>
      <t xml:space="preserve"> Procurement plays a key role in setting the tone for the rest of the supply chain
• Air transport offers reduced response time, it comes with a big environmental price tag
• Preparedness and prepositioning in close proximity to disaster-prone areas can be pivotal in balancing environmental , social, and economic perspectives.
• Energy source for storage and operations also is an important consideration, and renewable energy sources, such as solar, have the potential to reduce GHG emissions and costs.
• Repurposing and recycling are crucial in lowering the environmental footprint of end-of-life management.
</t>
    </r>
    <r>
      <rPr>
        <sz val="11"/>
        <color rgb="FF000000"/>
        <rFont val="Aptos Narrow"/>
        <family val="2"/>
        <scheme val="minor"/>
      </rPr>
      <t xml:space="preserve">While there is no “one-size-fits-all” approach for environmentally sustainable humanitarian supply chains, focus areas can include: promote green procurement, reduce the use of air travel, increase renewable energy, opt for lower-impact inputs (e.g., plant-based or recycled materials), improve planning and preparedness, and shift towards recycling, reusing, and repurposing. </t>
    </r>
  </si>
  <si>
    <t>Shelter</t>
  </si>
  <si>
    <t>Blanket</t>
  </si>
  <si>
    <t>UNHRD (ReliefEU Capabilities stockpile partner)</t>
  </si>
  <si>
    <t>H. Sheikh Noor-Ud-Din &amp; Sons Pvt. Ltd.</t>
  </si>
  <si>
    <t>Life cycle assessment - Blanket
(unhrd.lab@wfp.org)</t>
  </si>
  <si>
    <t>Brief technical report</t>
  </si>
  <si>
    <t>No tool used</t>
  </si>
  <si>
    <t>Make the blankets more sustainable by reducing its emissions during the lifecycle. Manufacturing it more efficiently.</t>
  </si>
  <si>
    <t>Manufacturing</t>
  </si>
  <si>
    <t>Mainly primary data sources (some secondary sources)</t>
  </si>
  <si>
    <t>Total emissions per kg blanket produced is 0,46 KgCO2eq. This includes production of blanket products (High thermal, medium and low thermal) at HSNDS Lahore.
The main contributing in house factor of GHG emissions in HSNDS is electricity usage. The main supplier of electricity is from National Grid. 67.2% of the electricity generated from non-renewable sources, predominantly fossil fuels, while 32.8% is generated from renewable resources.</t>
  </si>
  <si>
    <t>High-thermal synthetic blankets</t>
  </si>
  <si>
    <t>Life Cycle Assessment of High-thermal Synthetic Blankets</t>
  </si>
  <si>
    <t>Panipat, India</t>
  </si>
  <si>
    <t>Establishing GHG Emission Factors for high-thermal synthetic blankets adapted to the humanitarian context.
Analysing the environmental impact of the product’s life cycle and identify key levers for impact reduction by studying potential variations.</t>
  </si>
  <si>
    <t>Use of 1 mattress for 10 years</t>
  </si>
  <si>
    <t>Cradle-to-grave 23.38 kgCO2eq/unit
Cradle-to-gate 17.08 kgCO2eq/unit
The modelled scenarios show the following impact reductions (GHG emissions &amp; impact on human health): Virgin to good quality recycled PP: 20%/6%. Regional energy mix to solar energy for production: 32%/13%. Open burning to sanitary landfill: 18%/7%
Therefore, combining recycled polyester, renewable energy for electricity and heat at production phase, and landfill instead of open burning account forthe impact reduction of the synthetic blanket as follows: 70% climate change. 25% impact on human health</t>
  </si>
  <si>
    <t>Kitchen set</t>
  </si>
  <si>
    <t>University of Amsterdam, UNHCR, Nottingham Business School</t>
  </si>
  <si>
    <t>Elisah Antonia van Kempen, Eirini Spiliotopoulou, Goran Stojanovski &amp; Sander de Leeuw</t>
  </si>
  <si>
    <t>Using life cycle sustainability assessment to trade off sourcing strategies for humanitarian relief items</t>
  </si>
  <si>
    <t>Scientific paper</t>
  </si>
  <si>
    <t>Production in India and local production in Kenya. In both cases, raw materials are sourced from India</t>
  </si>
  <si>
    <t>Distributed in refugee camps in Kenya (Dadaab and Kakuma)</t>
  </si>
  <si>
    <t>ISO 14040/14044;  LCSA: UNEP/SETAC; LCEA.</t>
  </si>
  <si>
    <t>To evaluate two sourcing alternatives for a kitchen set supplied by UNHCR by conducting an LCSA</t>
  </si>
  <si>
    <t>Manufacturing and distribution</t>
  </si>
  <si>
    <t>Primary data sources only</t>
  </si>
  <si>
    <t>Comparing the two LCSA analyses, it is concluded that there is not one scenario that outperforms the other on every aspect. It is concluded that the local sourcing scenario has better results for the production stage, for total environmental impact assessment, for social impact assessment related to workers and society, and for the aggregated social impact. It should be noted, however, that differences between social outcomes for both scenarios are not very large and that Kenya’s impacts are on average indifferent. Additionally, total landed costs are higher when procuring locally.</t>
  </si>
  <si>
    <t>Plastic floor mat (sleeping mat)</t>
  </si>
  <si>
    <t>Life Cycle Assessment of Plastic Floor Mats</t>
  </si>
  <si>
    <t>Aurangabad, India</t>
  </si>
  <si>
    <t>To establish GHG Emission Factors for plastic floor mats adapted to the humanitarian context.
To analyse the environmental impact of the product’s life cycle and identify key levers for impact reduction by studying potential variations.</t>
  </si>
  <si>
    <r>
      <rPr>
        <b/>
        <sz val="11"/>
        <color theme="1"/>
        <rFont val="Aptos Narrow"/>
        <family val="2"/>
        <scheme val="minor"/>
      </rPr>
      <t xml:space="preserve">Cradle-to-grave: 7.68 kgCO2eq/unit
Cradle-to-gate: 4.69 kgCO2eq/unit
</t>
    </r>
    <r>
      <rPr>
        <sz val="11"/>
        <color theme="1"/>
        <rFont val="Aptos Narrow"/>
        <family val="2"/>
        <scheme val="minor"/>
      </rPr>
      <t>The modelled scenarios show the following impact reductions (GHG emissions &amp; impact on human health): Virgin to good quality recycled PP: ~16%; Average energy mix to solar for production: ~15%; Open burning to sanitary landfill: 30%/13%.
Therefore, combining recycled materials, renewable energy, and better waste management account forthe impact reduction of the plastic floor mat, with the below results: 64% climate change; 41% impact on human health. Straw mats, despite lasting shorter in our model, comparatively reduce: 57% climate change; 42% impact on human health.
However – the assumption of poor-quality straw mats lasting 1 year is circumstantial and could change based on ground realities, therefore the reduction potential would have to be confirmed by additional studies on the lifespan of straw mats in field settings.</t>
    </r>
  </si>
  <si>
    <t>Plastic Mattresses</t>
  </si>
  <si>
    <t>Life Cycle Assessment of
Plastic Mattresses</t>
  </si>
  <si>
    <t>To establish GHG Emission Factors for polyurethane foam mattresses adapted to the humanitarian context.
To analyse the environmental impact of the product’s life cycle and identify key levers for impact reduction by studying potential variations.</t>
  </si>
  <si>
    <t>Cradle-to-grave 30.11 kgCO2eq/unit
Cradle-to-gate 22.89 kgCO2eq/unit
Recycled materials and better waste management contribute the most to the impact reduction of the plastic mattress, with a strong dependence on quality and durability of the mattress.
For GHG emissions it is more pertinent to focus on reducing the impact on the primary raw material: virgin polyurethane foam
For impact on human health, the waste management methods make a more significant impact on the overall impact of the mattress
Combining recycled materials, renewable energy, and better waste management account presents the below impact reduction:
62% climate change. 46% impact on human health</t>
  </si>
  <si>
    <t>Relief Housing Unit (RHU) incl. boxes excl. PV system</t>
  </si>
  <si>
    <t>Better Shelter</t>
  </si>
  <si>
    <t>WSP</t>
  </si>
  <si>
    <t>LCA Relief Housing Unit 1.2 v1
(support@bettershelter.org)</t>
  </si>
  <si>
    <t>Report</t>
  </si>
  <si>
    <t>Europe (94%) and Asia (6%)</t>
  </si>
  <si>
    <t>Distributed to over 90 countries all over the world (2024)</t>
  </si>
  <si>
    <t>One Click LCA</t>
  </si>
  <si>
    <t>Evaluate the environmental impacts (with focus on CO2 footprint), from cradle to gate</t>
  </si>
  <si>
    <t>1 shelter unit for up to 5 people, 17.5 m2. Expected service life of the frame 10 years, of the cladding minimum 3 years</t>
  </si>
  <si>
    <t>EN 15804:2012+A2:2019</t>
  </si>
  <si>
    <t>The carbon intensity varies between components, where metal is relatively carbon intensive in relation to the cardboard boxes. The metal frame, including joints, constitute approximately 29 % of the total carbon footprint and around 38 % of the total mass, where the corresponding figures for the cardboard is 2 % of the footprint and 12 % of the mass.
This report describes the non-third party-reviewed carbon footprint from 1 shelter, excluding PV Panel as of April 2023 and should be regarded as such. The primary point of model improvement is collecting data regarding the Solar PV panel, which could add to the carbon footprint.</t>
  </si>
  <si>
    <t>Not reviewed</t>
  </si>
  <si>
    <t>Relief Mattresses</t>
  </si>
  <si>
    <t>UNHCR</t>
  </si>
  <si>
    <t>DECARBONIZATION OPPORTUNITIES FOR RELIEF MATTRESSES</t>
  </si>
  <si>
    <t>Excel</t>
  </si>
  <si>
    <t>To assess and compare the potential environmental impacts of producing 1 unit of mattress with different materials</t>
  </si>
  <si>
    <t>One piece of mattress (3.496 kg) with a density of at least 23 kg/m3 and dimensions of 1.9 x 0.8 x 0.1 m.</t>
  </si>
  <si>
    <r>
      <t xml:space="preserve">PU, 100% virgin fossil-based polyol (reference mattress) 26.92 kgCO2eq; PU foam mattress, 51% bio polyol 18.23 kgCO2eq; PU foam mattress, 66% bio polyol 16.43 kgCO2eq; PU foam mattress, 74% bio polyol 15.78 kgCO2eq; PU foam mattress, 30% chemically recycled PU 28.13 kgCO2eq; PU foam mattress, 50% chemically recycled PU 27.42 kgCO2eq; PU foam mattress, 75% chemically recycled PU 26.55 kgCO2eq; PU foam mattress, 100% chemically recycled polyol 25.70 kgCO2eq; PU foam mattress, 10% CO2-based polyol 22.81 kgCO2eq; PU foam mattress, 20% CO2-based polyol 22.01 kgCO2eq; PU foam mattress, 30% CO2-based polyol 21.41 kgCO2eq; Pocket spring mattress 89.95 kgCO2eq; Recycled textile mattress from manufacturer w/ washing 6.13 kgCO2eq.
</t>
    </r>
    <r>
      <rPr>
        <sz val="11"/>
        <color theme="1"/>
        <rFont val="Calibri"/>
        <family val="2"/>
      </rPr>
      <t>•</t>
    </r>
    <r>
      <rPr>
        <sz val="11"/>
        <color theme="1"/>
        <rFont val="Aptos Narrow"/>
        <family val="2"/>
      </rPr>
      <t xml:space="preserve"> Polyurethane (PU) foam mattresses containing bio-based polyol have a significantly lower carbon footprint than the reference mattress
• Among the chemically recycled PU foam mattress scenarios assessed, only those with 75% and 100% chemically recycled polyol content (two cases) demonstrate a lower carbon footprint than the reference mattress
• PU foam mattresses containing 10%, 20%, and 30% CO2-based polyol exhibited a moderately lower carbon footprint than the reference mattress. These scenarios outperformed those using chemically recycled polyol but did not perform as well as the bio-based polyol scenarios.
• The pocket spring mattress shows a significantly higher carbon footprint compared to the PU foam reference mattress, mainly due to the weight of its components - particularly the use of over 13 kg of steel wires.
• The recycled textile mattress has a substantially lower carbon footprint than the reference mattress</t>
    </r>
  </si>
  <si>
    <t>Sol Mid Capacity</t>
  </si>
  <si>
    <t>Bright products</t>
  </si>
  <si>
    <t>EPD Hub</t>
  </si>
  <si>
    <t>https://manage.epdhub.com/declarations/plastic-based-products-and-systems/bright-products/4239/sunbell-20/</t>
  </si>
  <si>
    <t>EPD certification</t>
  </si>
  <si>
    <t>Xiamen, China</t>
  </si>
  <si>
    <t>Not covered</t>
  </si>
  <si>
    <t>OneclickLCA</t>
  </si>
  <si>
    <t>EPD generator</t>
  </si>
  <si>
    <t>Environmental Product Declaration</t>
  </si>
  <si>
    <t>Environmental Product Declaration (EPD)</t>
  </si>
  <si>
    <t>Provide lighting that delivers an outgoing artificial luminous flux of 20 lumens during a reference lifetime of 5 years</t>
  </si>
  <si>
    <t>3.10.1</t>
  </si>
  <si>
    <r>
      <t>19 Midpoint Impact Categories:</t>
    </r>
    <r>
      <rPr>
        <sz val="11"/>
        <color rgb="FF000000"/>
        <rFont val="Aptos Narrow"/>
        <family val="2"/>
        <scheme val="minor"/>
      </rPr>
      <t xml:space="preserve"> climate change (4); ozone depletion; acidification; eutrophication (3); photochemical ozone formation; resource use (2); water use; particular matter; Ionizing radiation; ecotoxicity; human toxicity (2); land use.</t>
    </r>
  </si>
  <si>
    <t>Sol Mid Capacity – total environmental impacts (cradle-to-grave):
Global Warming (total): 5.00 kg CO₂e; Global Warming (fossil): 5.32 kg CO₂e; Ozone depletion: 2.57×10⁻⁷ kg CFC-11e; Acidification: 6.96×10⁻² mol H⁺e; Eutrophication – freshwater: 3.98×10⁻³ kg Pe; Eutrophication – marine: 6.85×10⁻³ kg Ne; Eutrophication – terrestrial: 1.66×10⁻¹ mol Ne; Photochemical ozone formation (smog): 2.13×10⁻² kg NMVOCe; Abiotic depletion – minerals/metals: 5.03×10⁻⁴ kg Sbe; Abiotic depletion – fossil resources: 5.71×10¹ MJ; Water use: 4.32 m³.</t>
  </si>
  <si>
    <t>Third party verified EPD</t>
  </si>
  <si>
    <t>Solar Lamps</t>
  </si>
  <si>
    <t>Life Cycle Assessment of
Solar Lamps</t>
  </si>
  <si>
    <t>Using models of the humanitarian supply chain to identify key levers to reduce the impact ofsolar lamps (climate, human health, plastic leakage).
Establishing emission factors for the solar lamps currently in the humanitarian supply chain.</t>
  </si>
  <si>
    <t>6 years use of a solar lamp</t>
  </si>
  <si>
    <t>OLD: Cradle-to-grave 17,48 kgCO2eq/unit; Cradle-to-gate 16,55 kgCO2eq/unit.
NEW: Cradle-to-grave 17,27 kgCO2eq/unit; Cradle-to-gate 16,50 kgCO2eq/unit.
By increasing the durability of the components and extending the lifespan of the solar lamp, the impact of the solar lamp reduces linearly as the durability is increased. In this case, doubling the lifespan results in reduction of 50% climate change. 50% impact on human health.
The impacts to local environment due to the disposal of the components must be further studied to expand on this result.</t>
  </si>
  <si>
    <t>Solar lamps (Bright, 3 models: SunBell 2.0, SunBell Upgraded, Move 120)</t>
  </si>
  <si>
    <t>LCA.no AS</t>
  </si>
  <si>
    <t>(unhrd.lab@wfp.org)</t>
  </si>
  <si>
    <t>Bright</t>
  </si>
  <si>
    <t>1.11.0</t>
  </si>
  <si>
    <t>Identify opportunities to improve the environmental performance of 3 Bright products at different stages of their life cycle. Guide design and upgrade alternatives for products in the future</t>
  </si>
  <si>
    <t>3.6</t>
  </si>
  <si>
    <t>Open LCA Methods</t>
  </si>
  <si>
    <t>Open LCA Methods 2_04 EF Method</t>
  </si>
  <si>
    <t>• The upstream phase (production of commodities, raw materials and transport to manufacturer) has the highest impact in the GWP of the three products
• In the case of the SunBell, alterations in the product design related to its shape/geometry and materials had both a direct and indirect impact in the reduction of its weight, which led to a 21% reduction in its CO2 emissions.
• These findings can be applied in other product upgrades, targeting a reduction of emissions in the upstream phase.</t>
  </si>
  <si>
    <t>Solar lantern MObiya</t>
  </si>
  <si>
    <t>Schneider electric</t>
  </si>
  <si>
    <t>Product Environmental Profile</t>
  </si>
  <si>
    <t>Product environmental profile</t>
  </si>
  <si>
    <t>Europe, Egypt, Morocco, India, Asia Pacific</t>
  </si>
  <si>
    <t>Eime</t>
  </si>
  <si>
    <t>v6.2.4-11</t>
  </si>
  <si>
    <t>Combination of functions: a lamp supplying 300 lumens of light for 4 hours if used continuosly and a USB port, with a built battery that can be charged using a solar panel or a 5V DC and can be used for 10 years.</t>
  </si>
  <si>
    <t>EIME databases (CODDE, Ecoinvent, Ecosystem, Base Empreinte)</t>
  </si>
  <si>
    <t>2024-01</t>
  </si>
  <si>
    <r>
      <t>13 Midpoint Impact Categories:</t>
    </r>
    <r>
      <rPr>
        <sz val="11"/>
        <color rgb="FF000000"/>
        <rFont val="Aptos Narrow"/>
        <family val="2"/>
        <scheme val="minor"/>
      </rPr>
      <t xml:space="preserve"> climate change (4); ozone depletion; acidification; eutrophication (3); photochemical ozone formation; resource use (2); water use.</t>
    </r>
  </si>
  <si>
    <t>Contribution to Climate Change 1,87E+01 kg CO2 eq; contribution to climate change-fossil kg CO2 eq 1,85E+01; contribution to climate change-biogenic 1,41E-01 kg CO2 eq; contribution to climate change-land use and land use change 1,53E-06 kg CO2 eq; contribution to ozone depletion 3,65E-06 kg CFC-11 eq; contribution to acidification 1,09E-01 mol H+ eq; contribution to eutrophication, freshwater 1,57E-03 kg(PO4)3-eq; contribution to eutrophication, marine 2,26E-02 kg N eq; contribution to eutrophication, terrestrial 2,24E-01 mol N eq; contribution to photochemical ozone formation - human health 6,90E-02 kg COVNM eq; contribution to resource use, minerals and metals 1,26E-03 kg Sb eq; contribution to resource use, fossils 2,76E+02 MJ; contribution to water use 1,51E+02 m3 eq.</t>
  </si>
  <si>
    <t>Internal review</t>
  </si>
  <si>
    <t>Solar lantern Sunbell 2.0</t>
  </si>
  <si>
    <t>SunBell 2.0 – total environmental impacts (cradle-to-grave):
Global Warming (total): 4.72 kg CO₂e; Global Warming (fossil): 4.71 kg CO₂e; Ozone depletion: 3.17×10⁻⁷ kg CFC-11e; Acidification: 4.94×10⁻² mol H⁺e; Eutrophication – freshwater: 3.04×10⁻³ kg Pe; Eutrophication – marine: 5.33×10⁻³ kg Ne; Eutrophication – terrestrial: 1.10×10⁻¹ mol Ne; Photochemical ozone formation (smog): 1.76×10⁻² kg NMVOCe; Abiotic depletion – minerals/metals: 3.29×10⁻⁴ kg Sbe; Abiotic depletion – fossil resources: 5.41×10¹ MJ; Water use: 3.29 m³.</t>
  </si>
  <si>
    <t>Tarpaulin</t>
  </si>
  <si>
    <t>Reltex</t>
  </si>
  <si>
    <t>Dr David H Taylor</t>
  </si>
  <si>
    <t>A study into the environmental impacts of tarpaulin production and supply of two factories (Old v’s New) operated by the Reltex Group of Companies
(charlie@reltexleihua.net)</t>
  </si>
  <si>
    <t>Mombasa, Kenya</t>
  </si>
  <si>
    <t>Value chain analysis and LCA (ISO 14040/14044)</t>
  </si>
  <si>
    <t>This study aims to evaluate the environmental impact of the supply chain of tarpaulins from the point of raw material acquisition, through tarpaulin manufacture in China and delivery to Mombasa as an example point of entry for an area of humanitarian need</t>
  </si>
  <si>
    <t>Production of 5000 tarpaulins to the ICRC/ IFRC specification (6m x 4m)</t>
  </si>
  <si>
    <t>Carbon Dioxide Equivalent (CO2e),  water usage and material waste generated.</t>
  </si>
  <si>
    <r>
      <rPr>
        <sz val="11"/>
        <color theme="1"/>
        <rFont val="Calibri"/>
        <family val="2"/>
      </rPr>
      <t>•</t>
    </r>
    <r>
      <rPr>
        <sz val="11"/>
        <color theme="1"/>
        <rFont val="Aptos Narrow"/>
        <family val="2"/>
      </rPr>
      <t xml:space="preserve"> </t>
    </r>
    <r>
      <rPr>
        <sz val="11"/>
        <color theme="1"/>
        <rFont val="Aptos Narrow"/>
        <family val="2"/>
        <scheme val="minor"/>
      </rPr>
      <t xml:space="preserve">Dominance of raw material production in environmental impact: the single biggest contributor to greenhouse gases (GHG) is raw material production
</t>
    </r>
    <r>
      <rPr>
        <sz val="11"/>
        <color theme="1"/>
        <rFont val="Calibri"/>
        <family val="2"/>
      </rPr>
      <t>•</t>
    </r>
    <r>
      <rPr>
        <sz val="11"/>
        <color theme="1"/>
        <rFont val="Aptos Narrow"/>
        <family val="2"/>
      </rPr>
      <t xml:space="preserve"> I</t>
    </r>
    <r>
      <rPr>
        <sz val="11"/>
        <color theme="1"/>
        <rFont val="Aptos Narrow"/>
        <family val="2"/>
        <scheme val="minor"/>
      </rPr>
      <t xml:space="preserve">mportance of electricity usage in tarpaulin manufacture: in terms of the tarpaulin manufacturing process, the single biggest environmental impact arises from the GHG emissions related to electricity usage.
</t>
    </r>
    <r>
      <rPr>
        <sz val="11"/>
        <color theme="1"/>
        <rFont val="Calibri"/>
        <family val="2"/>
      </rPr>
      <t>•</t>
    </r>
    <r>
      <rPr>
        <sz val="11"/>
        <color theme="1"/>
        <rFont val="Aptos Narrow"/>
        <family val="2"/>
      </rPr>
      <t xml:space="preserve"> Water Usage - A Minor Environmental Issue: In some manufacturing processes, water usage and pollution can be a significant environmental impact. However, this is not the case in either the Reltex Group of Companies old or new factories. The majority of this is recirculated with very little wastage other than through evaporation.
</t>
    </r>
    <r>
      <rPr>
        <sz val="11"/>
        <color theme="1"/>
        <rFont val="Calibri"/>
        <family val="2"/>
      </rPr>
      <t>•</t>
    </r>
    <r>
      <rPr>
        <sz val="11"/>
        <color theme="1"/>
        <rFont val="Aptos Narrow"/>
        <family val="2"/>
      </rPr>
      <t xml:space="preserve"> Production of Waste Material - A Minor Environmental Issue: ‘old factory’, 1262 KG of waste materials produced (5.5% of materials used). 77% was reused; 23% sent for scrap or landfill. ‘New factory’, 652 KG of waste material produced (3% of materials used). 81% is reused, 19% being recycled in-house into a lower grade plastic which is sold for other usage, no material is sent for landfill or scrap.</t>
    </r>
    <r>
      <rPr>
        <sz val="11"/>
        <color theme="1"/>
        <rFont val="Aptos Narrow"/>
        <family val="2"/>
        <scheme val="minor"/>
      </rPr>
      <t xml:space="preserve">
</t>
    </r>
    <r>
      <rPr>
        <sz val="11"/>
        <color theme="1"/>
        <rFont val="Calibri"/>
        <family val="2"/>
      </rPr>
      <t>•</t>
    </r>
    <r>
      <rPr>
        <sz val="11"/>
        <color theme="1"/>
        <rFont val="Aptos Narrow"/>
        <family val="2"/>
      </rPr>
      <t xml:space="preserve"> Contribution of International Transport of Finished Product: international maritime transport from Qingdao to Mombasa accounts for approximately 8% of overall supply chain carbon emissions.</t>
    </r>
  </si>
  <si>
    <t>Tents: Geodesic Tent; Family Tent</t>
  </si>
  <si>
    <t>Life Cycle Assessment
Tent
(unhrd.lab@wfp.org)</t>
  </si>
  <si>
    <t>To make the tent more sustainable by reducing their emissions during the life cycle. Another goal is to manufacture them more efficiently by streamlining the processes.</t>
  </si>
  <si>
    <t>Geodesic Tent: total CO2e per tent 348,79
Family Tent: total CO2e per tent 313,63
The main contributing in house factor of GHG emissions in HSNDS is electricity usage. The main supplier of electricity is from National Grid. 67.2% of the electricity generated from non-renewable sources, predominantly fossil fuels, while 32.8% is generated from renewable resources.</t>
  </si>
  <si>
    <t>Woven TE tarpaulin</t>
  </si>
  <si>
    <t>RISE Research Institutes of Sweden</t>
  </si>
  <si>
    <t>WP3: Life cycle assessment of ICRC new woven PE tarpaulin</t>
  </si>
  <si>
    <t>Somalia/Kenya</t>
  </si>
  <si>
    <t xml:space="preserve">Evaluate the environmental impacts of the new design of the ICRC tarpaulin from cradle to grave.  </t>
  </si>
  <si>
    <t>1 piece of plastic tarpaulin (6X4m) with an expected service life of 2 years</t>
  </si>
  <si>
    <t>CML IA</t>
  </si>
  <si>
    <t>CML IA baseline V3.06 / World</t>
  </si>
  <si>
    <r>
      <rPr>
        <b/>
        <sz val="11"/>
        <color theme="1"/>
        <rFont val="Aptos Narrow"/>
        <family val="2"/>
        <scheme val="minor"/>
      </rPr>
      <t>11 Midpoint Impact Categories:</t>
    </r>
    <r>
      <rPr>
        <sz val="11"/>
        <color theme="1"/>
        <rFont val="Aptos Narrow"/>
        <family val="2"/>
        <scheme val="minor"/>
      </rPr>
      <t xml:space="preserve"> Resource use (minerals and
metals); Resource use (fossil fuels); Global warming (GWP100a); 
Ozone layer depletion (ODP); Human toxicity Fresh water aquatic ecotoxicity; Marine aquatic ecotoxicity; Terrestrial ecotoxicity; Photochemical oxidation (summer smog); Acidification; Eutrophication.</t>
    </r>
  </si>
  <si>
    <t>•  The global warming potential of the new tarpaulin is calculated approximately 15-17 kg CO 2 eq.
• Comparing different options for EoL treatment for new tarpaulin see slide 14), the highest absolute value is set to 100%, other options are shown as comparison reduction potential.
• Littering of new tarpaulin overall has higher environmental impact than the recycling of new tarpaulin . Note that littering has long term effects that are not shown here.
• Recycling of the new tarpaulin helps to reduce environmental impacts if secondary products are used and replace primary production with mining, processing and transportation production of virgin PE/ recycled PE).</t>
  </si>
  <si>
    <t>WASH</t>
  </si>
  <si>
    <t>Drinking water container: Oxfam Jerry Bucket 14L-capacity, polyethylene (PE)</t>
  </si>
  <si>
    <t>Michigan Technological University, Western University</t>
  </si>
  <si>
    <t>Robert M. Handler, Riya Roy, Joshua Michael Pearce</t>
  </si>
  <si>
    <t>Environmental Life Cycle Analysis of Manufacturing Options for Humanitarian Supplies: Drinking water containers</t>
  </si>
  <si>
    <t>UNICEF</t>
  </si>
  <si>
    <t>India, China, local production</t>
  </si>
  <si>
    <t>Distributed in Nepal, South Sudan, and Peru</t>
  </si>
  <si>
    <t>To determine the life cycle impacts for production and distribution of a humanitarian supply item under various supply chain paradigms in order to illustrate the potential environmental benefits of organizing production and supply operations for these items in novel ways</t>
  </si>
  <si>
    <t>The production and transportation of 200 buckets each with a 14-liter capacity to a humanitarian aid location</t>
  </si>
  <si>
    <t>IPCC GWP 100a</t>
  </si>
  <si>
    <t>The results found the major contribution to total GHG emissions are electricity usage for manufacturing and shipping feedstock and final product. Among Systems 1–3, System-1 and System 2 are environmentally poor as the electricity emissions in Pakistan and China are high. System 3 was an improvement as the products are manufactured locally. Decentralized supply and distribution system with 3-D printing (System 4) is less compatible with regions of high grid emissions. In System 5, the same equipment has been used, but with local waste feedstock, which shows an improvement of 67.7% for Nepal and 65.5% for Peru because of the reduced shipping emissions, even if the manufacturing emission is the highest among all of the systems. System 6 is feasible for all three locations.
It is concluded that manufacturing should be prioritized on grids where the electricity emission is lower using local waste feedstock as it is the most efficient approach.</t>
  </si>
  <si>
    <t>Emergency response unit (ERU) for water treatment and supply (M40)</t>
  </si>
  <si>
    <t>Red Cross</t>
  </si>
  <si>
    <t>KTH</t>
  </si>
  <si>
    <t>Measuring environmental impact in
humanitarian operations
A case study of an emergency response unit for water treatment and supply from a life cycle perspective</t>
  </si>
  <si>
    <t>China and EU</t>
  </si>
  <si>
    <t>8.4</t>
  </si>
  <si>
    <t>To identify hotspots in the ERU M40, and thus locate opportunities to reduce the environmental impact.</t>
  </si>
  <si>
    <t>Provision of drinking water to 40 000 people during the planned period of four months: production of 72 000 m3 potable water.</t>
  </si>
  <si>
    <t>The LCA of ERU M40 shows that the most significant hotspot of all impact categories originates from the distribution of water through transportation with trucks</t>
  </si>
  <si>
    <t>Foldable Jerrycans vs buckets</t>
  </si>
  <si>
    <t>Comparative Life Cycle Assessment of Foldable Jerrycans and Plastic Buckets</t>
  </si>
  <si>
    <t>To establish GHG Emission Factors for 20L foldable jerrycans &amp; 14L plastic buckets adapted to the humanitarian context.
To analyse the environmental impact of the jerrycan’s life cycle and identify key levers for impact reduction through a comparison with plastic buckets as a water container.</t>
  </si>
  <si>
    <t>To store 20 L of liquid for 1 year</t>
  </si>
  <si>
    <t>Foldable jerry cans: Cradle-to-grave 2.56 kgCO2eq/unit; Cradle-to-gate 1.33 kgCO2eq/unit.
Plastic Buckets: Cradle-to-grave 8.40 kgCO2eq/unit; Cradle-to-gate 3.77 kgCO2eq/unit.
In satisfying the function of longer-term water storage, replacing the container with an option with a longer lifespan (i.e. replacing jerrycans with buckets) can reduce large amounts of the environmental impact caused by the product itself. Further improving the sustainability product – in this case buckets – can cause even greater impact reductions.
For plastic buckets, combining the reduction from using good quality recycled HDPE, renewable energy for production, and sanitary landfill as a waste disposal method – provides the below impact reduction as compared to usingvirgin LDPE jerrycans. 94% climate change. 88% impact on human health.</t>
  </si>
  <si>
    <t>Hygene Kits</t>
  </si>
  <si>
    <t>Life Cycle Assessment of Hygiene Kits</t>
  </si>
  <si>
    <t>To establish GHG Emission Factors for hygiene kits adapted to the humanitarian context.
To analyse the environmental impact of the product’s life cycle and identify key levers for impact reduction through a comparison with a previous variation altered by the ICRC to reduce shipping volume</t>
  </si>
  <si>
    <t>Complete Use of a Hygiene Kit</t>
  </si>
  <si>
    <t>Old Hygienic kit: Cradle-to-grave 8.4 kgCO2eq/unit. Cradle-to-gate 5.2 kgCO2eq/unit.
New Hygenic kit: Cradle-to-grave 5.9 kgCO2eq/unit. Cradle-to-gate 3.4 kgCO2eq/unit.
The changes made to the hygiene kit (see slide 11) had the below effect on its environmental impact according to the updated specifications. 30% climate change. 24% impact on human health.
While the study focuses on a singular hygienic kit, the reduction in volume causes a reduction of impacts related to transport at the level of a shipment which is out of scope of the analysis.
For further impact reduction for future revisions of the kit, additional impact reductions of the most impactful products within the hygiene kit would need to be addressed, such as: Washing powder or detergent, soap bars, sanitary pads.</t>
  </si>
  <si>
    <t>Hygienic pads</t>
  </si>
  <si>
    <t>Comparative Life Cycle
Assessment of Hygienic Pads |
Review</t>
  </si>
  <si>
    <t>To establish GHG Emission Factors for single-use &amp; reusable hygienic pads adapted to the humanitarian context
To analyse the environmental impact of the product’s life cycle and identify key levers for impact reduction through a comparison between the two products for an extended time period</t>
  </si>
  <si>
    <t>Use of pads for 12 periods</t>
  </si>
  <si>
    <t>Single Use Hygienic pads: Cradle-to-grave 0,11 kgCO2eq/unit; Cradle-to-gate 0,04 kgCO2eq/unit.
Reusable Hygienic pads: Cradle-to-grave 1,15 kgCO2eq/unit; Cradle-to-gate 0,07 kgCO2eq/unit.
Changing the type of hygienic pad used can significantly lower the impact of the item, when assuming effective reuse of the pad, in this case for 12 periods: 82% climate change, 80% impact on human health
The impacts to local ecosystems and water systems must be studied to expand on this result.</t>
  </si>
  <si>
    <t>Menstrual products (21): seven products in three countries</t>
  </si>
  <si>
    <t>Paris School of International Affairs, D´epartement SDUEE, Sorbonne Universite, Mines Paris, PSL University, Stanford University</t>
  </si>
  <si>
    <t>Sarah Fourcassier, M´elanie Douziech, Paula P´erez-L´opez, Londa Schiebinger</t>
  </si>
  <si>
    <t>Menstrual products: A comparable Life Cycle Assessment</t>
  </si>
  <si>
    <t>US, France and India</t>
  </si>
  <si>
    <t>To provide information on how menstruators can reduce the environmental impacts linked to the use of menstrual products</t>
  </si>
  <si>
    <t>The production of the total number of
products used to cover the need of a menstruating person for one year</t>
  </si>
  <si>
    <t>3.7.1</t>
  </si>
  <si>
    <t>ILCD</t>
  </si>
  <si>
    <r>
      <rPr>
        <b/>
        <sz val="11"/>
        <color theme="1"/>
        <rFont val="Aptos Narrow"/>
        <family val="2"/>
        <scheme val="minor"/>
      </rPr>
      <t>8 Midpoint impact categories:</t>
    </r>
    <r>
      <rPr>
        <sz val="11"/>
        <color theme="1"/>
        <rFont val="Aptos Narrow"/>
        <family val="2"/>
        <scheme val="minor"/>
      </rPr>
      <t xml:space="preserve"> global warming potential (GWP) (with biogenic considerations), human toxicity (cancer), freshwater ecotoxicity, freshwater and terrestrial acidification, freshwater eutrophication, land and water use, and fossil resource depletion</t>
    </r>
  </si>
  <si>
    <t>Varying consumer habits in the considered countries led to differences in the environmental impacts
between countries. Menstrual cups have the lowest impact score across all indicators and countries, with a score
99% lower than those for disposable nonorganic tampons. Menstrual underwear ranked second, given their
double functions as underwear and menstrual absorbent. Reusable pads ranked third lowest. Somewhat surprisingly,
organic disposable pads had higher scores than their nonorganic counterparts for the majority of indicators.
For more realistic use scenarios, we explored combinations of two products (one internal and one
external). Menstrual cups in combination with underwear had the lowest scores across all indicators and
countries.</t>
  </si>
  <si>
    <t>Soap bars</t>
  </si>
  <si>
    <t>Life Cycle Assessment of
Body Soap Bars</t>
  </si>
  <si>
    <t>Using models of the humanitarian supply chain to identify key levers to reduce the impact of body soap bars (climate, human health, plastic leakage) and analysing potential product variations accordingly.
Establishing emission factors for soap bars adapted to the humanitarian sector.</t>
  </si>
  <si>
    <t>1 soap bar, 50 uses per bar</t>
  </si>
  <si>
    <t>Cradle-to-grave 1,50 kgCO2eq/unit
Cradle-to-gate 0,67 kgCO2eq/unit
The water usage during the use phase, as well as the raw material of the soap (i.e. vegetable oils)make up the majority of the impact of the soap.
Improving water supply can lead to:v26% lower GHG emissions; 15% lower impact on human health
While palm oil is commonly used and remains an impact-efficient choice, it is important to consider its significant deforestation effects. RSPO-certified palm oil could be considered; its impacts were not modelled due to missing data on human health impacts.
For a more comprehensive conclusion on types of oil usage, the ecosystem/biodiversity impacts should be studied in further detail.</t>
  </si>
  <si>
    <t>Water container</t>
  </si>
  <si>
    <t>Life cycle assessment - water containers
(unhrd.lab@wfp.org)</t>
  </si>
  <si>
    <t>Make the water containers more sustainable by reducing its emissions during the lifecycle. Manufacturing it more efficiently.</t>
  </si>
  <si>
    <t>Total emissions per kg Molding (production) is 0,38 KgCO2eq.
The main contributing in house factor of GHG emissions in HSNDS is electricity usage. The main supplier of electricity is from National Grid. 67.2% of the electricity generated from non-renewable sources, predominantly fossil fuels, while 32.8% is generated from renewable resources.</t>
  </si>
  <si>
    <t>CAMBIAR A TODOS??</t>
  </si>
  <si>
    <t>ASSESSED PRODUCT(S)</t>
  </si>
  <si>
    <t>DISTRIBUTED TO/USED IN</t>
  </si>
  <si>
    <t>STEPS PERFORMED</t>
  </si>
  <si>
    <t>Not mentioned</t>
  </si>
  <si>
    <r>
      <rPr>
        <sz val="11"/>
        <color theme="1"/>
        <rFont val="Calibri"/>
        <family val="2"/>
      </rPr>
      <t>•</t>
    </r>
    <r>
      <rPr>
        <sz val="12.65"/>
        <color theme="1"/>
        <rFont val="Aptos Narrow"/>
        <family val="2"/>
      </rPr>
      <t xml:space="preserve"> </t>
    </r>
    <r>
      <rPr>
        <sz val="11"/>
        <color theme="1"/>
        <rFont val="Aptos Narrow"/>
        <family val="2"/>
        <scheme val="minor"/>
      </rPr>
      <t>The question of whether local procurement is more environmentally sustainable than global procurement is deemed irrelevant. 
• Agricultural production clearly stands out as the most important product life cycle step (59 and 60% for local and global procurement scenarios, respectively). 
• Transport only represents a small part of CSB++ carbon footprint (around 6% for both local and global procurement scenarios) 
• Organizations should not choose one supplier over the other, but rather it should engage with both of them and help them make their value chain more environmentally sustainable</t>
    </r>
  </si>
  <si>
    <t>LNS Lipid based nutritous supplements (Plumpy nut)</t>
  </si>
  <si>
    <t>Climate and Environment</t>
  </si>
  <si>
    <t>Malaunay (France)</t>
  </si>
  <si>
    <t>Sanaa (Yemen)</t>
  </si>
  <si>
    <t>1 box of Plumpy’Nut® ~1 treatment</t>
  </si>
  <si>
    <r>
      <rPr>
        <b/>
        <sz val="11"/>
        <color theme="1"/>
        <rFont val="Aptos Narrow"/>
        <family val="2"/>
        <scheme val="minor"/>
      </rPr>
      <t>16 Midpoint Impact Categories:</t>
    </r>
    <r>
      <rPr>
        <sz val="11"/>
        <color theme="1"/>
        <rFont val="Aptos Narrow"/>
        <family val="2"/>
        <scheme val="minor"/>
      </rPr>
      <t xml:space="preserve"> climate change; ozone depletion; ionising radiation; photochemical ozone formation; particular matter;  human toxicity (cancerous and non-cancerous); acidification; eutrhophication (terrestrial, freshwater and marine); freshwater ecotoxicity; land use; water use; resource use (fossil and minerals).</t>
    </r>
  </si>
  <si>
    <t>113 kgCO2eq/box of Plumpy’Nut</t>
  </si>
  <si>
    <t> </t>
  </si>
  <si>
    <t>A life cycle assessment of the environmental impact of humanitarian food assistance and response strategies.
The case of maize flour in the Democratic Republic of Congo</t>
  </si>
  <si>
    <t>Pending confirmation</t>
  </si>
  <si>
    <t>LCA to compare global procurement, local procurement and CVA</t>
  </si>
  <si>
    <t>Secondary data sources only</t>
  </si>
  <si>
    <r>
      <t xml:space="preserve">Greenhouse gas emissions for each scenario (kgCO2e): 
</t>
    </r>
    <r>
      <rPr>
        <sz val="11"/>
        <rFont val="Calibri"/>
        <family val="2"/>
      </rPr>
      <t xml:space="preserve">• </t>
    </r>
    <r>
      <rPr>
        <b/>
        <sz val="11"/>
        <rFont val="Aptos Narrow"/>
        <family val="2"/>
        <scheme val="minor"/>
      </rPr>
      <t>Cash and Voucher Assistance (CVA):</t>
    </r>
    <r>
      <rPr>
        <sz val="11"/>
        <rFont val="Aptos Narrow"/>
        <family val="2"/>
        <scheme val="minor"/>
      </rPr>
      <t xml:space="preserve"> it results in just 0.09kgCO2e/kg maize flour when maize is cultivated on long-term cropland, but the highest emissions – 8.88kgCO2e/kg when the maize is cultivated on converted forest land.
</t>
    </r>
    <r>
      <rPr>
        <b/>
        <sz val="11"/>
        <rFont val="Aptos Narrow"/>
        <family val="2"/>
        <scheme val="minor"/>
      </rPr>
      <t>• Local:</t>
    </r>
    <r>
      <rPr>
        <sz val="11"/>
        <rFont val="Aptos Narrow"/>
        <family val="2"/>
        <scheme val="minor"/>
      </rPr>
      <t xml:space="preserve"> average emissions are 0.70kgCO2e and 3.09kgCO2e for cropland and forest respectively.
</t>
    </r>
    <r>
      <rPr>
        <b/>
        <sz val="11"/>
        <rFont val="Aptos Narrow"/>
        <family val="2"/>
        <scheme val="minor"/>
      </rPr>
      <t>• International:</t>
    </r>
    <r>
      <rPr>
        <sz val="11"/>
        <rFont val="Aptos Narrow"/>
        <family val="2"/>
        <scheme val="minor"/>
      </rPr>
      <t xml:space="preserve"> 1.03 kgCO2e
</t>
    </r>
    <r>
      <rPr>
        <b/>
        <sz val="11"/>
        <rFont val="Aptos Narrow"/>
        <family val="2"/>
        <scheme val="minor"/>
      </rPr>
      <t>This study suggests that to reduce life cycle emissions of maize flour, international procurement should be favoured over local procurement or CVA where locally produced maize has been cultivated on converted forest land. It follows that CVA should be prioritised where this is not the case, as the low level of inputs results in significantly lower emissions than local procurement, despite lower yields.</t>
    </r>
  </si>
  <si>
    <t>Life Cycle Assessment of
Ready-to-Use-Therapeutic
Food | Review</t>
  </si>
  <si>
    <t>Using models of the humanitarian supply chain to identify key levers to reduce the impact ofRUTF (climate, human health, plastic leakage) and analyzing potential product variations accordingly.
Establish emission factors</t>
  </si>
  <si>
    <t>LCA to compare the environmental performance of products</t>
  </si>
  <si>
    <t>Completeness and consistency checks</t>
  </si>
  <si>
    <r>
      <t xml:space="preserve">10 key health products </t>
    </r>
    <r>
      <rPr>
        <sz val="11"/>
        <color theme="1"/>
        <rFont val="Aptos Narrow"/>
        <family val="2"/>
        <scheme val="minor"/>
      </rPr>
      <t>(5 small molecules medicins; HIV self-testing; Point-of-Care PCR platform for MTB test; High-throughput PCR platform; Long Lasting Insecticide- treated Net; Pressure swing adsorption oxygen generating plant)</t>
    </r>
  </si>
  <si>
    <t>GHG Protocol and PAS2050</t>
  </si>
  <si>
    <t>Not determined for the LCAs. 
The assessment looked at the value chains of 10 selected products to determine their effects on, and risks to, climate and nature.</t>
  </si>
  <si>
    <t>LCA to understand the environmental performance of a product</t>
  </si>
  <si>
    <t>Check report</t>
  </si>
  <si>
    <t>LCA to assess the environmental performance of a product, in different scenarios</t>
  </si>
  <si>
    <t>NFIs</t>
  </si>
  <si>
    <t>Life cycle assessment - Blanket</t>
  </si>
  <si>
    <t>LCA to understand/improve the environmental performance of a product (eco-design)</t>
  </si>
  <si>
    <t>Blankets:
a) 40% Recycled and 60% Virgin Material;
b) 100% Recycled Material</t>
  </si>
  <si>
    <t>NRS relief</t>
  </si>
  <si>
    <t>Life Cycle Assessment
Blankets</t>
  </si>
  <si>
    <t>To make the blankets more sustainable by reducing their emissions during the life cycle. Another goal is to manufacture them more efficiently by streamlining the processes.</t>
  </si>
  <si>
    <r>
      <rPr>
        <b/>
        <sz val="11"/>
        <color rgb="FFFF0000"/>
        <rFont val="Aptos Narrow"/>
        <family val="2"/>
        <scheme val="minor"/>
      </rPr>
      <t>1 Midpoint Impact Category:</t>
    </r>
    <r>
      <rPr>
        <sz val="11"/>
        <color rgb="FFFF0000"/>
        <rFont val="Aptos Narrow"/>
        <family val="2"/>
        <scheme val="minor"/>
      </rPr>
      <t xml:space="preserve"> global warming potential</t>
    </r>
  </si>
  <si>
    <r>
      <rPr>
        <b/>
        <sz val="11"/>
        <color rgb="FFFF0000"/>
        <rFont val="Aptos Narrow"/>
        <family val="2"/>
        <scheme val="minor"/>
      </rPr>
      <t xml:space="preserve">a) 40% Recycled and 60% Virgin Material;
</t>
    </r>
    <r>
      <rPr>
        <sz val="11"/>
        <color rgb="FFFF0000"/>
        <rFont val="Aptos Narrow"/>
        <family val="2"/>
        <scheme val="minor"/>
      </rPr>
      <t xml:space="preserve">Total CO2e per kg of product excluding packaging 10.25
Total CO2e per product including packaging 17.50
</t>
    </r>
    <r>
      <rPr>
        <b/>
        <sz val="11"/>
        <color rgb="FFFF0000"/>
        <rFont val="Aptos Narrow"/>
        <family val="2"/>
        <scheme val="minor"/>
      </rPr>
      <t xml:space="preserve">b) 100% Recycled Material
</t>
    </r>
    <r>
      <rPr>
        <sz val="11"/>
        <color rgb="FFFF0000"/>
        <rFont val="Aptos Narrow"/>
        <family val="2"/>
        <scheme val="minor"/>
      </rPr>
      <t>Total CO2e per kg of product excluding packaging 7.79
Total CO2e per product including packaging 13.52
In HSNDS, the primary contributor to GHG emissions is electricity consumption. The main supplier is the National Grid, with 67.2% of the electricity generated from nonrenewable sources, predominantly fossil fuels, while 32.8% is generated from renewable resources. Overall emissions for all other activities within the factory are controlled.</t>
    </r>
  </si>
  <si>
    <t>LCA: ISO 14040/14044;  LCSA: UNEP/
SETAC; LCEA.</t>
  </si>
  <si>
    <t>To evaluate two sourcing alternatives
for a kitchen set supplied by UNHCR by conducting an LCSA</t>
  </si>
  <si>
    <t>To determine the life cycle impacts for production and distribution of a humanitarian supply item under various supply chain paradigms in order to illustrate the potential environmental benefits of organizing production and supply operations for these items in
novel ways</t>
  </si>
  <si>
    <t>Plastic tarpulin</t>
  </si>
  <si>
    <t>uk supplier</t>
  </si>
  <si>
    <t>Life Cycle Assessment
Plastic Tarpaulins</t>
  </si>
  <si>
    <t>CONFIDENTIAL</t>
  </si>
  <si>
    <t>To make the plastic tarpaulins more sustainable by reducing their emissions during the lifecycle. Another goal is to
manufacture them more efficiently by streamlining the processes.</t>
  </si>
  <si>
    <t>Total CO2e per kg of product excluding packaging 3.17
Total CO2e per product including packaging 12.63
In HSNDS, the primary contributor to GHG emissions is electricity consumption. The main supplier is the National Grid, with 67.2% of the electricity generated from nonrenewable sources, predominantly fossil fuels, while 32.8% is generated from renewable resources. Overall emissions for all other activities within the factory are controlled.</t>
  </si>
  <si>
    <t>Sleeping Mat (100% recycled)</t>
  </si>
  <si>
    <t>Life Cycle Assessment
Sleeping Mats</t>
  </si>
  <si>
    <t>The goal is to make the sleeping mats more sustainable by reducing their emissions during the lifecycle. Another goal is to manufacture them more efficiently by streamlining the processes.</t>
  </si>
  <si>
    <t>Total CO2e per kg of product excluding packaging 3.74
Total CO2e per product including packaging 3.22
In HSNDS, the primary contributor to GHG emissions is electricity consumption. The main supplier is the National Grid, with 67.2% of the electricity generated from nonrenewable sources, predominantly fossil fuels, while 32.8% is generated from renewable resources. Overall emissions for all other activities within the factory are controlled.</t>
  </si>
  <si>
    <t>Using models of the humanitarian supply chain to identify key levers to reduce the impact ofsolar lamps (climate, human health, plastic leakage).
Establishing emission factors for the solar lamps currently in thehumanitarian supply chain.</t>
  </si>
  <si>
    <t>BRIGHT PRODUCTS LIFE CYCLE ASSESSMENT</t>
  </si>
  <si>
    <t>Life cycle assessment - water containers</t>
  </si>
  <si>
    <t>Available</t>
  </si>
  <si>
    <t>Sensitivity check</t>
  </si>
  <si>
    <t>Bio-based matrials vs conventional: facemasks, gloves, surgical gowns, protective boots, syringes &amp; needles, sharps container, body bags, and temporary water/sludge bladder</t>
  </si>
  <si>
    <t>uncertainty, sensitivity, contribution &amp; inventory analysis</t>
  </si>
  <si>
    <t>Sensitiviy check</t>
  </si>
  <si>
    <t>Sensitivity, contribution and inventory database analyses</t>
  </si>
  <si>
    <r>
      <rPr>
        <sz val="11"/>
        <color theme="1"/>
        <rFont val="Calibri"/>
        <family val="2"/>
      </rPr>
      <t>•</t>
    </r>
    <r>
      <rPr>
        <sz val="11"/>
        <color theme="1"/>
        <rFont val="Aptos Narrow"/>
        <family val="2"/>
      </rPr>
      <t xml:space="preserve"> Procurement plays a key role in setting the tone for the rest of the supply chain
• Air transport offers reduced response time, it comes with a big environmental price tag
• Preparedness and prepositioning in close proximity to disaster-prone areas can be pivotal in balancing environmental , social, and economic perspectives.
• Energy source for storage and operations also is an important consideration, and renewable energy sources, such as solar, have the potential to reduce GHG emissions and costs.
• Repurposing and recycling are crucial in lowering the environmental footprint of end-of-life management.
</t>
    </r>
    <r>
      <rPr>
        <sz val="11"/>
        <color theme="1"/>
        <rFont val="Aptos Narrow"/>
        <family val="2"/>
        <scheme val="minor"/>
      </rPr>
      <t xml:space="preserve">While there is no “one-size-fits-all” approach for environmentally sustainable humanitarian supply chains, focus areas can include: promote green procurement, reduce the use of air travel, increase renewable energy, opt for lower-impact inputs (e.g., plant-based or recycled materials), improve planning and preparedness, and shift towards recycling, reusing, and repurposing. </t>
    </r>
  </si>
  <si>
    <t>Packaging</t>
  </si>
  <si>
    <t>Life Cycle Assessment
Tent</t>
  </si>
  <si>
    <t>Viva Family Tent</t>
  </si>
  <si>
    <t>uk-supplier/UN</t>
  </si>
  <si>
    <t>Life Cycle Assessment
Viva Family Tent</t>
  </si>
  <si>
    <t>To make the Viva Family Tent more sustainable by reducing its emissions during the lifecycle. Another goal is to manufacture it more efficiently by streamlining the processes.</t>
  </si>
  <si>
    <t>Total CO2e per kg of product excluding packaging 6.48
Total CO2e per product including packaging 400.78
In HSNDS, the primary contributor to GHG emissions is electricity consumption. The main supplier is the National Grid, with 67.2% of the electricity generated from non-renewable sources, predominantly fossil fuels, while 32.8% is generated from renewable resources. Overall emissions for all other activities within the factory are controlled.</t>
  </si>
  <si>
    <t>TECHNICAL INFO</t>
  </si>
  <si>
    <t>TENEMOS QUE INCLUIR DEFINICIONES DE LAS COLUMNAS, REQUERIDO POR ANJA</t>
  </si>
  <si>
    <t>0. GENERAL</t>
  </si>
  <si>
    <t>RESULTS</t>
  </si>
  <si>
    <t>TYPE</t>
  </si>
  <si>
    <t>REPORT NAME</t>
  </si>
  <si>
    <t>CONSUMED IN</t>
  </si>
  <si>
    <t>STATUS</t>
  </si>
  <si>
    <t>LINK</t>
  </si>
  <si>
    <t>TECHNICAL SPECIFICATIONS</t>
  </si>
  <si>
    <t>ANALIZED</t>
  </si>
  <si>
    <t>INVENTORY DATABASE</t>
  </si>
  <si>
    <t>IC LEVEL</t>
  </si>
  <si>
    <t>IMPACT CATEGORIES</t>
  </si>
  <si>
    <t>MIDPOINT IC</t>
  </si>
  <si>
    <t>ENDPOINT IC</t>
  </si>
  <si>
    <t>CLASSIFICATION</t>
  </si>
  <si>
    <t>CHARACTERISATION</t>
  </si>
  <si>
    <t>NORMALISATION</t>
  </si>
  <si>
    <t>GROUPING</t>
  </si>
  <si>
    <t>WEIGHTING</t>
  </si>
  <si>
    <t>COMPLETENESS</t>
  </si>
  <si>
    <t>SENSITIVITY</t>
  </si>
  <si>
    <t>CONSISTENCY</t>
  </si>
  <si>
    <t>UNCERTAINTY</t>
  </si>
  <si>
    <t>ACCURACY</t>
  </si>
  <si>
    <t>REPORTING</t>
  </si>
  <si>
    <t>REVIEW</t>
  </si>
  <si>
    <t>ROBUSTNESS - DATA CONFIDENCE??</t>
  </si>
  <si>
    <t>MAIN FINDINGS</t>
  </si>
  <si>
    <t>QUALITY &amp; LIMITATIONS (ROBUSTNESS AND DATA CONFIDENCE??)</t>
  </si>
  <si>
    <t>COMPARABILITY AND BENCHMARKING POTENTIAL</t>
  </si>
  <si>
    <t>COMMENTS</t>
  </si>
  <si>
    <t>Using life cycle sustainability assessment to trade off sourcing
strategies for humanitarian relief items</t>
  </si>
  <si>
    <t>ITEM</t>
  </si>
  <si>
    <t>DESCRIPTION</t>
  </si>
  <si>
    <t>SOURCE</t>
  </si>
  <si>
    <t>MAIN INFORMATION OF THE LCA</t>
  </si>
  <si>
    <t>The type of product analysed organized by the following items groups:
Education: products related to education (school bags, ...)
Food: All food items, and related  products (agriculture)
Health: All items related to health including protective equipment
Logistics: Items related to packaging, energy, transportation, garage, ..)
Nutrition: All supplementary and therapeutic food
Shelter: (includes tarpaulins, tents, and most of NFIs that are not specifically belonging to one sector
WASH: Includes jerrycan, hygiene kit and water treatment items
Other: includes LCAs with different group sectors, and other items not belonging specifically to the groups mentioned above</t>
  </si>
  <si>
    <t>The product or products analysed in the LCA</t>
  </si>
  <si>
    <t>Photo of the analysed product, when available</t>
  </si>
  <si>
    <t>Organization who commisioned the LCA</t>
  </si>
  <si>
    <t>Organization or individuals who performed the LCA</t>
  </si>
  <si>
    <t>Year in which the LCA results were published</t>
  </si>
  <si>
    <t>Name of the document published to show the LCA results. Hyperlink included when it is available.</t>
  </si>
  <si>
    <t>The type of document available showing LCA results: full report, scientific paper, a powerpoint presentation, etc.</t>
  </si>
  <si>
    <t>Public (free): open access linked indicated in the previous cell (within the row)
Public (pay): access required payment or suscription
On request: access should be requested to the LCA owner
Pending confirmation: the final status is pending to be confirmed
Not available: The LCA report is not available /confidential</t>
  </si>
  <si>
    <t>Name of the supplier who produced the product, when available</t>
  </si>
  <si>
    <t>Location where the product was elaborated, manufactured, produced.</t>
  </si>
  <si>
    <t>Location where the product was distributed or used.</t>
  </si>
  <si>
    <t>Information on whether the LCA of the food item includes or not the packaging</t>
  </si>
  <si>
    <t>TECHNICAL INFORMATION</t>
  </si>
  <si>
    <t>Methodology followed to perform the LCA.</t>
  </si>
  <si>
    <t>Tool used to perform the LCA, if any.</t>
  </si>
  <si>
    <t>Version of the tool used to perform the LCA</t>
  </si>
  <si>
    <t>1. GOAL/ SCOPE</t>
  </si>
  <si>
    <t>Goal defined for the LCA study</t>
  </si>
  <si>
    <t>Intended application(s) of the LCA results</t>
  </si>
  <si>
    <t>Based on most frequently applications for LCAs found in p.30 ILCD Handbook - General Guide for Life Cycle Assessment - Detailed Guidance. JRC European Commision.</t>
  </si>
  <si>
    <t>Funtional unit defined for the LCA. The functional unit names and quantifies the qualitative and quantitative aspects of the function (the products) along the questions “what”, “how much”, “how well”, and “for how long”.</t>
  </si>
  <si>
    <t>Terms and concepts: Function, functional unit, and reference flow p.60. ILCD Handbook - General Guide for Life Cycle Assessment - Detailed Guidance. JRC European Commision.</t>
  </si>
  <si>
    <t>Boundaries defined in the LCA. The system boundaries define which parts of the life cycle and which processes belong to the analysed system.</t>
  </si>
  <si>
    <t>p.93. ILCD Handbook - General Guide for Life Cycle Assessment - Detailed Guidance. JRC European Commision.</t>
  </si>
  <si>
    <t>2. LCI (Life Cycle Inventory)</t>
  </si>
  <si>
    <r>
      <rPr>
        <b/>
        <sz val="11"/>
        <color theme="1"/>
        <rFont val="Aptos Narrow"/>
        <family val="2"/>
        <scheme val="minor"/>
      </rPr>
      <t>Primary data sources</t>
    </r>
    <r>
      <rPr>
        <sz val="11"/>
        <color theme="1"/>
        <rFont val="Aptos Narrow"/>
        <family val="2"/>
        <scheme val="minor"/>
      </rPr>
      <t xml:space="preserve"> are the producers of goods and operators of processes and services, as well as their associations. </t>
    </r>
    <r>
      <rPr>
        <b/>
        <sz val="11"/>
        <color theme="1"/>
        <rFont val="Aptos Narrow"/>
        <family val="2"/>
        <scheme val="minor"/>
      </rPr>
      <t>Secondary data sources</t>
    </r>
    <r>
      <rPr>
        <sz val="11"/>
        <color theme="1"/>
        <rFont val="Aptos Narrow"/>
        <family val="2"/>
        <scheme val="minor"/>
      </rPr>
      <t xml:space="preserve"> which either give access to primary data (possibly after re-modelling / changing the data) and to generic data are e.g. national databases, consultants, and research groups.</t>
    </r>
  </si>
  <si>
    <t>p.187. ILCD Handbook - General Guide for Life Cycle Assessment - Detailed Guidance. JRC European Commision.</t>
  </si>
  <si>
    <t>LCI database used (containing secondary data)</t>
  </si>
  <si>
    <t>Version of the inventory databased used.</t>
  </si>
  <si>
    <t>3. LCIA (Life Cycle Impact Assessment)</t>
  </si>
  <si>
    <t>The methodology used to assess the environmental impacts in the LCIA phase.</t>
  </si>
  <si>
    <t>Version of the impact assessment methodology used.</t>
  </si>
  <si>
    <t>Impact categories assessed within the impact assessment methodology used. LCIA methods exist for midpoint and for endpoint level. Midpoint level impacts include Climate change, (Stratospheric) Ozone depletion, Human toxicity, Respiratory inorganics, Ionizing radiation, (Ground-level) Photochemical ozone formation, Acidification (land and water), Eutrophication (land and water), Ecotoxicity, Land use, Resource depletion (minerals, fossil and renewable energy resources, water). Endpoint levels (areas of protection) include Human health, Natural environment, Natural resources.</t>
  </si>
  <si>
    <t>p.109. ILCD Handbook - General Guide for Life Cycle Assessment - Detailed Guidance. JRC European Commision.</t>
  </si>
  <si>
    <t>Classification to show if impact categories only covered climate change impacts or several impact categories.</t>
  </si>
  <si>
    <t>LCIA is composed of mandatory and optional steps (following ISO 14040/14044). Classification and characterisation are mandatory. Normalisation and Weighting are optional steps. LCIA results can be multiplied with normalisation factors that represent the overall inventory of a reference. Normalised LCIA results can be multiplied by a set of weighting factors, that indicate the different relevance that the different impact categories (midpoint level related weighting) or areas-of-protection (endpoint level related weighting) may have, obtaining normalised and weighted LCIA results that can be summed up to a single-value overall impact indicator.</t>
  </si>
  <si>
    <t>p.275. ILCD Handbook - General Guide for Life Cycle Assessment - Detailed Guidance. JRC European Commision.</t>
  </si>
  <si>
    <r>
      <t xml:space="preserve">Steps performed in the interpretation phase, as indicated in the LCA published document (sometimes this information is not reported on, thus it is unknown if any of the steps were conducted). The interpretation phase has </t>
    </r>
    <r>
      <rPr>
        <b/>
        <sz val="11"/>
        <color theme="1"/>
        <rFont val="Aptos Narrow"/>
        <family val="2"/>
        <scheme val="minor"/>
      </rPr>
      <t>three main steps</t>
    </r>
    <r>
      <rPr>
        <sz val="11"/>
        <color theme="1"/>
        <rFont val="Aptos Narrow"/>
        <family val="2"/>
        <scheme val="minor"/>
      </rPr>
      <t>: 1) Significant issues are identified 2) Completeness, sensitivity and consistency checks, and 3) Results of the LCA, conclusions and recommendations.</t>
    </r>
  </si>
  <si>
    <t>p.285. ILCD Handbook - General Guide for Life Cycle Assessment - Detailed Guidance. JRC European Commision.</t>
  </si>
  <si>
    <t>Main results of the LCA, extracted from the LCA study/document available, including conclusions and/or recommendations.</t>
  </si>
  <si>
    <t xml:space="preserve">Whether the LCA was critically revied or not.
Critical Review: Process intended to ensure consistency between an LCA and the principles and requirements of the international ISO 14040 series standards on LCA and/or other references (e.g. ILCD Handbook). It can be carried out by an expert (internal or external) or a panel of interested parties, depending on the requirements. </t>
  </si>
  <si>
    <t>p.1. ILCD Handbook - Review Schemes for Life Cycle Assessments [Adapted from ISO 14040:2006].</t>
  </si>
  <si>
    <t>#</t>
  </si>
  <si>
    <t>ORGANIZATION</t>
  </si>
  <si>
    <t>peers review</t>
  </si>
  <si>
    <t>Network</t>
  </si>
  <si>
    <t>Climate Action Accelerator (CAA)</t>
  </si>
  <si>
    <t>x</t>
  </si>
  <si>
    <t>+</t>
  </si>
  <si>
    <t>CALP</t>
  </si>
  <si>
    <t>Cluster</t>
  </si>
  <si>
    <t>Global Logistics Cluster - WREC project</t>
  </si>
  <si>
    <t>UN</t>
  </si>
  <si>
    <t>IOM</t>
  </si>
  <si>
    <t>RED CROSS</t>
  </si>
  <si>
    <t>Global Shelter cluster- Environment Community of Practice</t>
  </si>
  <si>
    <t>univeristy</t>
  </si>
  <si>
    <t xml:space="preserve">Kühne Logistics University (KLU) -  CHORD Center for Humanitarian Logistics and Regional Development </t>
  </si>
  <si>
    <t xml:space="preserve">IFRC </t>
  </si>
  <si>
    <t>UNHRD</t>
  </si>
  <si>
    <t>Donor</t>
  </si>
  <si>
    <t>UK/FCDO/Palladium</t>
  </si>
  <si>
    <t>NGO</t>
  </si>
  <si>
    <t>Save the Children</t>
  </si>
  <si>
    <t>Medicins Sans Frontiers /Supply chain</t>
  </si>
  <si>
    <t>Unitaid</t>
  </si>
  <si>
    <t>WFP in Rome/Nairobi</t>
  </si>
  <si>
    <t>?</t>
  </si>
  <si>
    <t>ESUP</t>
  </si>
  <si>
    <t>supplier</t>
  </si>
  <si>
    <t>Alpinter</t>
  </si>
  <si>
    <t>NRS RElief</t>
  </si>
  <si>
    <t>USAID</t>
  </si>
  <si>
    <t>Oxfam</t>
  </si>
  <si>
    <t>Expert</t>
  </si>
  <si>
    <t>EPFL - CAA</t>
  </si>
  <si>
    <t>mix</t>
  </si>
  <si>
    <t>Better shelter</t>
  </si>
  <si>
    <t>Danish Refugee Council</t>
  </si>
  <si>
    <t>University</t>
  </si>
  <si>
    <t>EPFL - LEURE</t>
  </si>
  <si>
    <t>wormproject</t>
  </si>
  <si>
    <t>consulting</t>
  </si>
  <si>
    <t>Humanitarian Advisory Grou</t>
  </si>
  <si>
    <t>WFP-Global Head, Supply Chain Sustainability</t>
  </si>
  <si>
    <t>Reltex.</t>
  </si>
  <si>
    <t>IRC</t>
  </si>
  <si>
    <t>Solvoz</t>
  </si>
  <si>
    <t>PACKAGING</t>
  </si>
  <si>
    <t>ISO 14040</t>
  </si>
  <si>
    <t>DATA</t>
  </si>
  <si>
    <t>ROBUSTNESS</t>
  </si>
  <si>
    <t>Education</t>
  </si>
  <si>
    <t>Yes</t>
  </si>
  <si>
    <t>Technical specifications</t>
  </si>
  <si>
    <r>
      <t xml:space="preserve">LCA to </t>
    </r>
    <r>
      <rPr>
        <b/>
        <sz val="11"/>
        <color theme="1"/>
        <rFont val="Aptos Narrow"/>
        <family val="2"/>
        <scheme val="minor"/>
      </rPr>
      <t>compare</t>
    </r>
    <r>
      <rPr>
        <sz val="11"/>
        <color theme="1"/>
        <rFont val="Aptos Narrow"/>
        <family val="2"/>
        <scheme val="minor"/>
      </rPr>
      <t xml:space="preserve"> the environmental performance of two or more products</t>
    </r>
  </si>
  <si>
    <t>Internal expert</t>
  </si>
  <si>
    <t>Free</t>
  </si>
  <si>
    <t>Pending</t>
  </si>
  <si>
    <t>Public (pay)</t>
  </si>
  <si>
    <t>Food only</t>
  </si>
  <si>
    <r>
      <t xml:space="preserve">LCA to assess &amp; </t>
    </r>
    <r>
      <rPr>
        <b/>
        <sz val="11"/>
        <color theme="1"/>
        <rFont val="Aptos Narrow"/>
        <family val="2"/>
        <scheme val="minor"/>
      </rPr>
      <t>improve</t>
    </r>
    <r>
      <rPr>
        <sz val="11"/>
        <color theme="1"/>
        <rFont val="Aptos Narrow"/>
        <family val="2"/>
        <scheme val="minor"/>
      </rPr>
      <t xml:space="preserve"> the environmental performance of a product (eco-design)</t>
    </r>
  </si>
  <si>
    <t>Pay</t>
  </si>
  <si>
    <t>Pending access</t>
  </si>
  <si>
    <t>Requested</t>
  </si>
  <si>
    <t>Independent panel review</t>
  </si>
  <si>
    <t>Pending to be requested</t>
  </si>
  <si>
    <t>Not available</t>
  </si>
  <si>
    <t>Ongoing</t>
  </si>
  <si>
    <t xml:space="preserve">se podría incluir protection o camp management </t>
  </si>
  <si>
    <t>packaging en general se ha puesto en logistics</t>
  </si>
  <si>
    <t>shelter incluye los NFIs (household essential items)</t>
  </si>
  <si>
    <t>waste management (in general on wash, not know what to do with the garage if put in wash also)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</si>
</sst>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Aptos Narrow"/>
      <family val="2"/>
      <scheme val="minor"/>
    </font>
    <font>
      <b/>
      <sz val="11"/>
      <color theme="0"/>
      <name val="Aptos Narrow"/>
      <family val="2"/>
      <scheme val="minor"/>
    </font>
    <font>
      <u/>
      <sz val="11"/>
      <color theme="10"/>
      <name val="Aptos Narrow"/>
      <family val="2"/>
      <scheme val="minor"/>
    </font>
    <font>
      <sz val="11"/>
      <color rgb="FF000000"/>
      <name val="Aptos Narrow"/>
      <family val="2"/>
      <scheme val="minor"/>
    </font>
    <font>
      <b/>
      <sz val="11"/>
      <color theme="1"/>
      <name val="Aptos Narrow"/>
      <family val="2"/>
      <scheme val="minor"/>
    </font>
    <font>
      <sz val="9"/>
      <color indexed="81"/>
      <name val="Tahoma"/>
      <family val="2"/>
    </font>
    <font>
      <b/>
      <sz val="9"/>
      <color indexed="81"/>
      <name val="Tahoma"/>
      <family val="2"/>
    </font>
    <font>
      <b/>
      <sz val="11"/>
      <color rgb="FF000000"/>
      <name val="Aptos Narrow"/>
      <family val="2"/>
      <scheme val="minor"/>
    </font>
    <font>
      <b/>
      <sz val="11"/>
      <color rgb="FF242424"/>
      <name val="Aptos Narrow"/>
      <family val="2"/>
    </font>
    <font>
      <sz val="11"/>
      <color rgb="FFFF0000"/>
      <name val="Aptos Narrow"/>
      <family val="2"/>
      <scheme val="minor"/>
    </font>
    <font>
      <sz val="11"/>
      <color rgb="FFFF0000"/>
      <name val="Aptos Narrow"/>
      <family val="2"/>
    </font>
    <font>
      <sz val="11"/>
      <color theme="1"/>
      <name val="Aptos Narrow"/>
      <family val="2"/>
    </font>
    <font>
      <b/>
      <sz val="11"/>
      <color rgb="FFFF0000"/>
      <name val="Aptos Narrow"/>
      <family val="2"/>
    </font>
    <font>
      <b/>
      <sz val="11"/>
      <color rgb="FF222222"/>
      <name val="Aptos Narrow"/>
      <family val="2"/>
      <scheme val="minor"/>
    </font>
    <font>
      <b/>
      <sz val="11"/>
      <color rgb="FFFF0000"/>
      <name val="Aptos Narrow"/>
      <family val="2"/>
      <scheme val="minor"/>
    </font>
    <font>
      <sz val="11"/>
      <color theme="1"/>
      <name val="Calibri"/>
      <family val="2"/>
    </font>
    <font>
      <sz val="12.65"/>
      <color theme="1"/>
      <name val="Aptos Narrow"/>
      <family val="2"/>
    </font>
    <font>
      <b/>
      <sz val="11"/>
      <color rgb="FFFFFFFF"/>
      <name val="Aptos Narrow"/>
      <family val="2"/>
      <scheme val="minor"/>
    </font>
    <font>
      <sz val="11"/>
      <name val="Aptos Narrow"/>
      <family val="2"/>
      <scheme val="minor"/>
    </font>
    <font>
      <u/>
      <sz val="11"/>
      <name val="Aptos Narrow"/>
      <family val="2"/>
      <scheme val="minor"/>
    </font>
    <font>
      <sz val="11"/>
      <name val="Calibri"/>
      <family val="2"/>
    </font>
    <font>
      <b/>
      <sz val="11"/>
      <name val="Aptos Narrow"/>
      <family val="2"/>
      <scheme val="minor"/>
    </font>
    <font>
      <sz val="10"/>
      <name val="Aptos Narrow"/>
      <family val="2"/>
      <scheme val="minor"/>
    </font>
    <font>
      <sz val="11"/>
      <name val="Aptos Narrow"/>
      <family val="2"/>
    </font>
    <font>
      <b/>
      <sz val="11"/>
      <name val="Aptos Narrow"/>
      <family val="2"/>
    </font>
    <font>
      <sz val="11"/>
      <color rgb="FF000000"/>
      <name val="Calibri"/>
      <family val="2"/>
    </font>
    <font>
      <sz val="11"/>
      <color rgb="FF000000"/>
      <name val="Aptos Narrow"/>
      <family val="2"/>
    </font>
    <font>
      <sz val="12.65"/>
      <color rgb="FF000000"/>
      <name val="Aptos Narrow"/>
      <family val="2"/>
    </font>
  </fonts>
  <fills count="15">
    <fill>
      <patternFill patternType="none"/>
    </fill>
    <fill>
      <patternFill patternType="gray125"/>
    </fill>
    <fill>
      <patternFill patternType="solid">
        <fgColor rgb="FF92D050"/>
        <bgColor indexed="64"/>
      </patternFill>
    </fill>
    <fill>
      <patternFill patternType="solid">
        <fgColor rgb="FFFFC000"/>
        <bgColor indexed="64"/>
      </patternFill>
    </fill>
    <fill>
      <patternFill patternType="solid">
        <fgColor rgb="FFFFFF00"/>
        <bgColor indexed="64"/>
      </patternFill>
    </fill>
    <fill>
      <patternFill patternType="solid">
        <fgColor theme="9" tint="0.79998168889431442"/>
        <bgColor indexed="64"/>
      </patternFill>
    </fill>
    <fill>
      <patternFill patternType="solid">
        <fgColor theme="3" tint="0.499984740745262"/>
        <bgColor indexed="64"/>
      </patternFill>
    </fill>
    <fill>
      <patternFill patternType="solid">
        <fgColor rgb="FFFF0000"/>
        <bgColor indexed="64"/>
      </patternFill>
    </fill>
    <fill>
      <patternFill patternType="solid">
        <fgColor rgb="FF00B0F0"/>
        <bgColor indexed="64"/>
      </patternFill>
    </fill>
    <fill>
      <patternFill patternType="solid">
        <fgColor rgb="FF4D93D9"/>
        <bgColor rgb="FF000000"/>
      </patternFill>
    </fill>
    <fill>
      <patternFill patternType="solid">
        <fgColor theme="0" tint="-0.499984740745262"/>
        <bgColor indexed="64"/>
      </patternFill>
    </fill>
    <fill>
      <patternFill patternType="solid">
        <fgColor theme="2" tint="-0.499984740745262"/>
        <bgColor indexed="64"/>
      </patternFill>
    </fill>
    <fill>
      <patternFill patternType="solid">
        <fgColor theme="9" tint="0.59999389629810485"/>
        <bgColor indexed="64"/>
      </patternFill>
    </fill>
    <fill>
      <patternFill patternType="solid">
        <fgColor theme="0"/>
        <bgColor indexed="64"/>
      </patternFill>
    </fill>
    <fill>
      <patternFill patternType="solid">
        <fgColor rgb="FFDAF2D0"/>
        <bgColor rgb="FF000000"/>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s>
  <cellStyleXfs count="2">
    <xf numFmtId="0" fontId="0" fillId="0" borderId="0"/>
    <xf numFmtId="0" fontId="2" fillId="0" borderId="0" applyNumberFormat="0" applyFill="0" applyBorder="0" applyAlignment="0" applyProtection="0"/>
  </cellStyleXfs>
  <cellXfs count="125">
    <xf numFmtId="0" fontId="0" fillId="0" borderId="0" xfId="0"/>
    <xf numFmtId="0" fontId="1" fillId="6" borderId="1" xfId="0" applyFont="1" applyFill="1" applyBorder="1" applyAlignment="1">
      <alignment horizontal="center" vertical="center" wrapText="1"/>
    </xf>
    <xf numFmtId="0" fontId="0" fillId="0" borderId="0" xfId="0" applyAlignment="1">
      <alignment wrapText="1"/>
    </xf>
    <xf numFmtId="0" fontId="0" fillId="0" borderId="0" xfId="0" applyAlignment="1">
      <alignment vertical="center"/>
    </xf>
    <xf numFmtId="0" fontId="0" fillId="0" borderId="1" xfId="0" applyBorder="1" applyAlignment="1">
      <alignment vertical="center"/>
    </xf>
    <xf numFmtId="0" fontId="0" fillId="0" borderId="1" xfId="0" applyBorder="1" applyAlignment="1">
      <alignment vertical="center" wrapText="1"/>
    </xf>
    <xf numFmtId="0" fontId="2" fillId="0" borderId="1" xfId="1" applyBorder="1" applyAlignment="1">
      <alignment vertical="center" wrapText="1"/>
    </xf>
    <xf numFmtId="0" fontId="0" fillId="0" borderId="1" xfId="0" applyBorder="1" applyAlignment="1">
      <alignment wrapText="1"/>
    </xf>
    <xf numFmtId="0" fontId="0" fillId="0" borderId="1" xfId="0" applyBorder="1"/>
    <xf numFmtId="0" fontId="0" fillId="0" borderId="0" xfId="0" applyAlignment="1">
      <alignment vertical="center" wrapText="1"/>
    </xf>
    <xf numFmtId="0" fontId="0" fillId="0" borderId="0" xfId="0" applyAlignment="1">
      <alignment vertical="top" wrapText="1"/>
    </xf>
    <xf numFmtId="0" fontId="0" fillId="4" borderId="0" xfId="0" applyFill="1" applyAlignment="1">
      <alignment vertical="center" wrapText="1"/>
    </xf>
    <xf numFmtId="0" fontId="1" fillId="2" borderId="1" xfId="0" applyFont="1" applyFill="1" applyBorder="1" applyAlignment="1">
      <alignment vertical="center" wrapText="1"/>
    </xf>
    <xf numFmtId="0" fontId="0" fillId="5" borderId="1" xfId="0" applyFill="1" applyBorder="1" applyAlignment="1">
      <alignment vertical="center" wrapText="1"/>
    </xf>
    <xf numFmtId="0" fontId="4" fillId="5" borderId="1" xfId="0" applyFont="1" applyFill="1" applyBorder="1" applyAlignment="1">
      <alignment vertical="center" wrapText="1"/>
    </xf>
    <xf numFmtId="0" fontId="1" fillId="2" borderId="2" xfId="0" applyFont="1" applyFill="1" applyBorder="1" applyAlignment="1">
      <alignment vertical="center" wrapText="1"/>
    </xf>
    <xf numFmtId="0" fontId="1" fillId="2" borderId="3" xfId="0" applyFont="1" applyFill="1" applyBorder="1" applyAlignment="1">
      <alignment vertical="center" wrapText="1"/>
    </xf>
    <xf numFmtId="0" fontId="1" fillId="6" borderId="1" xfId="0" applyFont="1" applyFill="1" applyBorder="1" applyAlignment="1">
      <alignment vertical="center" wrapText="1"/>
    </xf>
    <xf numFmtId="0" fontId="1" fillId="6" borderId="2" xfId="0" applyFont="1" applyFill="1" applyBorder="1" applyAlignment="1">
      <alignment vertical="center" wrapText="1"/>
    </xf>
    <xf numFmtId="0" fontId="0" fillId="0" borderId="1" xfId="0" applyBorder="1" applyAlignment="1">
      <alignment horizontal="center" vertical="center" wrapText="1"/>
    </xf>
    <xf numFmtId="0" fontId="1" fillId="3" borderId="1" xfId="0" applyFont="1" applyFill="1" applyBorder="1" applyAlignment="1">
      <alignment vertical="center" wrapText="1"/>
    </xf>
    <xf numFmtId="0" fontId="0" fillId="4" borderId="0" xfId="0" applyFill="1" applyAlignment="1">
      <alignment horizontal="right" vertical="center"/>
    </xf>
    <xf numFmtId="0" fontId="1" fillId="2" borderId="4" xfId="0" applyFont="1" applyFill="1" applyBorder="1" applyAlignment="1">
      <alignment vertical="center" wrapText="1"/>
    </xf>
    <xf numFmtId="0" fontId="1" fillId="6" borderId="3" xfId="0" applyFont="1" applyFill="1" applyBorder="1" applyAlignment="1">
      <alignment vertical="center" wrapText="1"/>
    </xf>
    <xf numFmtId="0" fontId="0" fillId="4" borderId="1" xfId="0" applyFill="1" applyBorder="1" applyAlignment="1">
      <alignment vertical="center" wrapText="1"/>
    </xf>
    <xf numFmtId="0" fontId="1" fillId="6" borderId="2" xfId="0" applyFont="1" applyFill="1" applyBorder="1" applyAlignment="1">
      <alignment horizontal="center" vertical="center" wrapText="1"/>
    </xf>
    <xf numFmtId="0" fontId="1" fillId="6" borderId="4" xfId="0" applyFont="1" applyFill="1" applyBorder="1" applyAlignment="1">
      <alignment horizontal="center" vertical="center" wrapText="1"/>
    </xf>
    <xf numFmtId="0" fontId="1" fillId="6" borderId="3" xfId="0" applyFont="1" applyFill="1" applyBorder="1" applyAlignment="1">
      <alignment horizontal="center" vertical="center" wrapText="1"/>
    </xf>
    <xf numFmtId="0" fontId="1" fillId="7" borderId="1" xfId="0" applyFont="1" applyFill="1" applyBorder="1" applyAlignment="1">
      <alignment vertical="center" wrapText="1"/>
    </xf>
    <xf numFmtId="0" fontId="1" fillId="4" borderId="1" xfId="0" applyFont="1" applyFill="1" applyBorder="1" applyAlignment="1">
      <alignment vertical="center" wrapText="1"/>
    </xf>
    <xf numFmtId="0" fontId="1" fillId="8" borderId="1" xfId="0" applyFont="1" applyFill="1" applyBorder="1" applyAlignment="1">
      <alignment vertical="center" wrapText="1"/>
    </xf>
    <xf numFmtId="0" fontId="17" fillId="9" borderId="1" xfId="0" applyFont="1" applyFill="1" applyBorder="1" applyAlignment="1">
      <alignment horizontal="left" vertical="center" wrapText="1"/>
    </xf>
    <xf numFmtId="0" fontId="0" fillId="7" borderId="1" xfId="0" applyFill="1" applyBorder="1" applyAlignment="1">
      <alignment vertical="center" wrapText="1"/>
    </xf>
    <xf numFmtId="0" fontId="0" fillId="7" borderId="1" xfId="0" applyFill="1" applyBorder="1" applyAlignment="1">
      <alignment vertical="center"/>
    </xf>
    <xf numFmtId="0" fontId="1" fillId="3" borderId="5" xfId="0" applyFont="1" applyFill="1" applyBorder="1" applyAlignment="1">
      <alignment vertical="center" wrapText="1"/>
    </xf>
    <xf numFmtId="0" fontId="1" fillId="11" borderId="1" xfId="0" applyFont="1" applyFill="1" applyBorder="1" applyAlignment="1">
      <alignment vertical="center" wrapText="1"/>
    </xf>
    <xf numFmtId="0" fontId="8" fillId="5" borderId="1" xfId="0" applyFont="1" applyFill="1" applyBorder="1" applyAlignment="1">
      <alignment vertical="center" wrapText="1"/>
    </xf>
    <xf numFmtId="0" fontId="13" fillId="5" borderId="1" xfId="0" applyFont="1" applyFill="1" applyBorder="1" applyAlignment="1">
      <alignment vertical="center" wrapText="1"/>
    </xf>
    <xf numFmtId="0" fontId="3" fillId="0" borderId="1" xfId="0" applyFont="1" applyBorder="1" applyAlignment="1">
      <alignment vertical="center" wrapText="1"/>
    </xf>
    <xf numFmtId="0" fontId="3" fillId="0" borderId="0" xfId="0" applyFont="1" applyAlignment="1">
      <alignment vertical="center"/>
    </xf>
    <xf numFmtId="0" fontId="9" fillId="5" borderId="1" xfId="0" applyFont="1" applyFill="1" applyBorder="1" applyAlignment="1">
      <alignment vertical="center" wrapText="1"/>
    </xf>
    <xf numFmtId="0" fontId="2" fillId="0" borderId="1" xfId="1" applyBorder="1" applyAlignment="1">
      <alignment vertical="center" wrapText="1"/>
    </xf>
    <xf numFmtId="0" fontId="0" fillId="0" borderId="0" xfId="0" applyAlignment="1">
      <alignment horizontal="left" vertical="center"/>
    </xf>
    <xf numFmtId="0" fontId="14" fillId="4" borderId="1" xfId="0" applyFont="1" applyFill="1" applyBorder="1" applyAlignment="1">
      <alignment vertical="center" wrapText="1"/>
    </xf>
    <xf numFmtId="0" fontId="9" fillId="0" borderId="1" xfId="0" applyFont="1" applyBorder="1" applyAlignment="1">
      <alignment vertical="center" wrapText="1"/>
    </xf>
    <xf numFmtId="0" fontId="9" fillId="4" borderId="1" xfId="0" applyFont="1" applyFill="1" applyBorder="1" applyAlignment="1">
      <alignment vertical="center" wrapText="1"/>
    </xf>
    <xf numFmtId="0" fontId="4" fillId="0" borderId="0" xfId="0" applyFont="1" applyAlignment="1">
      <alignment horizontal="center"/>
    </xf>
    <xf numFmtId="0" fontId="0" fillId="0" borderId="1" xfId="0" applyBorder="1" applyAlignment="1">
      <alignment vertical="center" wrapText="1"/>
      <extLst>
        <ext xmlns:xfpb="http://schemas.microsoft.com/office/spreadsheetml/2022/featurepropertybag" uri="{C7286773-470A-42A8-94C5-96B5CB345126}">
          <xfpb:xfComplement i="0"/>
        </ext>
      </extLst>
    </xf>
    <xf numFmtId="0" fontId="0" fillId="0" borderId="10" xfId="0" applyBorder="1" applyAlignment="1">
      <alignment vertical="center" wrapText="1"/>
    </xf>
    <xf numFmtId="0" fontId="0" fillId="0" borderId="8" xfId="0" applyBorder="1" applyAlignment="1">
      <alignment vertical="center" wrapText="1"/>
    </xf>
    <xf numFmtId="0" fontId="0" fillId="0" borderId="8" xfId="0" applyBorder="1" applyAlignment="1">
      <alignment vertical="center"/>
    </xf>
    <xf numFmtId="0" fontId="0" fillId="13" borderId="1" xfId="0" applyFill="1" applyBorder="1"/>
    <xf numFmtId="0" fontId="18" fillId="0" borderId="1" xfId="0" applyFont="1" applyBorder="1" applyAlignment="1">
      <alignment vertical="center" wrapText="1"/>
    </xf>
    <xf numFmtId="0" fontId="0" fillId="7" borderId="8" xfId="0" applyFill="1" applyBorder="1" applyAlignment="1">
      <alignment vertical="center" wrapText="1"/>
    </xf>
    <xf numFmtId="0" fontId="0" fillId="7" borderId="0" xfId="0" applyFill="1" applyAlignment="1">
      <alignment vertical="center" wrapText="1"/>
    </xf>
    <xf numFmtId="0" fontId="0" fillId="7" borderId="1" xfId="0" applyFill="1" applyBorder="1" applyAlignment="1">
      <alignment horizontal="center" vertical="center" wrapText="1"/>
    </xf>
    <xf numFmtId="0" fontId="1" fillId="6" borderId="8" xfId="0" applyFont="1" applyFill="1" applyBorder="1" applyAlignment="1">
      <alignment vertical="center" wrapText="1"/>
    </xf>
    <xf numFmtId="0" fontId="9" fillId="0" borderId="0" xfId="0" applyFont="1" applyAlignment="1">
      <alignment vertical="center"/>
    </xf>
    <xf numFmtId="0" fontId="22" fillId="0" borderId="0" xfId="0" applyFont="1" applyAlignment="1">
      <alignment vertical="center" wrapText="1"/>
    </xf>
    <xf numFmtId="0" fontId="7" fillId="0" borderId="1" xfId="0" applyFont="1" applyBorder="1" applyAlignment="1">
      <alignment vertical="center" wrapText="1"/>
    </xf>
    <xf numFmtId="0" fontId="9" fillId="0" borderId="0" xfId="0" applyFont="1" applyAlignment="1">
      <alignment horizontal="left" vertical="center" wrapText="1"/>
    </xf>
    <xf numFmtId="0" fontId="0" fillId="5" borderId="8" xfId="0" applyFill="1" applyBorder="1" applyAlignment="1">
      <alignment vertical="center" wrapText="1"/>
    </xf>
    <xf numFmtId="0" fontId="8" fillId="5" borderId="8" xfId="0" applyFont="1" applyFill="1" applyBorder="1" applyAlignment="1">
      <alignment vertical="center" wrapText="1"/>
    </xf>
    <xf numFmtId="0" fontId="0" fillId="0" borderId="11" xfId="0" applyBorder="1" applyAlignment="1">
      <alignment vertical="center" wrapText="1"/>
    </xf>
    <xf numFmtId="0" fontId="7" fillId="0" borderId="8" xfId="0" applyFont="1" applyBorder="1" applyAlignment="1">
      <alignment vertical="center" wrapText="1"/>
    </xf>
    <xf numFmtId="0" fontId="2" fillId="0" borderId="1" xfId="1" applyFill="1" applyBorder="1" applyAlignment="1">
      <alignment vertical="center" wrapText="1"/>
    </xf>
    <xf numFmtId="0" fontId="23" fillId="14" borderId="1" xfId="0" applyFont="1" applyFill="1" applyBorder="1" applyAlignment="1">
      <alignment horizontal="left" wrapText="1"/>
    </xf>
    <xf numFmtId="0" fontId="24" fillId="14" borderId="3" xfId="0" applyFont="1" applyFill="1" applyBorder="1" applyAlignment="1">
      <alignment horizontal="left" wrapText="1"/>
    </xf>
    <xf numFmtId="0" fontId="23" fillId="0" borderId="3" xfId="0" applyFont="1" applyBorder="1" applyAlignment="1">
      <alignment horizontal="left" wrapText="1"/>
    </xf>
    <xf numFmtId="0" fontId="19" fillId="0" borderId="3" xfId="1" applyFont="1" applyBorder="1" applyAlignment="1">
      <alignment horizontal="left" wrapText="1"/>
    </xf>
    <xf numFmtId="0" fontId="24" fillId="0" borderId="3" xfId="0" applyFont="1" applyBorder="1" applyAlignment="1">
      <alignment horizontal="left" wrapText="1"/>
    </xf>
    <xf numFmtId="0" fontId="18" fillId="4" borderId="1" xfId="0" applyFont="1" applyFill="1" applyBorder="1" applyAlignment="1">
      <alignment vertical="center" wrapText="1"/>
    </xf>
    <xf numFmtId="0" fontId="14" fillId="5" borderId="1" xfId="0" applyFont="1" applyFill="1" applyBorder="1" applyAlignment="1">
      <alignment vertical="center" wrapText="1"/>
    </xf>
    <xf numFmtId="0" fontId="9" fillId="0" borderId="1" xfId="0" applyFont="1" applyBorder="1" applyAlignment="1">
      <alignment vertical="center"/>
    </xf>
    <xf numFmtId="0" fontId="9" fillId="7" borderId="1" xfId="0" applyFont="1" applyFill="1" applyBorder="1" applyAlignment="1">
      <alignment vertical="center" wrapText="1"/>
    </xf>
    <xf numFmtId="0" fontId="12" fillId="5" borderId="1" xfId="0" applyFont="1" applyFill="1" applyBorder="1" applyAlignment="1">
      <alignment vertical="center" wrapText="1"/>
    </xf>
    <xf numFmtId="0" fontId="10" fillId="0" borderId="1" xfId="0" applyFont="1" applyBorder="1" applyAlignment="1">
      <alignment vertical="center" wrapText="1"/>
    </xf>
    <xf numFmtId="0" fontId="0" fillId="0" borderId="0" xfId="0" applyAlignment="1">
      <alignment vertical="top"/>
    </xf>
    <xf numFmtId="0" fontId="1" fillId="6" borderId="1" xfId="0" applyFont="1" applyFill="1" applyBorder="1" applyAlignment="1">
      <alignment horizontal="center" vertical="top" wrapText="1"/>
    </xf>
    <xf numFmtId="0" fontId="1" fillId="6" borderId="9" xfId="0" applyFont="1" applyFill="1" applyBorder="1" applyAlignment="1">
      <alignment vertical="center" wrapText="1"/>
    </xf>
    <xf numFmtId="0" fontId="1" fillId="10" borderId="1" xfId="0" applyFont="1" applyFill="1" applyBorder="1" applyAlignment="1">
      <alignment vertical="center"/>
    </xf>
    <xf numFmtId="0" fontId="1" fillId="10" borderId="1" xfId="0" applyFont="1" applyFill="1" applyBorder="1" applyAlignment="1">
      <alignment vertical="center" wrapText="1"/>
    </xf>
    <xf numFmtId="0" fontId="4" fillId="12" borderId="1" xfId="0" applyFont="1" applyFill="1" applyBorder="1" applyAlignment="1">
      <alignment horizontal="center"/>
    </xf>
    <xf numFmtId="0" fontId="1" fillId="3" borderId="1" xfId="0" applyFont="1" applyFill="1" applyBorder="1" applyAlignment="1">
      <alignment vertical="top" wrapText="1"/>
    </xf>
    <xf numFmtId="0" fontId="1" fillId="6" borderId="1" xfId="0" applyFont="1" applyFill="1" applyBorder="1" applyAlignment="1">
      <alignment vertical="top" wrapText="1"/>
    </xf>
    <xf numFmtId="0" fontId="24" fillId="14" borderId="1" xfId="0" applyFont="1" applyFill="1" applyBorder="1" applyAlignment="1">
      <alignment horizontal="left" vertical="center" wrapText="1"/>
    </xf>
    <xf numFmtId="0" fontId="23" fillId="0" borderId="1" xfId="0" applyFont="1" applyBorder="1" applyAlignment="1">
      <alignment horizontal="left" vertical="center" wrapText="1"/>
    </xf>
    <xf numFmtId="0" fontId="19" fillId="0" borderId="1" xfId="1" applyFont="1" applyBorder="1" applyAlignment="1">
      <alignment horizontal="left" vertical="center" wrapText="1"/>
    </xf>
    <xf numFmtId="0" fontId="24" fillId="0" borderId="1" xfId="0" applyFont="1" applyBorder="1" applyAlignment="1">
      <alignment horizontal="left" vertical="center" wrapText="1"/>
    </xf>
    <xf numFmtId="0" fontId="0" fillId="0" borderId="1" xfId="0" applyBorder="1" applyAlignment="1">
      <alignment horizontal="left" vertical="center"/>
    </xf>
    <xf numFmtId="0" fontId="0" fillId="4" borderId="1" xfId="0" applyFill="1" applyBorder="1" applyAlignment="1">
      <alignment wrapText="1"/>
    </xf>
    <xf numFmtId="0" fontId="0" fillId="0" borderId="1" xfId="0" quotePrefix="1" applyBorder="1" applyAlignment="1">
      <alignment vertical="center" wrapText="1"/>
    </xf>
    <xf numFmtId="0" fontId="9" fillId="0" borderId="1" xfId="0" applyFont="1" applyBorder="1" applyAlignment="1">
      <alignment vertical="top" wrapText="1"/>
    </xf>
    <xf numFmtId="0" fontId="0" fillId="0" borderId="1" xfId="0" applyBorder="1" applyAlignment="1">
      <alignment vertical="top" wrapText="1"/>
    </xf>
    <xf numFmtId="0" fontId="10" fillId="0" borderId="1" xfId="0" applyFont="1" applyBorder="1" applyAlignment="1">
      <alignment vertical="top" wrapText="1"/>
    </xf>
    <xf numFmtId="0" fontId="2" fillId="0" borderId="1" xfId="1" applyBorder="1" applyAlignment="1">
      <alignment wrapText="1"/>
    </xf>
    <xf numFmtId="0" fontId="26" fillId="0" borderId="1" xfId="0" applyFont="1" applyBorder="1" applyAlignment="1">
      <alignment wrapText="1"/>
    </xf>
    <xf numFmtId="0" fontId="18" fillId="0" borderId="1" xfId="0" applyFont="1" applyBorder="1" applyAlignment="1">
      <alignment vertical="center"/>
    </xf>
    <xf numFmtId="0" fontId="22" fillId="0" borderId="1" xfId="0" applyFont="1" applyBorder="1" applyAlignment="1">
      <alignment vertical="center" wrapText="1"/>
    </xf>
    <xf numFmtId="0" fontId="1" fillId="6" borderId="1" xfId="0" applyFont="1" applyFill="1" applyBorder="1" applyAlignment="1">
      <alignment horizontal="center" vertical="center" wrapText="1"/>
    </xf>
    <xf numFmtId="0" fontId="1" fillId="2" borderId="1" xfId="0" applyFont="1" applyFill="1" applyBorder="1" applyAlignment="1">
      <alignment horizontal="center" vertical="top"/>
    </xf>
    <xf numFmtId="0" fontId="1" fillId="8" borderId="1" xfId="0" applyFont="1" applyFill="1" applyBorder="1" applyAlignment="1">
      <alignment horizontal="center" vertical="top"/>
    </xf>
    <xf numFmtId="0" fontId="1" fillId="11" borderId="1" xfId="0" applyFont="1" applyFill="1" applyBorder="1" applyAlignment="1">
      <alignment horizontal="center" vertical="top"/>
    </xf>
    <xf numFmtId="0" fontId="1" fillId="6" borderId="1" xfId="0" applyFont="1" applyFill="1" applyBorder="1" applyAlignment="1">
      <alignment horizontal="left" vertical="top" wrapText="1"/>
    </xf>
    <xf numFmtId="0" fontId="1" fillId="6" borderId="6" xfId="0" applyFont="1" applyFill="1" applyBorder="1" applyAlignment="1">
      <alignment horizontal="center" vertical="center" wrapText="1"/>
    </xf>
    <xf numFmtId="0" fontId="1" fillId="6" borderId="5" xfId="0" applyFont="1" applyFill="1" applyBorder="1" applyAlignment="1">
      <alignment horizontal="center" vertical="center" wrapText="1"/>
    </xf>
    <xf numFmtId="0" fontId="1" fillId="6" borderId="7" xfId="0" applyFont="1" applyFill="1" applyBorder="1" applyAlignment="1">
      <alignment horizontal="center" vertical="center" wrapText="1"/>
    </xf>
    <xf numFmtId="0" fontId="1" fillId="2" borderId="6"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7" xfId="0" applyFont="1" applyFill="1" applyBorder="1" applyAlignment="1">
      <alignment horizontal="center" vertical="center"/>
    </xf>
    <xf numFmtId="0" fontId="1" fillId="8" borderId="2" xfId="0" applyFont="1" applyFill="1" applyBorder="1" applyAlignment="1">
      <alignment horizontal="center" vertical="center"/>
    </xf>
    <xf numFmtId="0" fontId="1" fillId="8" borderId="4" xfId="0" applyFont="1" applyFill="1" applyBorder="1" applyAlignment="1">
      <alignment horizontal="center" vertical="center"/>
    </xf>
    <xf numFmtId="0" fontId="1" fillId="8" borderId="3" xfId="0" applyFont="1" applyFill="1" applyBorder="1" applyAlignment="1">
      <alignment horizontal="center" vertical="center"/>
    </xf>
    <xf numFmtId="0" fontId="1" fillId="11" borderId="6" xfId="0" applyFont="1" applyFill="1" applyBorder="1" applyAlignment="1">
      <alignment horizontal="center" vertical="center"/>
    </xf>
    <xf numFmtId="0" fontId="1" fillId="11" borderId="5" xfId="0" applyFont="1" applyFill="1" applyBorder="1" applyAlignment="1">
      <alignment horizontal="center" vertical="center"/>
    </xf>
    <xf numFmtId="0" fontId="1" fillId="11" borderId="7" xfId="0" applyFont="1" applyFill="1" applyBorder="1" applyAlignment="1">
      <alignment horizontal="center" vertical="center"/>
    </xf>
    <xf numFmtId="0" fontId="1" fillId="6" borderId="1" xfId="0" applyFont="1" applyFill="1" applyBorder="1" applyAlignment="1">
      <alignment horizontal="left" vertical="center" wrapText="1"/>
    </xf>
    <xf numFmtId="0" fontId="1" fillId="6" borderId="2" xfId="0" applyFont="1" applyFill="1" applyBorder="1" applyAlignment="1">
      <alignment horizontal="left" vertical="center" wrapText="1"/>
    </xf>
    <xf numFmtId="0" fontId="1" fillId="6" borderId="4" xfId="0" applyFont="1" applyFill="1" applyBorder="1" applyAlignment="1">
      <alignment horizontal="left" vertical="center" wrapText="1"/>
    </xf>
    <xf numFmtId="0" fontId="1" fillId="6" borderId="3" xfId="0" applyFont="1" applyFill="1" applyBorder="1" applyAlignment="1">
      <alignment horizontal="left" vertical="center" wrapText="1"/>
    </xf>
    <xf numFmtId="0" fontId="1" fillId="3" borderId="5" xfId="0" applyFont="1" applyFill="1" applyBorder="1" applyAlignment="1">
      <alignment horizontal="center" vertical="center" wrapText="1"/>
    </xf>
    <xf numFmtId="0" fontId="1" fillId="6" borderId="1" xfId="0" applyFont="1" applyFill="1" applyBorder="1" applyAlignment="1">
      <alignment horizontal="center" vertical="center" textRotation="255" wrapText="1"/>
    </xf>
    <xf numFmtId="0" fontId="1" fillId="2" borderId="1" xfId="0" applyFont="1" applyFill="1" applyBorder="1" applyAlignment="1">
      <alignment horizontal="center" vertical="center" wrapText="1"/>
    </xf>
    <xf numFmtId="0" fontId="1" fillId="8" borderId="1" xfId="0" applyFont="1" applyFill="1" applyBorder="1" applyAlignment="1">
      <alignment horizontal="center" vertical="center" wrapText="1"/>
    </xf>
    <xf numFmtId="0" fontId="1" fillId="11" borderId="1" xfId="0" applyFont="1" applyFill="1" applyBorder="1" applyAlignment="1">
      <alignment horizontal="center"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microsoft.com/office/2017/06/relationships/rdRichValueStructure" Target="richData/rdrichvaluestructure.xml"/><Relationship Id="rId3" Type="http://schemas.openxmlformats.org/officeDocument/2006/relationships/worksheet" Target="worksheets/sheet3.xml"/><Relationship Id="rId7" Type="http://schemas.openxmlformats.org/officeDocument/2006/relationships/theme" Target="theme/theme1.xml"/><Relationship Id="rId12" Type="http://schemas.microsoft.com/office/2017/06/relationships/rdRichValue" Target="richData/rdrichvalue.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22/10/relationships/richValueRel" Target="richData/richValueRel.xml"/><Relationship Id="rId5" Type="http://schemas.openxmlformats.org/officeDocument/2006/relationships/worksheet" Target="worksheets/sheet5.xml"/><Relationship Id="rId15" Type="http://schemas.microsoft.com/office/2022/11/relationships/FeaturePropertyBag" Target="featurePropertyBag/featurePropertyBag.xml"/><Relationship Id="rId10" Type="http://schemas.openxmlformats.org/officeDocument/2006/relationships/sheetMetadata" Target="metadata.xml"/><Relationship Id="rId4" Type="http://schemas.openxmlformats.org/officeDocument/2006/relationships/worksheet" Target="worksheets/sheet4.xml"/><Relationship Id="rId9" Type="http://schemas.openxmlformats.org/officeDocument/2006/relationships/sharedStrings" Target="sharedStrings.xml"/><Relationship Id="rId14" Type="http://schemas.microsoft.com/office/2017/06/relationships/rdRichValueTypes" Target="richData/rdRichValueTypes.xml"/></Relationships>
</file>

<file path=xl/drawings/_rels/drawing1.xml.rels><?xml version="1.0" encoding="UTF-8" standalone="yes"?>
<Relationships xmlns="http://schemas.openxmlformats.org/package/2006/relationships"><Relationship Id="rId8" Type="http://schemas.openxmlformats.org/officeDocument/2006/relationships/image" Target="../media/image32.png"/><Relationship Id="rId13" Type="http://schemas.openxmlformats.org/officeDocument/2006/relationships/image" Target="../media/image37.png"/><Relationship Id="rId18" Type="http://schemas.openxmlformats.org/officeDocument/2006/relationships/image" Target="../media/image42.emf"/><Relationship Id="rId26" Type="http://schemas.openxmlformats.org/officeDocument/2006/relationships/image" Target="../media/image50.png"/><Relationship Id="rId3" Type="http://schemas.openxmlformats.org/officeDocument/2006/relationships/image" Target="../media/image27.png"/><Relationship Id="rId21" Type="http://schemas.openxmlformats.org/officeDocument/2006/relationships/image" Target="../media/image45.emf"/><Relationship Id="rId7" Type="http://schemas.openxmlformats.org/officeDocument/2006/relationships/image" Target="../media/image31.emf"/><Relationship Id="rId12" Type="http://schemas.openxmlformats.org/officeDocument/2006/relationships/image" Target="../media/image36.png"/><Relationship Id="rId17" Type="http://schemas.openxmlformats.org/officeDocument/2006/relationships/image" Target="../media/image41.emf"/><Relationship Id="rId25" Type="http://schemas.openxmlformats.org/officeDocument/2006/relationships/image" Target="../media/image49.png"/><Relationship Id="rId2" Type="http://schemas.openxmlformats.org/officeDocument/2006/relationships/image" Target="../media/image26.png"/><Relationship Id="rId16" Type="http://schemas.openxmlformats.org/officeDocument/2006/relationships/image" Target="../media/image40.png"/><Relationship Id="rId20" Type="http://schemas.openxmlformats.org/officeDocument/2006/relationships/image" Target="../media/image44.emf"/><Relationship Id="rId29" Type="http://schemas.openxmlformats.org/officeDocument/2006/relationships/image" Target="../media/image53.png"/><Relationship Id="rId1" Type="http://schemas.openxmlformats.org/officeDocument/2006/relationships/image" Target="../media/image25.jpeg"/><Relationship Id="rId6" Type="http://schemas.openxmlformats.org/officeDocument/2006/relationships/image" Target="../media/image30.emf"/><Relationship Id="rId11" Type="http://schemas.openxmlformats.org/officeDocument/2006/relationships/image" Target="../media/image35.png"/><Relationship Id="rId24" Type="http://schemas.openxmlformats.org/officeDocument/2006/relationships/image" Target="../media/image48.emf"/><Relationship Id="rId5" Type="http://schemas.openxmlformats.org/officeDocument/2006/relationships/image" Target="../media/image29.png"/><Relationship Id="rId15" Type="http://schemas.openxmlformats.org/officeDocument/2006/relationships/image" Target="../media/image39.png"/><Relationship Id="rId23" Type="http://schemas.openxmlformats.org/officeDocument/2006/relationships/image" Target="../media/image47.emf"/><Relationship Id="rId28" Type="http://schemas.openxmlformats.org/officeDocument/2006/relationships/image" Target="../media/image52.png"/><Relationship Id="rId10" Type="http://schemas.openxmlformats.org/officeDocument/2006/relationships/image" Target="../media/image34.png"/><Relationship Id="rId19" Type="http://schemas.openxmlformats.org/officeDocument/2006/relationships/image" Target="../media/image43.emf"/><Relationship Id="rId4" Type="http://schemas.openxmlformats.org/officeDocument/2006/relationships/image" Target="../media/image28.png"/><Relationship Id="rId9" Type="http://schemas.openxmlformats.org/officeDocument/2006/relationships/image" Target="../media/image33.png"/><Relationship Id="rId14" Type="http://schemas.openxmlformats.org/officeDocument/2006/relationships/image" Target="../media/image38.emf"/><Relationship Id="rId22" Type="http://schemas.openxmlformats.org/officeDocument/2006/relationships/image" Target="../media/image46.emf"/><Relationship Id="rId27" Type="http://schemas.openxmlformats.org/officeDocument/2006/relationships/image" Target="../media/image51.png"/><Relationship Id="rId30" Type="http://schemas.openxmlformats.org/officeDocument/2006/relationships/image" Target="../media/image54.png"/></Relationships>
</file>

<file path=xl/drawings/drawing1.xml><?xml version="1.0" encoding="utf-8"?>
<xdr:wsDr xmlns:xdr="http://schemas.openxmlformats.org/drawingml/2006/spreadsheetDrawing" xmlns:a="http://schemas.openxmlformats.org/drawingml/2006/main">
  <xdr:twoCellAnchor editAs="oneCell">
    <xdr:from>
      <xdr:col>3</xdr:col>
      <xdr:colOff>249925</xdr:colOff>
      <xdr:row>3</xdr:row>
      <xdr:rowOff>10477</xdr:rowOff>
    </xdr:from>
    <xdr:to>
      <xdr:col>3</xdr:col>
      <xdr:colOff>1247901</xdr:colOff>
      <xdr:row>3</xdr:row>
      <xdr:rowOff>1145191</xdr:rowOff>
    </xdr:to>
    <xdr:pic>
      <xdr:nvPicPr>
        <xdr:cNvPr id="2" name="Picture 2" descr="Supercereal Plus (CSB++)/BAG-1,5KG">
          <a:extLst>
            <a:ext uri="{FF2B5EF4-FFF2-40B4-BE49-F238E27FC236}">
              <a16:creationId xmlns:a16="http://schemas.microsoft.com/office/drawing/2014/main" id="{2859B402-34A1-459A-BF6C-E49FF524E257}"/>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5620" t="12024" r="12822" b="8408"/>
        <a:stretch/>
      </xdr:blipFill>
      <xdr:spPr bwMode="auto">
        <a:xfrm>
          <a:off x="2532115" y="1097280"/>
          <a:ext cx="994171" cy="11375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54897</xdr:colOff>
      <xdr:row>29</xdr:row>
      <xdr:rowOff>100882</xdr:rowOff>
    </xdr:from>
    <xdr:to>
      <xdr:col>3</xdr:col>
      <xdr:colOff>580853</xdr:colOff>
      <xdr:row>29</xdr:row>
      <xdr:rowOff>1013511</xdr:rowOff>
    </xdr:to>
    <xdr:pic>
      <xdr:nvPicPr>
        <xdr:cNvPr id="3" name="Imagen 2">
          <a:extLst>
            <a:ext uri="{FF2B5EF4-FFF2-40B4-BE49-F238E27FC236}">
              <a16:creationId xmlns:a16="http://schemas.microsoft.com/office/drawing/2014/main" id="{1A320A4F-0348-4F94-91F2-CD49D461AD9E}"/>
            </a:ext>
          </a:extLst>
        </xdr:cNvPr>
        <xdr:cNvPicPr>
          <a:picLocks noChangeAspect="1"/>
        </xdr:cNvPicPr>
      </xdr:nvPicPr>
      <xdr:blipFill>
        <a:blip xmlns:r="http://schemas.openxmlformats.org/officeDocument/2006/relationships" r:embed="rId2"/>
        <a:stretch>
          <a:fillRect/>
        </a:stretch>
      </xdr:blipFill>
      <xdr:spPr>
        <a:xfrm>
          <a:off x="2337087" y="1097280"/>
          <a:ext cx="522151" cy="908823"/>
        </a:xfrm>
        <a:prstGeom prst="rect">
          <a:avLst/>
        </a:prstGeom>
      </xdr:spPr>
    </xdr:pic>
    <xdr:clientData/>
  </xdr:twoCellAnchor>
  <xdr:twoCellAnchor editAs="oneCell">
    <xdr:from>
      <xdr:col>3</xdr:col>
      <xdr:colOff>349862</xdr:colOff>
      <xdr:row>29</xdr:row>
      <xdr:rowOff>785899</xdr:rowOff>
    </xdr:from>
    <xdr:to>
      <xdr:col>3</xdr:col>
      <xdr:colOff>1019333</xdr:colOff>
      <xdr:row>29</xdr:row>
      <xdr:rowOff>1510944</xdr:rowOff>
    </xdr:to>
    <xdr:pic>
      <xdr:nvPicPr>
        <xdr:cNvPr id="4" name="Imagen 3">
          <a:extLst>
            <a:ext uri="{FF2B5EF4-FFF2-40B4-BE49-F238E27FC236}">
              <a16:creationId xmlns:a16="http://schemas.microsoft.com/office/drawing/2014/main" id="{74AAB8CC-02B7-4841-94E8-52C3E7E1AA4D}"/>
            </a:ext>
            <a:ext uri="{147F2762-F138-4A5C-976F-8EAC2B608ADB}">
              <a16:predDERef xmlns:a16="http://schemas.microsoft.com/office/drawing/2014/main" pred="{E5B09E64-000C-585B-AC43-4263BA1DBDBF}"/>
            </a:ext>
          </a:extLst>
        </xdr:cNvPr>
        <xdr:cNvPicPr>
          <a:picLocks noChangeAspect="1"/>
        </xdr:cNvPicPr>
      </xdr:nvPicPr>
      <xdr:blipFill>
        <a:blip xmlns:r="http://schemas.openxmlformats.org/officeDocument/2006/relationships" r:embed="rId3"/>
        <a:stretch>
          <a:fillRect/>
        </a:stretch>
      </xdr:blipFill>
      <xdr:spPr>
        <a:xfrm>
          <a:off x="2631099" y="1097280"/>
          <a:ext cx="666619" cy="725053"/>
        </a:xfrm>
        <a:prstGeom prst="rect">
          <a:avLst/>
        </a:prstGeom>
      </xdr:spPr>
    </xdr:pic>
    <xdr:clientData/>
  </xdr:twoCellAnchor>
  <xdr:twoCellAnchor editAs="oneCell">
    <xdr:from>
      <xdr:col>3</xdr:col>
      <xdr:colOff>574525</xdr:colOff>
      <xdr:row>28</xdr:row>
      <xdr:rowOff>2150274</xdr:rowOff>
    </xdr:from>
    <xdr:to>
      <xdr:col>4</xdr:col>
      <xdr:colOff>98022</xdr:colOff>
      <xdr:row>29</xdr:row>
      <xdr:rowOff>1052593</xdr:rowOff>
    </xdr:to>
    <xdr:pic>
      <xdr:nvPicPr>
        <xdr:cNvPr id="5" name="Picture 2" descr="Bright Move 120 Solar Powered Lamp - Nobels Fredssenter">
          <a:extLst>
            <a:ext uri="{FF2B5EF4-FFF2-40B4-BE49-F238E27FC236}">
              <a16:creationId xmlns:a16="http://schemas.microsoft.com/office/drawing/2014/main" id="{2A51BAB6-62FF-4977-8803-255AFA414A3E}"/>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2855762" y="1097280"/>
          <a:ext cx="1021790" cy="105783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245123</xdr:colOff>
      <xdr:row>31</xdr:row>
      <xdr:rowOff>53255</xdr:rowOff>
    </xdr:from>
    <xdr:to>
      <xdr:col>3</xdr:col>
      <xdr:colOff>1134603</xdr:colOff>
      <xdr:row>31</xdr:row>
      <xdr:rowOff>1393219</xdr:rowOff>
    </xdr:to>
    <xdr:pic>
      <xdr:nvPicPr>
        <xdr:cNvPr id="6" name="Imagen 5">
          <a:extLst>
            <a:ext uri="{FF2B5EF4-FFF2-40B4-BE49-F238E27FC236}">
              <a16:creationId xmlns:a16="http://schemas.microsoft.com/office/drawing/2014/main" id="{41C5564D-B8DA-4A5F-A57B-E99782D8FA63}"/>
            </a:ext>
          </a:extLst>
        </xdr:cNvPr>
        <xdr:cNvPicPr>
          <a:picLocks noChangeAspect="1"/>
        </xdr:cNvPicPr>
      </xdr:nvPicPr>
      <xdr:blipFill>
        <a:blip xmlns:r="http://schemas.openxmlformats.org/officeDocument/2006/relationships" r:embed="rId5"/>
        <a:stretch>
          <a:fillRect/>
        </a:stretch>
      </xdr:blipFill>
      <xdr:spPr>
        <a:xfrm>
          <a:off x="2524455" y="1097280"/>
          <a:ext cx="888533" cy="1341879"/>
        </a:xfrm>
        <a:prstGeom prst="rect">
          <a:avLst/>
        </a:prstGeom>
      </xdr:spPr>
    </xdr:pic>
    <xdr:clientData/>
  </xdr:twoCellAnchor>
  <xdr:twoCellAnchor>
    <xdr:from>
      <xdr:col>3</xdr:col>
      <xdr:colOff>99390</xdr:colOff>
      <xdr:row>3</xdr:row>
      <xdr:rowOff>0</xdr:rowOff>
    </xdr:from>
    <xdr:to>
      <xdr:col>3</xdr:col>
      <xdr:colOff>1500767</xdr:colOff>
      <xdr:row>3</xdr:row>
      <xdr:rowOff>0</xdr:rowOff>
    </xdr:to>
    <xdr:grpSp>
      <xdr:nvGrpSpPr>
        <xdr:cNvPr id="7" name="Grupo 6">
          <a:extLst>
            <a:ext uri="{FF2B5EF4-FFF2-40B4-BE49-F238E27FC236}">
              <a16:creationId xmlns:a16="http://schemas.microsoft.com/office/drawing/2014/main" id="{68A73B1B-9E15-4EFE-98C6-7911C6215891}"/>
            </a:ext>
          </a:extLst>
        </xdr:cNvPr>
        <xdr:cNvGrpSpPr/>
      </xdr:nvGrpSpPr>
      <xdr:grpSpPr>
        <a:xfrm>
          <a:off x="2228020" y="1109870"/>
          <a:ext cx="1296602" cy="0"/>
          <a:chOff x="3015821" y="2227318"/>
          <a:chExt cx="1399472" cy="892615"/>
        </a:xfrm>
      </xdr:grpSpPr>
      <xdr:pic>
        <xdr:nvPicPr>
          <xdr:cNvPr id="8" name="Imagen 7">
            <a:extLst>
              <a:ext uri="{FF2B5EF4-FFF2-40B4-BE49-F238E27FC236}">
                <a16:creationId xmlns:a16="http://schemas.microsoft.com/office/drawing/2014/main" id="{8BF6C926-075F-EEB3-40E4-CAE3975C8D2E}"/>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3015821" y="2227318"/>
            <a:ext cx="1356940" cy="86110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9" name="Imagen 8">
            <a:extLst>
              <a:ext uri="{FF2B5EF4-FFF2-40B4-BE49-F238E27FC236}">
                <a16:creationId xmlns:a16="http://schemas.microsoft.com/office/drawing/2014/main" id="{4533CA64-6079-F17B-860C-D98FE70C7C06}"/>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3701033" y="2731852"/>
            <a:ext cx="714260" cy="388081"/>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3</xdr:col>
      <xdr:colOff>322730</xdr:colOff>
      <xdr:row>23</xdr:row>
      <xdr:rowOff>47458</xdr:rowOff>
    </xdr:from>
    <xdr:to>
      <xdr:col>3</xdr:col>
      <xdr:colOff>1281266</xdr:colOff>
      <xdr:row>23</xdr:row>
      <xdr:rowOff>1372833</xdr:rowOff>
    </xdr:to>
    <xdr:pic>
      <xdr:nvPicPr>
        <xdr:cNvPr id="10" name="Imagen 9">
          <a:extLst>
            <a:ext uri="{FF2B5EF4-FFF2-40B4-BE49-F238E27FC236}">
              <a16:creationId xmlns:a16="http://schemas.microsoft.com/office/drawing/2014/main" id="{A120E5AE-07A7-441D-A021-28B91934F562}"/>
            </a:ext>
          </a:extLst>
        </xdr:cNvPr>
        <xdr:cNvPicPr>
          <a:picLocks noChangeAspect="1"/>
        </xdr:cNvPicPr>
      </xdr:nvPicPr>
      <xdr:blipFill>
        <a:blip xmlns:r="http://schemas.openxmlformats.org/officeDocument/2006/relationships" r:embed="rId8"/>
        <a:stretch>
          <a:fillRect/>
        </a:stretch>
      </xdr:blipFill>
      <xdr:spPr>
        <a:xfrm>
          <a:off x="2604920" y="1097280"/>
          <a:ext cx="954736" cy="1326330"/>
        </a:xfrm>
        <a:prstGeom prst="rect">
          <a:avLst/>
        </a:prstGeom>
      </xdr:spPr>
    </xdr:pic>
    <xdr:clientData/>
  </xdr:twoCellAnchor>
  <xdr:twoCellAnchor editAs="oneCell">
    <xdr:from>
      <xdr:col>3</xdr:col>
      <xdr:colOff>38100</xdr:colOff>
      <xdr:row>25</xdr:row>
      <xdr:rowOff>91440</xdr:rowOff>
    </xdr:from>
    <xdr:to>
      <xdr:col>4</xdr:col>
      <xdr:colOff>7363</xdr:colOff>
      <xdr:row>25</xdr:row>
      <xdr:rowOff>1246780</xdr:rowOff>
    </xdr:to>
    <xdr:pic>
      <xdr:nvPicPr>
        <xdr:cNvPr id="11" name="Imagen 10">
          <a:extLst>
            <a:ext uri="{FF2B5EF4-FFF2-40B4-BE49-F238E27FC236}">
              <a16:creationId xmlns:a16="http://schemas.microsoft.com/office/drawing/2014/main" id="{DC5FE934-0835-4CAD-963A-51EBFB016084}"/>
            </a:ext>
          </a:extLst>
        </xdr:cNvPr>
        <xdr:cNvPicPr>
          <a:picLocks noChangeAspect="1"/>
        </xdr:cNvPicPr>
      </xdr:nvPicPr>
      <xdr:blipFill>
        <a:blip xmlns:r="http://schemas.openxmlformats.org/officeDocument/2006/relationships" r:embed="rId9"/>
        <a:stretch>
          <a:fillRect/>
        </a:stretch>
      </xdr:blipFill>
      <xdr:spPr>
        <a:xfrm>
          <a:off x="2316480" y="1097280"/>
          <a:ext cx="1470408" cy="1150587"/>
        </a:xfrm>
        <a:prstGeom prst="rect">
          <a:avLst/>
        </a:prstGeom>
      </xdr:spPr>
    </xdr:pic>
    <xdr:clientData/>
  </xdr:twoCellAnchor>
  <xdr:twoCellAnchor editAs="oneCell">
    <xdr:from>
      <xdr:col>3</xdr:col>
      <xdr:colOff>252973</xdr:colOff>
      <xdr:row>16</xdr:row>
      <xdr:rowOff>40454</xdr:rowOff>
    </xdr:from>
    <xdr:to>
      <xdr:col>3</xdr:col>
      <xdr:colOff>1226016</xdr:colOff>
      <xdr:row>16</xdr:row>
      <xdr:rowOff>1113380</xdr:rowOff>
    </xdr:to>
    <xdr:pic>
      <xdr:nvPicPr>
        <xdr:cNvPr id="12" name="Imagen 11">
          <a:extLst>
            <a:ext uri="{FF2B5EF4-FFF2-40B4-BE49-F238E27FC236}">
              <a16:creationId xmlns:a16="http://schemas.microsoft.com/office/drawing/2014/main" id="{27070015-8DA6-4FF7-BB2F-3403D716E682}"/>
            </a:ext>
          </a:extLst>
        </xdr:cNvPr>
        <xdr:cNvPicPr>
          <a:picLocks noChangeAspect="1"/>
        </xdr:cNvPicPr>
      </xdr:nvPicPr>
      <xdr:blipFill>
        <a:blip xmlns:r="http://schemas.openxmlformats.org/officeDocument/2006/relationships" r:embed="rId10"/>
        <a:stretch>
          <a:fillRect/>
        </a:stretch>
      </xdr:blipFill>
      <xdr:spPr>
        <a:xfrm>
          <a:off x="2530400" y="1097280"/>
          <a:ext cx="974001" cy="1066261"/>
        </a:xfrm>
        <a:prstGeom prst="rect">
          <a:avLst/>
        </a:prstGeom>
      </xdr:spPr>
    </xdr:pic>
    <xdr:clientData/>
  </xdr:twoCellAnchor>
  <xdr:twoCellAnchor editAs="oneCell">
    <xdr:from>
      <xdr:col>3</xdr:col>
      <xdr:colOff>137160</xdr:colOff>
      <xdr:row>26</xdr:row>
      <xdr:rowOff>45720</xdr:rowOff>
    </xdr:from>
    <xdr:to>
      <xdr:col>3</xdr:col>
      <xdr:colOff>1362636</xdr:colOff>
      <xdr:row>27</xdr:row>
      <xdr:rowOff>29500</xdr:rowOff>
    </xdr:to>
    <xdr:pic>
      <xdr:nvPicPr>
        <xdr:cNvPr id="13" name="Imagen 12">
          <a:extLst>
            <a:ext uri="{FF2B5EF4-FFF2-40B4-BE49-F238E27FC236}">
              <a16:creationId xmlns:a16="http://schemas.microsoft.com/office/drawing/2014/main" id="{66E7CBEC-1C7D-40AE-B5F2-274FEFF9DFC5}"/>
            </a:ext>
          </a:extLst>
        </xdr:cNvPr>
        <xdr:cNvPicPr>
          <a:picLocks noChangeAspect="1"/>
        </xdr:cNvPicPr>
      </xdr:nvPicPr>
      <xdr:blipFill>
        <a:blip xmlns:r="http://schemas.openxmlformats.org/officeDocument/2006/relationships" r:embed="rId11"/>
        <a:stretch>
          <a:fillRect/>
        </a:stretch>
      </xdr:blipFill>
      <xdr:spPr>
        <a:xfrm>
          <a:off x="2414587" y="1097280"/>
          <a:ext cx="1226434" cy="1133453"/>
        </a:xfrm>
        <a:prstGeom prst="rect">
          <a:avLst/>
        </a:prstGeom>
      </xdr:spPr>
    </xdr:pic>
    <xdr:clientData/>
  </xdr:twoCellAnchor>
  <xdr:twoCellAnchor editAs="oneCell">
    <xdr:from>
      <xdr:col>3</xdr:col>
      <xdr:colOff>0</xdr:colOff>
      <xdr:row>24</xdr:row>
      <xdr:rowOff>0</xdr:rowOff>
    </xdr:from>
    <xdr:to>
      <xdr:col>4</xdr:col>
      <xdr:colOff>392</xdr:colOff>
      <xdr:row>24</xdr:row>
      <xdr:rowOff>1164877</xdr:rowOff>
    </xdr:to>
    <xdr:pic>
      <xdr:nvPicPr>
        <xdr:cNvPr id="14" name="Imagen 13">
          <a:extLst>
            <a:ext uri="{FF2B5EF4-FFF2-40B4-BE49-F238E27FC236}">
              <a16:creationId xmlns:a16="http://schemas.microsoft.com/office/drawing/2014/main" id="{2B71B030-197C-41ED-B62B-70F5194F2EDA}"/>
            </a:ext>
          </a:extLst>
        </xdr:cNvPr>
        <xdr:cNvPicPr>
          <a:picLocks noChangeAspect="1"/>
        </xdr:cNvPicPr>
      </xdr:nvPicPr>
      <xdr:blipFill>
        <a:blip xmlns:r="http://schemas.openxmlformats.org/officeDocument/2006/relationships" r:embed="rId12"/>
        <a:stretch>
          <a:fillRect/>
        </a:stretch>
      </xdr:blipFill>
      <xdr:spPr>
        <a:xfrm>
          <a:off x="2278380" y="1097280"/>
          <a:ext cx="1501532" cy="1163931"/>
        </a:xfrm>
        <a:prstGeom prst="rect">
          <a:avLst/>
        </a:prstGeom>
      </xdr:spPr>
    </xdr:pic>
    <xdr:clientData/>
  </xdr:twoCellAnchor>
  <xdr:twoCellAnchor editAs="oneCell">
    <xdr:from>
      <xdr:col>3</xdr:col>
      <xdr:colOff>521169</xdr:colOff>
      <xdr:row>17</xdr:row>
      <xdr:rowOff>137670</xdr:rowOff>
    </xdr:from>
    <xdr:to>
      <xdr:col>4</xdr:col>
      <xdr:colOff>1918</xdr:colOff>
      <xdr:row>17</xdr:row>
      <xdr:rowOff>1090380</xdr:rowOff>
    </xdr:to>
    <xdr:pic>
      <xdr:nvPicPr>
        <xdr:cNvPr id="15" name="Imagen 14">
          <a:extLst>
            <a:ext uri="{FF2B5EF4-FFF2-40B4-BE49-F238E27FC236}">
              <a16:creationId xmlns:a16="http://schemas.microsoft.com/office/drawing/2014/main" id="{43BEABA1-DDF2-4EAF-B4D6-BE29327B9A86}"/>
            </a:ext>
          </a:extLst>
        </xdr:cNvPr>
        <xdr:cNvPicPr>
          <a:picLocks noChangeAspect="1"/>
        </xdr:cNvPicPr>
      </xdr:nvPicPr>
      <xdr:blipFill>
        <a:blip xmlns:r="http://schemas.openxmlformats.org/officeDocument/2006/relationships" r:embed="rId13"/>
        <a:stretch>
          <a:fillRect/>
        </a:stretch>
      </xdr:blipFill>
      <xdr:spPr>
        <a:xfrm>
          <a:off x="2798596" y="1097280"/>
          <a:ext cx="982842" cy="951762"/>
        </a:xfrm>
        <a:prstGeom prst="rect">
          <a:avLst/>
        </a:prstGeom>
      </xdr:spPr>
    </xdr:pic>
    <xdr:clientData/>
  </xdr:twoCellAnchor>
  <xdr:twoCellAnchor editAs="oneCell">
    <xdr:from>
      <xdr:col>3</xdr:col>
      <xdr:colOff>22412</xdr:colOff>
      <xdr:row>17</xdr:row>
      <xdr:rowOff>196104</xdr:rowOff>
    </xdr:from>
    <xdr:to>
      <xdr:col>3</xdr:col>
      <xdr:colOff>784228</xdr:colOff>
      <xdr:row>17</xdr:row>
      <xdr:rowOff>960715</xdr:rowOff>
    </xdr:to>
    <xdr:pic>
      <xdr:nvPicPr>
        <xdr:cNvPr id="16" name="Imagen 15">
          <a:extLst>
            <a:ext uri="{FF2B5EF4-FFF2-40B4-BE49-F238E27FC236}">
              <a16:creationId xmlns:a16="http://schemas.microsoft.com/office/drawing/2014/main" id="{A8002F80-EAEB-466F-A248-2A22EF37E557}"/>
            </a:ext>
          </a:extLst>
        </xdr:cNvPr>
        <xdr:cNvPicPr>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2299839" y="1097280"/>
          <a:ext cx="762779" cy="75985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39220</xdr:colOff>
      <xdr:row>10</xdr:row>
      <xdr:rowOff>106456</xdr:rowOff>
    </xdr:from>
    <xdr:to>
      <xdr:col>3</xdr:col>
      <xdr:colOff>1110556</xdr:colOff>
      <xdr:row>10</xdr:row>
      <xdr:rowOff>1510285</xdr:rowOff>
    </xdr:to>
    <xdr:pic>
      <xdr:nvPicPr>
        <xdr:cNvPr id="17" name="Imagen 16">
          <a:extLst>
            <a:ext uri="{FF2B5EF4-FFF2-40B4-BE49-F238E27FC236}">
              <a16:creationId xmlns:a16="http://schemas.microsoft.com/office/drawing/2014/main" id="{8D6B8B1A-B731-40E4-8A96-4910D5B1DE19}"/>
            </a:ext>
          </a:extLst>
        </xdr:cNvPr>
        <xdr:cNvPicPr>
          <a:picLocks noChangeAspect="1"/>
        </xdr:cNvPicPr>
      </xdr:nvPicPr>
      <xdr:blipFill>
        <a:blip xmlns:r="http://schemas.openxmlformats.org/officeDocument/2006/relationships" r:embed="rId15"/>
        <a:stretch>
          <a:fillRect/>
        </a:stretch>
      </xdr:blipFill>
      <xdr:spPr>
        <a:xfrm>
          <a:off x="2317600" y="1097280"/>
          <a:ext cx="1071341" cy="1402882"/>
        </a:xfrm>
        <a:prstGeom prst="rect">
          <a:avLst/>
        </a:prstGeom>
      </xdr:spPr>
    </xdr:pic>
    <xdr:clientData/>
  </xdr:twoCellAnchor>
  <xdr:twoCellAnchor editAs="oneCell">
    <xdr:from>
      <xdr:col>3</xdr:col>
      <xdr:colOff>72838</xdr:colOff>
      <xdr:row>11</xdr:row>
      <xdr:rowOff>44824</xdr:rowOff>
    </xdr:from>
    <xdr:to>
      <xdr:col>3</xdr:col>
      <xdr:colOff>1203608</xdr:colOff>
      <xdr:row>11</xdr:row>
      <xdr:rowOff>1187855</xdr:rowOff>
    </xdr:to>
    <xdr:pic>
      <xdr:nvPicPr>
        <xdr:cNvPr id="18" name="Imagen 17">
          <a:extLst>
            <a:ext uri="{FF2B5EF4-FFF2-40B4-BE49-F238E27FC236}">
              <a16:creationId xmlns:a16="http://schemas.microsoft.com/office/drawing/2014/main" id="{B3288A55-0282-4F41-9EB4-58D7B0CB7E93}"/>
            </a:ext>
          </a:extLst>
        </xdr:cNvPr>
        <xdr:cNvPicPr>
          <a:picLocks noChangeAspect="1"/>
        </xdr:cNvPicPr>
      </xdr:nvPicPr>
      <xdr:blipFill>
        <a:blip xmlns:r="http://schemas.openxmlformats.org/officeDocument/2006/relationships" r:embed="rId16"/>
        <a:stretch>
          <a:fillRect/>
        </a:stretch>
      </xdr:blipFill>
      <xdr:spPr>
        <a:xfrm>
          <a:off x="2348360" y="1097280"/>
          <a:ext cx="1133638" cy="1141131"/>
        </a:xfrm>
        <a:prstGeom prst="rect">
          <a:avLst/>
        </a:prstGeom>
      </xdr:spPr>
    </xdr:pic>
    <xdr:clientData/>
  </xdr:twoCellAnchor>
  <xdr:twoCellAnchor editAs="oneCell">
    <xdr:from>
      <xdr:col>3</xdr:col>
      <xdr:colOff>0</xdr:colOff>
      <xdr:row>18</xdr:row>
      <xdr:rowOff>0</xdr:rowOff>
    </xdr:from>
    <xdr:to>
      <xdr:col>4</xdr:col>
      <xdr:colOff>9866</xdr:colOff>
      <xdr:row>18</xdr:row>
      <xdr:rowOff>1125650</xdr:rowOff>
    </xdr:to>
    <xdr:pic>
      <xdr:nvPicPr>
        <xdr:cNvPr id="19" name="Imagen 18">
          <a:extLst>
            <a:ext uri="{FF2B5EF4-FFF2-40B4-BE49-F238E27FC236}">
              <a16:creationId xmlns:a16="http://schemas.microsoft.com/office/drawing/2014/main" id="{031F2090-7192-4B6C-9D93-430EB294D082}"/>
            </a:ext>
          </a:extLst>
        </xdr:cNvPr>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2278380" y="1097280"/>
          <a:ext cx="1511011" cy="112946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28016</xdr:colOff>
      <xdr:row>21</xdr:row>
      <xdr:rowOff>117662</xdr:rowOff>
    </xdr:from>
    <xdr:to>
      <xdr:col>4</xdr:col>
      <xdr:colOff>1635</xdr:colOff>
      <xdr:row>21</xdr:row>
      <xdr:rowOff>1133858</xdr:rowOff>
    </xdr:to>
    <xdr:pic>
      <xdr:nvPicPr>
        <xdr:cNvPr id="20" name="Imagen 19">
          <a:extLst>
            <a:ext uri="{FF2B5EF4-FFF2-40B4-BE49-F238E27FC236}">
              <a16:creationId xmlns:a16="http://schemas.microsoft.com/office/drawing/2014/main" id="{D74D00B3-6A67-4E5D-91A7-9A9C1006DD9D}"/>
            </a:ext>
          </a:extLst>
        </xdr:cNvPr>
        <xdr:cNvPicPr>
          <a:picLocks noChangeAspect="1" noChangeArrowheads="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2308301" y="1097280"/>
          <a:ext cx="1472854" cy="10142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179294</xdr:colOff>
      <xdr:row>27</xdr:row>
      <xdr:rowOff>280147</xdr:rowOff>
    </xdr:from>
    <xdr:to>
      <xdr:col>3</xdr:col>
      <xdr:colOff>1188852</xdr:colOff>
      <xdr:row>27</xdr:row>
      <xdr:rowOff>1218820</xdr:rowOff>
    </xdr:to>
    <xdr:pic>
      <xdr:nvPicPr>
        <xdr:cNvPr id="21" name="Imagen 20">
          <a:extLst>
            <a:ext uri="{FF2B5EF4-FFF2-40B4-BE49-F238E27FC236}">
              <a16:creationId xmlns:a16="http://schemas.microsoft.com/office/drawing/2014/main" id="{80AF2494-FADB-4FF7-BB01-956325FF778C}"/>
            </a:ext>
          </a:extLst>
        </xdr:cNvPr>
        <xdr:cNvPicPr>
          <a:picLocks noChangeAspect="1" noChangeArrowheads="1"/>
        </xdr:cNvPicPr>
      </xdr:nvPicPr>
      <xdr:blipFill>
        <a:blip xmlns:r="http://schemas.openxmlformats.org/officeDocument/2006/relationships" r:embed="rId19">
          <a:extLst>
            <a:ext uri="{28A0092B-C50C-407E-A947-70E740481C1C}">
              <a14:useLocalDpi xmlns:a14="http://schemas.microsoft.com/office/drawing/2010/main" val="0"/>
            </a:ext>
          </a:extLst>
        </a:blip>
        <a:srcRect/>
        <a:stretch>
          <a:fillRect/>
        </a:stretch>
      </xdr:blipFill>
      <xdr:spPr bwMode="auto">
        <a:xfrm>
          <a:off x="2459579" y="1097280"/>
          <a:ext cx="1007658" cy="92248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17586</xdr:colOff>
      <xdr:row>19</xdr:row>
      <xdr:rowOff>41032</xdr:rowOff>
    </xdr:from>
    <xdr:to>
      <xdr:col>3</xdr:col>
      <xdr:colOff>953356</xdr:colOff>
      <xdr:row>19</xdr:row>
      <xdr:rowOff>771323</xdr:rowOff>
    </xdr:to>
    <xdr:pic>
      <xdr:nvPicPr>
        <xdr:cNvPr id="22" name="Imagen 21">
          <a:extLst>
            <a:ext uri="{FF2B5EF4-FFF2-40B4-BE49-F238E27FC236}">
              <a16:creationId xmlns:a16="http://schemas.microsoft.com/office/drawing/2014/main" id="{C176DBCD-3065-4FD0-8BA4-C71D603DE7E3}"/>
            </a:ext>
          </a:extLst>
        </xdr:cNvPr>
        <xdr:cNvPicPr>
          <a:picLocks noChangeAspect="1" noChangeArrowheads="1"/>
        </xdr:cNvPicPr>
      </xdr:nvPicPr>
      <xdr:blipFill>
        <a:blip xmlns:r="http://schemas.openxmlformats.org/officeDocument/2006/relationships" r:embed="rId20">
          <a:extLst>
            <a:ext uri="{28A0092B-C50C-407E-A947-70E740481C1C}">
              <a14:useLocalDpi xmlns:a14="http://schemas.microsoft.com/office/drawing/2010/main" val="0"/>
            </a:ext>
          </a:extLst>
        </a:blip>
        <a:srcRect/>
        <a:stretch>
          <a:fillRect/>
        </a:stretch>
      </xdr:blipFill>
      <xdr:spPr bwMode="auto">
        <a:xfrm>
          <a:off x="2299776" y="1097280"/>
          <a:ext cx="931960" cy="70839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299296</xdr:colOff>
      <xdr:row>19</xdr:row>
      <xdr:rowOff>707180</xdr:rowOff>
    </xdr:from>
    <xdr:to>
      <xdr:col>3</xdr:col>
      <xdr:colOff>1393151</xdr:colOff>
      <xdr:row>19</xdr:row>
      <xdr:rowOff>1468390</xdr:rowOff>
    </xdr:to>
    <xdr:pic>
      <xdr:nvPicPr>
        <xdr:cNvPr id="23" name="Imagen 22">
          <a:extLst>
            <a:ext uri="{FF2B5EF4-FFF2-40B4-BE49-F238E27FC236}">
              <a16:creationId xmlns:a16="http://schemas.microsoft.com/office/drawing/2014/main" id="{C33038FF-1178-4257-8E7E-6962164D2D85}"/>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574818" y="1097280"/>
          <a:ext cx="1096723" cy="75645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61633</xdr:colOff>
      <xdr:row>7</xdr:row>
      <xdr:rowOff>324970</xdr:rowOff>
    </xdr:from>
    <xdr:to>
      <xdr:col>4</xdr:col>
      <xdr:colOff>392</xdr:colOff>
      <xdr:row>7</xdr:row>
      <xdr:rowOff>1364091</xdr:rowOff>
    </xdr:to>
    <xdr:pic>
      <xdr:nvPicPr>
        <xdr:cNvPr id="24" name="Imagen 23">
          <a:extLst>
            <a:ext uri="{FF2B5EF4-FFF2-40B4-BE49-F238E27FC236}">
              <a16:creationId xmlns:a16="http://schemas.microsoft.com/office/drawing/2014/main" id="{02661B10-5F49-46B1-9971-8B4411B70282}"/>
            </a:ext>
          </a:extLst>
        </xdr:cNvPr>
        <xdr:cNvPicPr>
          <a:picLocks noChangeAspect="1" noChangeArrowheads="1"/>
        </xdr:cNvPicPr>
      </xdr:nvPicPr>
      <xdr:blipFill>
        <a:blip xmlns:r="http://schemas.openxmlformats.org/officeDocument/2006/relationships" r:embed="rId22">
          <a:extLst>
            <a:ext uri="{28A0092B-C50C-407E-A947-70E740481C1C}">
              <a14:useLocalDpi xmlns:a14="http://schemas.microsoft.com/office/drawing/2010/main" val="0"/>
            </a:ext>
          </a:extLst>
        </a:blip>
        <a:srcRect/>
        <a:stretch>
          <a:fillRect/>
        </a:stretch>
      </xdr:blipFill>
      <xdr:spPr bwMode="auto">
        <a:xfrm>
          <a:off x="2339060" y="1097280"/>
          <a:ext cx="1440852" cy="103626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xdr:colOff>
      <xdr:row>28</xdr:row>
      <xdr:rowOff>1</xdr:rowOff>
    </xdr:from>
    <xdr:to>
      <xdr:col>4</xdr:col>
      <xdr:colOff>1682</xdr:colOff>
      <xdr:row>28</xdr:row>
      <xdr:rowOff>1020206</xdr:rowOff>
    </xdr:to>
    <xdr:pic>
      <xdr:nvPicPr>
        <xdr:cNvPr id="25" name="Imagen 24">
          <a:extLst>
            <a:ext uri="{FF2B5EF4-FFF2-40B4-BE49-F238E27FC236}">
              <a16:creationId xmlns:a16="http://schemas.microsoft.com/office/drawing/2014/main" id="{B9877CC5-6272-4B37-B8DD-3657F87E8E61}"/>
            </a:ext>
          </a:extLst>
        </xdr:cNvPr>
        <xdr:cNvPicPr>
          <a:picLocks noChangeAspect="1" noChangeArrowheads="1"/>
        </xdr:cNvPicPr>
      </xdr:nvPicPr>
      <xdr:blipFill>
        <a:blip xmlns:r="http://schemas.openxmlformats.org/officeDocument/2006/relationships" r:embed="rId23">
          <a:extLst>
            <a:ext uri="{28A0092B-C50C-407E-A947-70E740481C1C}">
              <a14:useLocalDpi xmlns:a14="http://schemas.microsoft.com/office/drawing/2010/main" val="0"/>
            </a:ext>
          </a:extLst>
        </a:blip>
        <a:srcRect/>
        <a:stretch>
          <a:fillRect/>
        </a:stretch>
      </xdr:blipFill>
      <xdr:spPr bwMode="auto">
        <a:xfrm>
          <a:off x="2278381" y="1097280"/>
          <a:ext cx="1502821" cy="101925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117662</xdr:colOff>
      <xdr:row>28</xdr:row>
      <xdr:rowOff>1092574</xdr:rowOff>
    </xdr:from>
    <xdr:to>
      <xdr:col>3</xdr:col>
      <xdr:colOff>1317629</xdr:colOff>
      <xdr:row>28</xdr:row>
      <xdr:rowOff>1684637</xdr:rowOff>
    </xdr:to>
    <xdr:pic>
      <xdr:nvPicPr>
        <xdr:cNvPr id="26" name="Imagen 25">
          <a:extLst>
            <a:ext uri="{FF2B5EF4-FFF2-40B4-BE49-F238E27FC236}">
              <a16:creationId xmlns:a16="http://schemas.microsoft.com/office/drawing/2014/main" id="{FC60A979-AC67-4C47-B0E6-44FF73A6AB57}"/>
            </a:ext>
          </a:extLst>
        </xdr:cNvPr>
        <xdr:cNvPicPr>
          <a:picLocks noChangeAspect="1" noChangeArrowheads="1"/>
        </xdr:cNvPicPr>
      </xdr:nvPicPr>
      <xdr:blipFill>
        <a:blip xmlns:r="http://schemas.openxmlformats.org/officeDocument/2006/relationships" r:embed="rId24">
          <a:extLst>
            <a:ext uri="{28A0092B-C50C-407E-A947-70E740481C1C}">
              <a14:useLocalDpi xmlns:a14="http://schemas.microsoft.com/office/drawing/2010/main" val="0"/>
            </a:ext>
          </a:extLst>
        </a:blip>
        <a:srcRect/>
        <a:stretch>
          <a:fillRect/>
        </a:stretch>
      </xdr:blipFill>
      <xdr:spPr bwMode="auto">
        <a:xfrm>
          <a:off x="2398899" y="1097280"/>
          <a:ext cx="1197120" cy="5930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5674</xdr:colOff>
      <xdr:row>47</xdr:row>
      <xdr:rowOff>65348</xdr:rowOff>
    </xdr:from>
    <xdr:to>
      <xdr:col>4</xdr:col>
      <xdr:colOff>1454</xdr:colOff>
      <xdr:row>47</xdr:row>
      <xdr:rowOff>1250326</xdr:rowOff>
    </xdr:to>
    <xdr:pic>
      <xdr:nvPicPr>
        <xdr:cNvPr id="27" name="Imagen 12">
          <a:extLst>
            <a:ext uri="{FF2B5EF4-FFF2-40B4-BE49-F238E27FC236}">
              <a16:creationId xmlns:a16="http://schemas.microsoft.com/office/drawing/2014/main" id="{DDCD80BF-C2E5-4ED5-B5D0-2F0387C17849}"/>
            </a:ext>
            <a:ext uri="{147F2762-F138-4A5C-976F-8EAC2B608ADB}">
              <a16:predDERef xmlns:a16="http://schemas.microsoft.com/office/drawing/2014/main" pred="{8AA07405-848E-9488-45E7-9330E25DBC74}"/>
            </a:ext>
          </a:extLst>
        </xdr:cNvPr>
        <xdr:cNvPicPr>
          <a:picLocks noChangeAspect="1"/>
        </xdr:cNvPicPr>
      </xdr:nvPicPr>
      <xdr:blipFill>
        <a:blip xmlns:r="http://schemas.openxmlformats.org/officeDocument/2006/relationships" r:embed="rId25"/>
        <a:stretch>
          <a:fillRect/>
        </a:stretch>
      </xdr:blipFill>
      <xdr:spPr>
        <a:xfrm>
          <a:off x="2286911" y="3489960"/>
          <a:ext cx="1393103" cy="1182128"/>
        </a:xfrm>
        <a:prstGeom prst="rect">
          <a:avLst/>
        </a:prstGeom>
      </xdr:spPr>
    </xdr:pic>
    <xdr:clientData/>
  </xdr:twoCellAnchor>
  <xdr:twoCellAnchor editAs="oneCell">
    <xdr:from>
      <xdr:col>3</xdr:col>
      <xdr:colOff>47991</xdr:colOff>
      <xdr:row>34</xdr:row>
      <xdr:rowOff>347589</xdr:rowOff>
    </xdr:from>
    <xdr:to>
      <xdr:col>4</xdr:col>
      <xdr:colOff>1978</xdr:colOff>
      <xdr:row>34</xdr:row>
      <xdr:rowOff>904422</xdr:rowOff>
    </xdr:to>
    <xdr:pic>
      <xdr:nvPicPr>
        <xdr:cNvPr id="28" name="Imagen 27">
          <a:extLst>
            <a:ext uri="{FF2B5EF4-FFF2-40B4-BE49-F238E27FC236}">
              <a16:creationId xmlns:a16="http://schemas.microsoft.com/office/drawing/2014/main" id="{20CD2C4E-594A-4F05-BC50-6CCE8F6B731C}"/>
            </a:ext>
            <a:ext uri="{147F2762-F138-4A5C-976F-8EAC2B608ADB}">
              <a16:predDERef xmlns:a16="http://schemas.microsoft.com/office/drawing/2014/main" pred="{B15DB410-9924-BB90-2543-2D692C12A83F}"/>
            </a:ext>
          </a:extLst>
        </xdr:cNvPr>
        <xdr:cNvPicPr>
          <a:picLocks noChangeAspect="1"/>
        </xdr:cNvPicPr>
      </xdr:nvPicPr>
      <xdr:blipFill>
        <a:blip xmlns:r="http://schemas.openxmlformats.org/officeDocument/2006/relationships" r:embed="rId26"/>
        <a:stretch>
          <a:fillRect/>
        </a:stretch>
      </xdr:blipFill>
      <xdr:spPr>
        <a:xfrm>
          <a:off x="2324466" y="1097280"/>
          <a:ext cx="1356072" cy="554934"/>
        </a:xfrm>
        <a:prstGeom prst="rect">
          <a:avLst/>
        </a:prstGeom>
      </xdr:spPr>
    </xdr:pic>
    <xdr:clientData/>
  </xdr:twoCellAnchor>
  <xdr:twoCellAnchor editAs="oneCell">
    <xdr:from>
      <xdr:col>3</xdr:col>
      <xdr:colOff>39757</xdr:colOff>
      <xdr:row>45</xdr:row>
      <xdr:rowOff>265043</xdr:rowOff>
    </xdr:from>
    <xdr:to>
      <xdr:col>4</xdr:col>
      <xdr:colOff>2325</xdr:colOff>
      <xdr:row>45</xdr:row>
      <xdr:rowOff>995914</xdr:rowOff>
    </xdr:to>
    <xdr:pic>
      <xdr:nvPicPr>
        <xdr:cNvPr id="29" name="Imagen 28">
          <a:extLst>
            <a:ext uri="{FF2B5EF4-FFF2-40B4-BE49-F238E27FC236}">
              <a16:creationId xmlns:a16="http://schemas.microsoft.com/office/drawing/2014/main" id="{3A948D75-B1EB-4620-BFE5-5B075C5D3511}"/>
            </a:ext>
            <a:ext uri="{147F2762-F138-4A5C-976F-8EAC2B608ADB}">
              <a16:predDERef xmlns:a16="http://schemas.microsoft.com/office/drawing/2014/main" pred="{2DB24559-3717-8F03-2E26-65746AA33142}"/>
            </a:ext>
          </a:extLst>
        </xdr:cNvPr>
        <xdr:cNvPicPr>
          <a:picLocks noChangeAspect="1"/>
        </xdr:cNvPicPr>
      </xdr:nvPicPr>
      <xdr:blipFill>
        <a:blip xmlns:r="http://schemas.openxmlformats.org/officeDocument/2006/relationships" r:embed="rId27"/>
        <a:stretch>
          <a:fillRect/>
        </a:stretch>
      </xdr:blipFill>
      <xdr:spPr>
        <a:xfrm>
          <a:off x="2318137" y="3489960"/>
          <a:ext cx="1463708" cy="725159"/>
        </a:xfrm>
        <a:prstGeom prst="rect">
          <a:avLst/>
        </a:prstGeom>
      </xdr:spPr>
    </xdr:pic>
    <xdr:clientData/>
  </xdr:twoCellAnchor>
  <xdr:twoCellAnchor editAs="oneCell">
    <xdr:from>
      <xdr:col>3</xdr:col>
      <xdr:colOff>86140</xdr:colOff>
      <xdr:row>48</xdr:row>
      <xdr:rowOff>112645</xdr:rowOff>
    </xdr:from>
    <xdr:to>
      <xdr:col>4</xdr:col>
      <xdr:colOff>845</xdr:colOff>
      <xdr:row>48</xdr:row>
      <xdr:rowOff>1352520</xdr:rowOff>
    </xdr:to>
    <xdr:pic>
      <xdr:nvPicPr>
        <xdr:cNvPr id="30" name="Imagen 29">
          <a:extLst>
            <a:ext uri="{FF2B5EF4-FFF2-40B4-BE49-F238E27FC236}">
              <a16:creationId xmlns:a16="http://schemas.microsoft.com/office/drawing/2014/main" id="{7F01175A-BACC-4E0A-A695-F5FE43111FC9}"/>
            </a:ext>
          </a:extLst>
        </xdr:cNvPr>
        <xdr:cNvPicPr>
          <a:picLocks noChangeAspect="1"/>
        </xdr:cNvPicPr>
      </xdr:nvPicPr>
      <xdr:blipFill>
        <a:blip xmlns:r="http://schemas.openxmlformats.org/officeDocument/2006/relationships" r:embed="rId28"/>
        <a:stretch>
          <a:fillRect/>
        </a:stretch>
      </xdr:blipFill>
      <xdr:spPr>
        <a:xfrm>
          <a:off x="2362615" y="3489960"/>
          <a:ext cx="1316790" cy="1251306"/>
        </a:xfrm>
        <a:prstGeom prst="rect">
          <a:avLst/>
        </a:prstGeom>
      </xdr:spPr>
    </xdr:pic>
    <xdr:clientData/>
  </xdr:twoCellAnchor>
  <xdr:twoCellAnchor editAs="oneCell">
    <xdr:from>
      <xdr:col>3</xdr:col>
      <xdr:colOff>19879</xdr:colOff>
      <xdr:row>50</xdr:row>
      <xdr:rowOff>53010</xdr:rowOff>
    </xdr:from>
    <xdr:to>
      <xdr:col>3</xdr:col>
      <xdr:colOff>1396753</xdr:colOff>
      <xdr:row>50</xdr:row>
      <xdr:rowOff>1569363</xdr:rowOff>
    </xdr:to>
    <xdr:pic>
      <xdr:nvPicPr>
        <xdr:cNvPr id="31" name="Imagen 30">
          <a:extLst>
            <a:ext uri="{FF2B5EF4-FFF2-40B4-BE49-F238E27FC236}">
              <a16:creationId xmlns:a16="http://schemas.microsoft.com/office/drawing/2014/main" id="{1B4205C2-DC63-4CB3-8A9F-58C2528FF1C7}"/>
            </a:ext>
          </a:extLst>
        </xdr:cNvPr>
        <xdr:cNvPicPr>
          <a:picLocks noChangeAspect="1"/>
        </xdr:cNvPicPr>
      </xdr:nvPicPr>
      <xdr:blipFill>
        <a:blip xmlns:r="http://schemas.openxmlformats.org/officeDocument/2006/relationships" r:embed="rId29"/>
        <a:stretch>
          <a:fillRect/>
        </a:stretch>
      </xdr:blipFill>
      <xdr:spPr>
        <a:xfrm>
          <a:off x="2302069" y="3489960"/>
          <a:ext cx="1373074" cy="1531599"/>
        </a:xfrm>
        <a:prstGeom prst="rect">
          <a:avLst/>
        </a:prstGeom>
      </xdr:spPr>
    </xdr:pic>
    <xdr:clientData/>
  </xdr:twoCellAnchor>
  <xdr:twoCellAnchor editAs="oneCell">
    <xdr:from>
      <xdr:col>3</xdr:col>
      <xdr:colOff>92765</xdr:colOff>
      <xdr:row>49</xdr:row>
      <xdr:rowOff>92767</xdr:rowOff>
    </xdr:from>
    <xdr:to>
      <xdr:col>3</xdr:col>
      <xdr:colOff>1380090</xdr:colOff>
      <xdr:row>49</xdr:row>
      <xdr:rowOff>1570310</xdr:rowOff>
    </xdr:to>
    <xdr:pic>
      <xdr:nvPicPr>
        <xdr:cNvPr id="32" name="Imagen 31">
          <a:extLst>
            <a:ext uri="{FF2B5EF4-FFF2-40B4-BE49-F238E27FC236}">
              <a16:creationId xmlns:a16="http://schemas.microsoft.com/office/drawing/2014/main" id="{9415030F-7FD4-41C9-93DA-C15BE66D082D}"/>
            </a:ext>
          </a:extLst>
        </xdr:cNvPr>
        <xdr:cNvPicPr>
          <a:picLocks noChangeAspect="1"/>
        </xdr:cNvPicPr>
      </xdr:nvPicPr>
      <xdr:blipFill>
        <a:blip xmlns:r="http://schemas.openxmlformats.org/officeDocument/2006/relationships" r:embed="rId30"/>
        <a:stretch>
          <a:fillRect/>
        </a:stretch>
      </xdr:blipFill>
      <xdr:spPr>
        <a:xfrm>
          <a:off x="2372097" y="3489960"/>
          <a:ext cx="1286378" cy="1478505"/>
        </a:xfrm>
        <a:prstGeom prst="rect">
          <a:avLst/>
        </a:prstGeom>
      </xdr:spPr>
    </xdr:pic>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richData/_rels/richValueRel.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jpeg"/><Relationship Id="rId18" Type="http://schemas.openxmlformats.org/officeDocument/2006/relationships/image" Target="../media/image18.png"/><Relationship Id="rId3" Type="http://schemas.openxmlformats.org/officeDocument/2006/relationships/image" Target="../media/image3.jpeg"/><Relationship Id="rId21" Type="http://schemas.openxmlformats.org/officeDocument/2006/relationships/image" Target="../media/image21.pn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png"/><Relationship Id="rId2" Type="http://schemas.openxmlformats.org/officeDocument/2006/relationships/image" Target="../media/image2.png"/><Relationship Id="rId16" Type="http://schemas.openxmlformats.org/officeDocument/2006/relationships/image" Target="../media/image16.png"/><Relationship Id="rId20" Type="http://schemas.openxmlformats.org/officeDocument/2006/relationships/image" Target="../media/image20.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24" Type="http://schemas.openxmlformats.org/officeDocument/2006/relationships/image" Target="../media/image24.png"/><Relationship Id="rId5" Type="http://schemas.openxmlformats.org/officeDocument/2006/relationships/image" Target="../media/image5.png"/><Relationship Id="rId15" Type="http://schemas.openxmlformats.org/officeDocument/2006/relationships/image" Target="../media/image15.png"/><Relationship Id="rId23" Type="http://schemas.openxmlformats.org/officeDocument/2006/relationships/image" Target="../media/image23.png"/><Relationship Id="rId10" Type="http://schemas.openxmlformats.org/officeDocument/2006/relationships/image" Target="../media/image10.png"/><Relationship Id="rId19" Type="http://schemas.openxmlformats.org/officeDocument/2006/relationships/image" Target="../media/image19.png"/><Relationship Id="rId4" Type="http://schemas.openxmlformats.org/officeDocument/2006/relationships/image" Target="../media/image4.jpeg"/><Relationship Id="rId9" Type="http://schemas.openxmlformats.org/officeDocument/2006/relationships/image" Target="../media/image9.png"/><Relationship Id="rId14" Type="http://schemas.openxmlformats.org/officeDocument/2006/relationships/image" Target="../media/image14.png"/><Relationship Id="rId22" Type="http://schemas.openxmlformats.org/officeDocument/2006/relationships/image" Target="../media/image22.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24">
  <rv s="0">
    <v>0</v>
    <v>5</v>
  </rv>
  <rv s="0">
    <v>1</v>
    <v>5</v>
  </rv>
  <rv s="0">
    <v>2</v>
    <v>5</v>
  </rv>
  <rv s="0">
    <v>3</v>
    <v>5</v>
  </rv>
  <rv s="1">
    <v>4</v>
    <v>5</v>
    <v>Supercereal Plus (CSB++)/BAG-1,5KG</v>
  </rv>
  <rv s="0">
    <v>5</v>
    <v>5</v>
  </rv>
  <rv s="0">
    <v>6</v>
    <v>5</v>
  </rv>
  <rv s="0">
    <v>7</v>
    <v>5</v>
  </rv>
  <rv s="0">
    <v>8</v>
    <v>5</v>
  </rv>
  <rv s="0">
    <v>9</v>
    <v>5</v>
  </rv>
  <rv s="0">
    <v>10</v>
    <v>5</v>
  </rv>
  <rv s="0">
    <v>11</v>
    <v>5</v>
  </rv>
  <rv s="0">
    <v>12</v>
    <v>5</v>
  </rv>
  <rv s="0">
    <v>13</v>
    <v>5</v>
  </rv>
  <rv s="0">
    <v>14</v>
    <v>5</v>
  </rv>
  <rv s="0">
    <v>15</v>
    <v>5</v>
  </rv>
  <rv s="0">
    <v>16</v>
    <v>5</v>
  </rv>
  <rv s="0">
    <v>17</v>
    <v>5</v>
  </rv>
  <rv s="0">
    <v>18</v>
    <v>5</v>
  </rv>
  <rv s="0">
    <v>19</v>
    <v>5</v>
  </rv>
  <rv s="0">
    <v>20</v>
    <v>5</v>
  </rv>
  <rv s="0">
    <v>21</v>
    <v>5</v>
  </rv>
  <rv s="0">
    <v>22</v>
    <v>5</v>
  </rv>
  <rv s="0">
    <v>23</v>
    <v>5</v>
  </rv>
</rvData>
</file>

<file path=xl/richData/rdrichvaluestructure.xml><?xml version="1.0" encoding="utf-8"?>
<rvStructures xmlns="http://schemas.microsoft.com/office/spreadsheetml/2017/richdata" count="2">
  <s t="_localImage">
    <k n="_rvRel:LocalImageIdentifier" t="i"/>
    <k n="CalcOrigin" t="i"/>
  </s>
  <s t="_localImage">
    <k n="_rvRel:LocalImageIdentifier" t="i"/>
    <k n="CalcOrigin" t="i"/>
    <k n="Text" t="s"/>
  </s>
</rvStructures>
</file>

<file path=xl/richData/richValueRel.xml><?xml version="1.0" encoding="utf-8"?>
<richValueRels xmlns="http://schemas.microsoft.com/office/spreadsheetml/2022/richvaluerel" xmlns:r="http://schemas.openxmlformats.org/officeDocument/2006/relationships">
  <rel r:id="rId1"/>
  <rel r:id="rId2"/>
  <rel r:id="rId3"/>
  <rel r:id="rId4"/>
  <rel r:id="rId5"/>
  <rel r:id="rId6"/>
  <rel r:id="rId7"/>
  <rel r:id="rId8"/>
  <rel r:id="rId9"/>
  <rel r:id="rId10"/>
  <rel r:id="rId11"/>
  <rel r:id="rId12"/>
  <rel r:id="rId13"/>
  <rel r:id="rId14"/>
  <rel r:id="rId15"/>
  <rel r:id="rId16"/>
  <rel r:id="rId17"/>
  <rel r:id="rId18"/>
  <rel r:id="rId19"/>
  <rel r:id="rId20"/>
  <rel r:id="rId21"/>
  <rel r:id="rId22"/>
  <rel r:id="rId23"/>
  <rel r:id="rId24"/>
</richValueRe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blogs.icrc.org/logistics/wp-content/uploads/sites/117/2024/08/LCA-based-comparison.pdf" TargetMode="External"/><Relationship Id="rId18" Type="http://schemas.openxmlformats.org/officeDocument/2006/relationships/hyperlink" Target="https://climateactionaccelerator.org/wp-content/uploads/2025/06/202506_LCA_Coveralls.pdf" TargetMode="External"/><Relationship Id="rId26" Type="http://schemas.openxmlformats.org/officeDocument/2006/relationships/hyperlink" Target="https://climateactionaccelerator.org/wp-content/uploads/2025/06/202506_LCA_RUTF.pdf" TargetMode="External"/><Relationship Id="rId39" Type="http://schemas.openxmlformats.org/officeDocument/2006/relationships/hyperlink" Target="https://unitaid.org/uploads/Report_From-milligrams-to-megatons_A-climate-and-nature-assessment-of-ten-key-health-products.pdf" TargetMode="External"/><Relationship Id="rId21" Type="http://schemas.openxmlformats.org/officeDocument/2006/relationships/hyperlink" Target="https://climateactionaccelerator.org/wp-content/uploads/2025/06/202506_LCA_Hygiene-Kits.pdf" TargetMode="External"/><Relationship Id="rId34" Type="http://schemas.openxmlformats.org/officeDocument/2006/relationships/hyperlink" Target="https://blogs.icrc.org/app/uploads/sites/117/2025/04/All-Deliverables-Final-Anonymized.pdf" TargetMode="External"/><Relationship Id="rId42" Type="http://schemas.openxmlformats.org/officeDocument/2006/relationships/hyperlink" Target="https://manage.epdhub.com/declarations/plastic-based-products-and-systems/bright-products/4239/sunbell-20/" TargetMode="External"/><Relationship Id="rId47" Type="http://schemas.openxmlformats.org/officeDocument/2006/relationships/hyperlink" Target="https://unitaid.org/uploads/Report_From-milligrams-to-megatons_A-climate-and-nature-assessment-of-ten-key-health-products.pdf" TargetMode="External"/><Relationship Id="rId7" Type="http://schemas.openxmlformats.org/officeDocument/2006/relationships/hyperlink" Target="https://zenodo.org/records/14536789" TargetMode="External"/><Relationship Id="rId2" Type="http://schemas.openxmlformats.org/officeDocument/2006/relationships/hyperlink" Target="https://www.validnutrition.org/wp-content/uploads/2022/10/220722_Valid-Nutrition-Report-Final-July-2022.pdf" TargetMode="External"/><Relationship Id="rId16" Type="http://schemas.openxmlformats.org/officeDocument/2006/relationships/hyperlink" Target="https://climateactionaccelerator.org/wp-content/uploads/2025/06/202506-LCA_Plastic-Floor-Mats.pdf" TargetMode="External"/><Relationship Id="rId29" Type="http://schemas.openxmlformats.org/officeDocument/2006/relationships/hyperlink" Target="https://blogs.icrc.org/app/uploads/sites/117/2025/04/All-Deliverables-Final-Anonymized.pdf" TargetMode="External"/><Relationship Id="rId11" Type="http://schemas.openxmlformats.org/officeDocument/2006/relationships/hyperlink" Target="https://kth.diva-portal.org/smash/get/diva2:1470868/FULLTEXT02.pdf" TargetMode="External"/><Relationship Id="rId24" Type="http://schemas.openxmlformats.org/officeDocument/2006/relationships/hyperlink" Target="https://climateactionaccelerator.org/wp-content/uploads/2025/06/202506_LCA_Soap-Bars.pdf" TargetMode="External"/><Relationship Id="rId32" Type="http://schemas.openxmlformats.org/officeDocument/2006/relationships/hyperlink" Target="https://blogs.icrc.org/app/uploads/sites/117/2025/04/All-Deliverables-Final-Anonymized.pdf" TargetMode="External"/><Relationship Id="rId37" Type="http://schemas.openxmlformats.org/officeDocument/2006/relationships/hyperlink" Target="https://unitaid.org/uploads/Report_From-milligrams-to-megatons_A-climate-and-nature-assessment-of-ten-key-health-products.pdf" TargetMode="External"/><Relationship Id="rId40" Type="http://schemas.openxmlformats.org/officeDocument/2006/relationships/hyperlink" Target="mailto:unhrd.lab@wfp.org)" TargetMode="External"/><Relationship Id="rId45" Type="http://schemas.openxmlformats.org/officeDocument/2006/relationships/hyperlink" Target="https://unitaid.org/uploads/Report_From-milligrams-to-megatons_A-climate-and-nature-assessment-of-ten-key-health-products.pdf" TargetMode="External"/><Relationship Id="rId5" Type="http://schemas.openxmlformats.org/officeDocument/2006/relationships/hyperlink" Target="https://link.springer.com/article/10.1007/s11367-016-1245-z" TargetMode="External"/><Relationship Id="rId15" Type="http://schemas.openxmlformats.org/officeDocument/2006/relationships/hyperlink" Target="https://download.schneider-electric.com/files?p_Doc_Ref=ENVPEP2202004EN&amp;p_enDocType=Environmental+Disclosure&amp;p_File_Name=ENVPEP2202004EN.pdf" TargetMode="External"/><Relationship Id="rId23" Type="http://schemas.openxmlformats.org/officeDocument/2006/relationships/hyperlink" Target="https://climateactionaccelerator.org/wp-content/uploads/2025/06/202506_LCA_Plastic-Mattress.pdf" TargetMode="External"/><Relationship Id="rId28" Type="http://schemas.openxmlformats.org/officeDocument/2006/relationships/hyperlink" Target="https://www.sciencedirect.com/science/article/pii/S2666789422000277?via%3Dihub" TargetMode="External"/><Relationship Id="rId36" Type="http://schemas.openxmlformats.org/officeDocument/2006/relationships/hyperlink" Target="https://unitaid.org/uploads/Report_From-milligrams-to-megatons_A-climate-and-nature-assessment-of-ten-key-health-products.pdf" TargetMode="External"/><Relationship Id="rId49" Type="http://schemas.openxmlformats.org/officeDocument/2006/relationships/hyperlink" Target="https://unitaid.org/uploads/Report_From-milligrams-to-megatons_A-climate-and-nature-assessment-of-ten-key-health-products.pdf" TargetMode="External"/><Relationship Id="rId10" Type="http://schemas.openxmlformats.org/officeDocument/2006/relationships/hyperlink" Target="https://zenodo.org/records/14536803" TargetMode="External"/><Relationship Id="rId19" Type="http://schemas.openxmlformats.org/officeDocument/2006/relationships/hyperlink" Target="https://climateactionaccelerator.org/wp-content/uploads/2025/06/202506_LCA_Face-Masks.pdf" TargetMode="External"/><Relationship Id="rId31" Type="http://schemas.openxmlformats.org/officeDocument/2006/relationships/hyperlink" Target="https://indd.adobe.com/view/b4db8291-05fa-4494-92e2-333077f0d50c" TargetMode="External"/><Relationship Id="rId44" Type="http://schemas.openxmlformats.org/officeDocument/2006/relationships/hyperlink" Target="https://unitaid.org/uploads/Report_From-milligrams-to-megatons_A-climate-and-nature-assessment-of-ten-key-health-products.pdf" TargetMode="External"/><Relationship Id="rId4" Type="http://schemas.openxmlformats.org/officeDocument/2006/relationships/hyperlink" Target="https://www.researchsquare.com/article/rs-3373284/v1" TargetMode="External"/><Relationship Id="rId9" Type="http://schemas.openxmlformats.org/officeDocument/2006/relationships/hyperlink" Target="https://www.help-logistics.org/fileadmin/user_upload/Dateien_HELP/documents/report/CHORD_Report_EVvICEV_20230310.pdf" TargetMode="External"/><Relationship Id="rId14" Type="http://schemas.openxmlformats.org/officeDocument/2006/relationships/hyperlink" Target="https://blogs.icrc.org/app/uploads/sites/117/2025/04/All-Deliverables-Final-Anonymized.pdf" TargetMode="External"/><Relationship Id="rId22" Type="http://schemas.openxmlformats.org/officeDocument/2006/relationships/hyperlink" Target="https://climateactionaccelerator.org/wp-content/uploads/2025/06/202506_LCA_Mosquito-Nets-LLINs-1.pdf" TargetMode="External"/><Relationship Id="rId27" Type="http://schemas.openxmlformats.org/officeDocument/2006/relationships/hyperlink" Target="https://climateactionaccelerator.org/wp-content/uploads/2025/06/202506_LCA_Solar-lamps.pdf" TargetMode="External"/><Relationship Id="rId30" Type="http://schemas.openxmlformats.org/officeDocument/2006/relationships/hyperlink" Target="https://climateactionaccelerator.org/wp-content/uploads/2024/09/LCA_Final_Report_2023_27_11.pdf" TargetMode="External"/><Relationship Id="rId35" Type="http://schemas.openxmlformats.org/officeDocument/2006/relationships/hyperlink" Target="https://blogs.icrc.org/app/uploads/sites/117/2025/04/All-Deliverables-Final-Anonymized.pdf" TargetMode="External"/><Relationship Id="rId43" Type="http://schemas.openxmlformats.org/officeDocument/2006/relationships/hyperlink" Target="https://www.unhcr.org/sites/default/files/2025-09/decarbonization-opportunities-for-relief-mattresses.pdf" TargetMode="External"/><Relationship Id="rId48" Type="http://schemas.openxmlformats.org/officeDocument/2006/relationships/hyperlink" Target="https://unitaid.org/uploads/Report_From-milligrams-to-megatons_A-climate-and-nature-assessment-of-ten-key-health-products.pdf" TargetMode="External"/><Relationship Id="rId8" Type="http://schemas.openxmlformats.org/officeDocument/2006/relationships/hyperlink" Target="https://s3.eu-west-1.amazonaws.com/logcluster-web-prod-files/public/2024-04/V03_WREC_Final%20report_19.03.24.pdf" TargetMode="External"/><Relationship Id="rId3" Type="http://schemas.openxmlformats.org/officeDocument/2006/relationships/hyperlink" Target="https://www.help-logistics.org/fileadmin/user_upload/Dateien_HELP/documents/report/Sustainability_Report_UNFPA_Reducing_Environmental_Impact.pdf" TargetMode="External"/><Relationship Id="rId12" Type="http://schemas.openxmlformats.org/officeDocument/2006/relationships/hyperlink" Target="https://www.logcluster.org/en/document/streamlined-life-cycle-assessment-world-food-programme-food-packaging" TargetMode="External"/><Relationship Id="rId17" Type="http://schemas.openxmlformats.org/officeDocument/2006/relationships/hyperlink" Target="https://climateactionaccelerator.org/wp-content/uploads/2025/06/202506_LCA-Jerrycans-vs-Buckets.pdf" TargetMode="External"/><Relationship Id="rId25" Type="http://schemas.openxmlformats.org/officeDocument/2006/relationships/hyperlink" Target="https://climateactionaccelerator.org/wp-content/uploads/2025/06/202506_LCA_Hygienic-Pads.pdf" TargetMode="External"/><Relationship Id="rId33" Type="http://schemas.openxmlformats.org/officeDocument/2006/relationships/hyperlink" Target="https://blogs.icrc.org/app/uploads/sites/117/2025/04/All-Deliverables-Final-Anonymized.pdf" TargetMode="External"/><Relationship Id="rId38" Type="http://schemas.openxmlformats.org/officeDocument/2006/relationships/hyperlink" Target="https://unitaid.org/uploads/Report_From-milligrams-to-megatons_A-climate-and-nature-assessment-of-ten-key-health-products.pdf" TargetMode="External"/><Relationship Id="rId46" Type="http://schemas.openxmlformats.org/officeDocument/2006/relationships/hyperlink" Target="https://unitaid.org/uploads/Report_From-milligrams-to-megatons_A-climate-and-nature-assessment-of-ten-key-health-products.pdf" TargetMode="External"/><Relationship Id="rId20" Type="http://schemas.openxmlformats.org/officeDocument/2006/relationships/hyperlink" Target="https://climateactionaccelerator.org/wp-content/uploads/2025/06/202506_LCA_High-thermal-Synthetic-Blanket.pdf" TargetMode="External"/><Relationship Id="rId41" Type="http://schemas.openxmlformats.org/officeDocument/2006/relationships/hyperlink" Target="https://manage.epdhub.com/declarations/plastic-based-products-and-systems/bright-products/4239/sunbell-20/" TargetMode="External"/><Relationship Id="rId1" Type="http://schemas.openxmlformats.org/officeDocument/2006/relationships/hyperlink" Target="https://www.help-logistics.org/fileadmin/user_upload/Dateien_HELP/documents/report/Data_Driven_Study_Environmental_Performance_CSB__.pdf" TargetMode="External"/><Relationship Id="rId6" Type="http://schemas.openxmlformats.org/officeDocument/2006/relationships/hyperlink" Target="https://climateactionaccelerator.org/wp-content/uploads/2023/07/RISE_LCA-new-tarpaulin-2022_12_0245.pdf" TargetMode="External"/></Relationships>
</file>

<file path=xl/worksheets/_rels/sheet2.xml.rels><?xml version="1.0" encoding="UTF-8" standalone="yes"?>
<Relationships xmlns="http://schemas.openxmlformats.org/package/2006/relationships"><Relationship Id="rId13" Type="http://schemas.openxmlformats.org/officeDocument/2006/relationships/hyperlink" Target="https://www.logcluster.org/en/document/streamlined-life-cycle-assessment-world-food-programme-food-packaging" TargetMode="External"/><Relationship Id="rId18" Type="http://schemas.openxmlformats.org/officeDocument/2006/relationships/hyperlink" Target="https://climateactionaccelerator.org/wp-content/uploads/2025/06/202506_LCA-Jerrycans-vs-Buckets.pdf" TargetMode="External"/><Relationship Id="rId26" Type="http://schemas.openxmlformats.org/officeDocument/2006/relationships/hyperlink" Target="https://climateactionaccelerator.org/wp-content/uploads/2025/06/202506_LCA_Hygienic-Pads.pdf" TargetMode="External"/><Relationship Id="rId21" Type="http://schemas.openxmlformats.org/officeDocument/2006/relationships/hyperlink" Target="https://climateactionaccelerator.org/wp-content/uploads/2025/06/202506_LCA_High-thermal-Synthetic-Blanket.pdf" TargetMode="External"/><Relationship Id="rId34" Type="http://schemas.openxmlformats.org/officeDocument/2006/relationships/hyperlink" Target="https://blogs.icrc.org/app/uploads/sites/117/2025/04/All-Deliverables-Final-Anonymized.pdf" TargetMode="External"/><Relationship Id="rId7" Type="http://schemas.openxmlformats.org/officeDocument/2006/relationships/hyperlink" Target="https://climateactionaccelerator.org/wp-content/uploads/2023/07/RISE_LCA-new-tarpaulin-2022_12_0245.pdf" TargetMode="External"/><Relationship Id="rId12" Type="http://schemas.openxmlformats.org/officeDocument/2006/relationships/hyperlink" Target="https://kth.diva-portal.org/smash/get/diva2:1470868/FULLTEXT02.pdf" TargetMode="External"/><Relationship Id="rId17" Type="http://schemas.openxmlformats.org/officeDocument/2006/relationships/hyperlink" Target="https://climateactionaccelerator.org/wp-content/uploads/2025/06/202506-LCA_Plastic-Floor-Mats.pdf" TargetMode="External"/><Relationship Id="rId25" Type="http://schemas.openxmlformats.org/officeDocument/2006/relationships/hyperlink" Target="https://climateactionaccelerator.org/wp-content/uploads/2025/06/202506_LCA_Soap-Bars.pdf" TargetMode="External"/><Relationship Id="rId33" Type="http://schemas.openxmlformats.org/officeDocument/2006/relationships/hyperlink" Target="https://blogs.icrc.org/app/uploads/sites/117/2025/04/All-Deliverables-Final-Anonymized.pdf" TargetMode="External"/><Relationship Id="rId38" Type="http://schemas.openxmlformats.org/officeDocument/2006/relationships/drawing" Target="../drawings/drawing1.xml"/><Relationship Id="rId2" Type="http://schemas.openxmlformats.org/officeDocument/2006/relationships/hyperlink" Target="https://www.validnutrition.org/wp-content/uploads/2022/10/220722_Valid-Nutrition-Report-Final-July-2022.pdf" TargetMode="External"/><Relationship Id="rId16" Type="http://schemas.openxmlformats.org/officeDocument/2006/relationships/hyperlink" Target="https://download.schneider-electric.com/files?p_Doc_Ref=ENVPEP2202004EN&amp;p_enDocType=Environmental+Disclosure&amp;p_File_Name=ENVPEP2202004EN.pdf" TargetMode="External"/><Relationship Id="rId20" Type="http://schemas.openxmlformats.org/officeDocument/2006/relationships/hyperlink" Target="https://climateactionaccelerator.org/wp-content/uploads/2025/06/202506_LCA_Face-Masks.pdf" TargetMode="External"/><Relationship Id="rId29" Type="http://schemas.openxmlformats.org/officeDocument/2006/relationships/hyperlink" Target="https://www.sciencedirect.com/science/article/pii/S2666789422000277?via%3Dihub" TargetMode="External"/><Relationship Id="rId1" Type="http://schemas.openxmlformats.org/officeDocument/2006/relationships/hyperlink" Target="https://www.help-logistics.org/fileadmin/user_upload/Dateien_HELP/documents/report/Data_Driven_Study_Environmental_Performance_CSB__.pdf" TargetMode="External"/><Relationship Id="rId6" Type="http://schemas.openxmlformats.org/officeDocument/2006/relationships/hyperlink" Target="https://link.springer.com/article/10.1007/s11367-016-1245-z" TargetMode="External"/><Relationship Id="rId11" Type="http://schemas.openxmlformats.org/officeDocument/2006/relationships/hyperlink" Target="https://zenodo.org/records/14536803" TargetMode="External"/><Relationship Id="rId24" Type="http://schemas.openxmlformats.org/officeDocument/2006/relationships/hyperlink" Target="https://climateactionaccelerator.org/wp-content/uploads/2025/06/202506_LCA_Plastic-Mattress.pdf" TargetMode="External"/><Relationship Id="rId32" Type="http://schemas.openxmlformats.org/officeDocument/2006/relationships/hyperlink" Target="https://indd.adobe.com/view/b4db8291-05fa-4494-92e2-333077f0d50c" TargetMode="External"/><Relationship Id="rId37" Type="http://schemas.openxmlformats.org/officeDocument/2006/relationships/printerSettings" Target="../printerSettings/printerSettings1.bin"/><Relationship Id="rId5" Type="http://schemas.openxmlformats.org/officeDocument/2006/relationships/hyperlink" Target="https://www.researchsquare.com/article/rs-3373284/v1" TargetMode="External"/><Relationship Id="rId15" Type="http://schemas.openxmlformats.org/officeDocument/2006/relationships/hyperlink" Target="https://blogs.icrc.org/app/uploads/sites/117/2025/04/All-Deliverables-Final-Anonymized.pdf" TargetMode="External"/><Relationship Id="rId23" Type="http://schemas.openxmlformats.org/officeDocument/2006/relationships/hyperlink" Target="https://climateactionaccelerator.org/wp-content/uploads/2025/06/202506_LCA_Mosquito-Nets-LLINs-1.pdf" TargetMode="External"/><Relationship Id="rId28" Type="http://schemas.openxmlformats.org/officeDocument/2006/relationships/hyperlink" Target="https://climateactionaccelerator.org/wp-content/uploads/2025/06/202506_LCA_Solar-lamps.pdf" TargetMode="External"/><Relationship Id="rId36" Type="http://schemas.openxmlformats.org/officeDocument/2006/relationships/hyperlink" Target="https://blogs.icrc.org/app/uploads/sites/117/2025/04/All-Deliverables-Final-Anonymized.pdf" TargetMode="External"/><Relationship Id="rId10" Type="http://schemas.openxmlformats.org/officeDocument/2006/relationships/hyperlink" Target="https://www.help-logistics.org/fileadmin/user_upload/Dateien_HELP/documents/report/CHORD_Report_EVvICEV_20230310.pdf" TargetMode="External"/><Relationship Id="rId19" Type="http://schemas.openxmlformats.org/officeDocument/2006/relationships/hyperlink" Target="https://climateactionaccelerator.org/wp-content/uploads/2025/06/202506_LCA_Coveralls.pdf" TargetMode="External"/><Relationship Id="rId31" Type="http://schemas.openxmlformats.org/officeDocument/2006/relationships/hyperlink" Target="https://climateactionaccelerator.org/wp-content/uploads/2024/09/LCA_Final_Report_2023_27_11.pdf" TargetMode="External"/><Relationship Id="rId4" Type="http://schemas.openxmlformats.org/officeDocument/2006/relationships/hyperlink" Target="https://www.help-logistics.org/fileadmin/user_upload/Dateien_HELP/documents/report/Sustainability_Report_UNFPA_Reducing_Environmental_Impact.pdf" TargetMode="External"/><Relationship Id="rId9" Type="http://schemas.openxmlformats.org/officeDocument/2006/relationships/hyperlink" Target="https://s3.eu-west-1.amazonaws.com/logcluster-web-prod-files/public/2024-04/V03_WREC_Final%20report_19.03.24.pdf" TargetMode="External"/><Relationship Id="rId14" Type="http://schemas.openxmlformats.org/officeDocument/2006/relationships/hyperlink" Target="https://blogs.icrc.org/logistics/wp-content/uploads/sites/117/2024/08/LCA-based-comparison.pdf" TargetMode="External"/><Relationship Id="rId22" Type="http://schemas.openxmlformats.org/officeDocument/2006/relationships/hyperlink" Target="https://climateactionaccelerator.org/wp-content/uploads/2025/06/202506_LCA_Hygiene-Kits.pdf" TargetMode="External"/><Relationship Id="rId27" Type="http://schemas.openxmlformats.org/officeDocument/2006/relationships/hyperlink" Target="https://climateactionaccelerator.org/wp-content/uploads/2025/06/202506_LCA_RUTF.pdf" TargetMode="External"/><Relationship Id="rId30" Type="http://schemas.openxmlformats.org/officeDocument/2006/relationships/hyperlink" Target="https://blogs.icrc.org/app/uploads/sites/117/2025/04/All-Deliverables-Final-Anonymized.pdf" TargetMode="External"/><Relationship Id="rId35" Type="http://schemas.openxmlformats.org/officeDocument/2006/relationships/hyperlink" Target="https://blogs.icrc.org/app/uploads/sites/117/2025/04/All-Deliverables-Final-Anonymized.pdf" TargetMode="External"/><Relationship Id="rId8" Type="http://schemas.openxmlformats.org/officeDocument/2006/relationships/hyperlink" Target="https://zenodo.org/records/14536789" TargetMode="External"/><Relationship Id="rId3" Type="http://schemas.openxmlformats.org/officeDocument/2006/relationships/hyperlink" Target="https://unitaid.org/uploads/Report_From-milligrams-to-megatons_A-climate-and-nature-assessment-of-ten-key-health-products.pdf" TargetMode="External"/></Relationships>
</file>

<file path=xl/worksheets/_rels/sheet3.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9F026A-618F-4904-AFA4-EB22E97412F1}">
  <sheetPr filterMode="1"/>
  <dimension ref="A1:AR92"/>
  <sheetViews>
    <sheetView tabSelected="1" zoomScale="115" zoomScaleNormal="115" workbookViewId="0">
      <pane xSplit="4" ySplit="3" topLeftCell="E56" activePane="bottomRight" state="frozen"/>
      <selection pane="topRight" activeCell="E1" sqref="E1"/>
      <selection pane="bottomLeft" activeCell="A4" sqref="A4"/>
      <selection pane="bottomRight" activeCell="B2" sqref="B2:G2"/>
    </sheetView>
  </sheetViews>
  <sheetFormatPr defaultColWidth="11.42578125" defaultRowHeight="15" x14ac:dyDescent="0.25"/>
  <cols>
    <col min="1" max="1" width="1.28515625" style="77" customWidth="1"/>
    <col min="2" max="2" width="10" style="10" customWidth="1"/>
    <col min="3" max="3" width="20.5703125" style="10" customWidth="1"/>
    <col min="4" max="4" width="21" style="10" customWidth="1"/>
    <col min="5" max="5" width="15.7109375" style="10" customWidth="1"/>
    <col min="6" max="6" width="14.5703125" style="10" customWidth="1"/>
    <col min="7" max="7" width="5.85546875" style="77" customWidth="1"/>
    <col min="8" max="8" width="46" style="10" customWidth="1"/>
    <col min="9" max="9" width="11" style="10" customWidth="1"/>
    <col min="10" max="10" width="9.42578125" style="10" customWidth="1"/>
    <col min="11" max="11" width="21" style="10" customWidth="1"/>
    <col min="12" max="12" width="33.140625" style="10" customWidth="1"/>
    <col min="13" max="13" width="17.85546875" style="10" customWidth="1"/>
    <col min="14" max="14" width="14.85546875" style="10" customWidth="1"/>
    <col min="15" max="15" width="13.85546875" style="10" customWidth="1"/>
    <col min="16" max="16" width="8.7109375" style="10" customWidth="1"/>
    <col min="17" max="17" width="8.5703125" style="77" customWidth="1"/>
    <col min="18" max="18" width="59.5703125" style="10" customWidth="1"/>
    <col min="19" max="19" width="22.85546875" style="10" customWidth="1"/>
    <col min="20" max="20" width="31.28515625" style="10" customWidth="1"/>
    <col min="21" max="21" width="13.85546875" style="10" customWidth="1"/>
    <col min="22" max="22" width="20.42578125" style="10" customWidth="1"/>
    <col min="23" max="23" width="20" style="10" customWidth="1"/>
    <col min="24" max="24" width="7.7109375" style="10" customWidth="1"/>
    <col min="25" max="25" width="13.85546875" style="10" customWidth="1"/>
    <col min="26" max="26" width="10.7109375" style="10" customWidth="1"/>
    <col min="27" max="27" width="70.42578125" style="10" customWidth="1"/>
    <col min="28" max="28" width="18.140625" style="10" customWidth="1"/>
    <col min="29" max="29" width="20" style="10" customWidth="1"/>
    <col min="30" max="30" width="157.85546875" style="10" customWidth="1"/>
    <col min="31" max="31" width="16.85546875" style="10" customWidth="1"/>
    <col min="32" max="16384" width="11.42578125" style="77"/>
  </cols>
  <sheetData>
    <row r="1" spans="2:31" x14ac:dyDescent="0.25">
      <c r="O1" s="1" t="s">
        <v>0</v>
      </c>
      <c r="P1" s="1"/>
      <c r="Q1" s="1"/>
      <c r="R1" s="1"/>
      <c r="S1" s="1"/>
      <c r="T1" s="1"/>
      <c r="U1" s="1"/>
      <c r="V1" s="1"/>
      <c r="W1" s="1"/>
      <c r="X1" s="1"/>
      <c r="Y1" s="1"/>
      <c r="Z1" s="1"/>
      <c r="AA1" s="1"/>
      <c r="AB1" s="1"/>
      <c r="AC1" s="1"/>
      <c r="AD1" s="1"/>
      <c r="AE1" s="1"/>
    </row>
    <row r="2" spans="2:31" ht="14.25" customHeight="1" x14ac:dyDescent="0.25">
      <c r="B2" s="100" t="s">
        <v>1</v>
      </c>
      <c r="C2" s="100"/>
      <c r="D2" s="100"/>
      <c r="E2" s="100"/>
      <c r="F2" s="100"/>
      <c r="G2" s="100"/>
      <c r="H2" s="101" t="s">
        <v>2</v>
      </c>
      <c r="I2" s="101"/>
      <c r="J2" s="101"/>
      <c r="K2" s="102" t="s">
        <v>3</v>
      </c>
      <c r="L2" s="102"/>
      <c r="M2" s="102"/>
      <c r="N2" s="83" t="s">
        <v>4</v>
      </c>
      <c r="O2" s="103" t="s">
        <v>5</v>
      </c>
      <c r="P2" s="103"/>
      <c r="Q2" s="103"/>
      <c r="R2" s="103" t="s">
        <v>6</v>
      </c>
      <c r="S2" s="103"/>
      <c r="T2" s="103"/>
      <c r="U2" s="103"/>
      <c r="V2" s="103" t="s">
        <v>7</v>
      </c>
      <c r="W2" s="103"/>
      <c r="X2" s="103"/>
      <c r="Y2" s="103" t="s">
        <v>8</v>
      </c>
      <c r="Z2" s="103"/>
      <c r="AA2" s="103"/>
      <c r="AB2" s="103"/>
      <c r="AC2" s="103"/>
      <c r="AD2" s="84" t="s">
        <v>9</v>
      </c>
      <c r="AE2" s="78" t="s">
        <v>10</v>
      </c>
    </row>
    <row r="3" spans="2:31" s="10" customFormat="1" ht="60" x14ac:dyDescent="0.25">
      <c r="B3" s="12" t="s">
        <v>11</v>
      </c>
      <c r="C3" s="12" t="s">
        <v>12</v>
      </c>
      <c r="D3" s="12" t="s">
        <v>13</v>
      </c>
      <c r="E3" s="12" t="s">
        <v>14</v>
      </c>
      <c r="F3" s="12" t="s">
        <v>15</v>
      </c>
      <c r="G3" s="12" t="s">
        <v>16</v>
      </c>
      <c r="H3" s="30" t="s">
        <v>17</v>
      </c>
      <c r="I3" s="30" t="s">
        <v>18</v>
      </c>
      <c r="J3" s="30" t="s">
        <v>19</v>
      </c>
      <c r="K3" s="35" t="s">
        <v>20</v>
      </c>
      <c r="L3" s="35" t="s">
        <v>21</v>
      </c>
      <c r="M3" s="35" t="s">
        <v>22</v>
      </c>
      <c r="N3" s="20" t="s">
        <v>23</v>
      </c>
      <c r="O3" s="17" t="s">
        <v>24</v>
      </c>
      <c r="P3" s="17" t="s">
        <v>25</v>
      </c>
      <c r="Q3" s="17" t="s">
        <v>26</v>
      </c>
      <c r="R3" s="17" t="s">
        <v>27</v>
      </c>
      <c r="S3" s="17" t="s">
        <v>28</v>
      </c>
      <c r="T3" s="17" t="s">
        <v>29</v>
      </c>
      <c r="U3" s="17" t="s">
        <v>30</v>
      </c>
      <c r="V3" s="17" t="s">
        <v>31</v>
      </c>
      <c r="W3" s="17" t="s">
        <v>32</v>
      </c>
      <c r="X3" s="17" t="s">
        <v>33</v>
      </c>
      <c r="Y3" s="17" t="s">
        <v>34</v>
      </c>
      <c r="Z3" s="17" t="s">
        <v>33</v>
      </c>
      <c r="AA3" s="17" t="s">
        <v>35</v>
      </c>
      <c r="AB3" s="17" t="s">
        <v>36</v>
      </c>
      <c r="AC3" s="17" t="s">
        <v>37</v>
      </c>
      <c r="AD3" s="17" t="s">
        <v>38</v>
      </c>
      <c r="AE3" s="17" t="s">
        <v>39</v>
      </c>
    </row>
    <row r="4" spans="2:31" ht="270" hidden="1" x14ac:dyDescent="0.25">
      <c r="B4" s="13" t="s">
        <v>40</v>
      </c>
      <c r="C4" s="14" t="s">
        <v>41</v>
      </c>
      <c r="D4" s="5" t="s">
        <v>42</v>
      </c>
      <c r="E4" s="5" t="s">
        <v>43</v>
      </c>
      <c r="F4" s="5" t="s">
        <v>44</v>
      </c>
      <c r="G4" s="4">
        <v>2023</v>
      </c>
      <c r="H4" s="5" t="s">
        <v>45</v>
      </c>
      <c r="I4" s="5" t="s">
        <v>46</v>
      </c>
      <c r="J4" s="5" t="s">
        <v>47</v>
      </c>
      <c r="K4" s="5" t="s">
        <v>48</v>
      </c>
      <c r="L4" s="5" t="s">
        <v>49</v>
      </c>
      <c r="M4" s="5" t="s">
        <v>50</v>
      </c>
      <c r="N4" s="5" t="s">
        <v>51</v>
      </c>
      <c r="O4" s="5" t="s">
        <v>52</v>
      </c>
      <c r="P4" s="5" t="s">
        <v>53</v>
      </c>
      <c r="Q4" s="4" t="s">
        <v>54</v>
      </c>
      <c r="R4" s="5" t="s">
        <v>55</v>
      </c>
      <c r="S4" s="5" t="s">
        <v>56</v>
      </c>
      <c r="T4" s="5" t="s">
        <v>57</v>
      </c>
      <c r="U4" s="5" t="s">
        <v>58</v>
      </c>
      <c r="V4" s="5" t="s">
        <v>59</v>
      </c>
      <c r="W4" s="4" t="s">
        <v>60</v>
      </c>
      <c r="X4" s="4" t="s">
        <v>61</v>
      </c>
      <c r="Y4" s="5" t="s">
        <v>62</v>
      </c>
      <c r="Z4" s="5" t="s">
        <v>63</v>
      </c>
      <c r="AA4" s="5" t="s">
        <v>64</v>
      </c>
      <c r="AB4" s="5" t="s">
        <v>65</v>
      </c>
      <c r="AC4" s="19" t="s">
        <v>66</v>
      </c>
      <c r="AD4" s="38" t="s">
        <v>67</v>
      </c>
      <c r="AE4" s="5" t="s">
        <v>54</v>
      </c>
    </row>
    <row r="5" spans="2:31" ht="60" hidden="1" x14ac:dyDescent="0.25">
      <c r="B5" s="13" t="s">
        <v>68</v>
      </c>
      <c r="C5" s="14" t="s">
        <v>69</v>
      </c>
      <c r="D5" s="5" t="s">
        <v>42</v>
      </c>
      <c r="E5" s="5" t="s">
        <v>70</v>
      </c>
      <c r="F5" s="52" t="s">
        <v>71</v>
      </c>
      <c r="G5" s="97">
        <v>2025</v>
      </c>
      <c r="H5" s="52" t="s">
        <v>72</v>
      </c>
      <c r="I5" s="52" t="s">
        <v>46</v>
      </c>
      <c r="J5" s="52" t="s">
        <v>47</v>
      </c>
      <c r="K5" s="5" t="s">
        <v>70</v>
      </c>
      <c r="L5" s="5" t="s">
        <v>73</v>
      </c>
      <c r="M5" s="5" t="s">
        <v>74</v>
      </c>
      <c r="N5" s="4" t="s">
        <v>42</v>
      </c>
      <c r="O5" s="5" t="s">
        <v>54</v>
      </c>
      <c r="P5" s="5" t="s">
        <v>54</v>
      </c>
      <c r="Q5" s="4" t="s">
        <v>42</v>
      </c>
      <c r="R5" s="5" t="s">
        <v>75</v>
      </c>
      <c r="S5" s="5" t="s">
        <v>76</v>
      </c>
      <c r="T5" s="5" t="s">
        <v>77</v>
      </c>
      <c r="U5" s="5" t="s">
        <v>78</v>
      </c>
      <c r="V5" s="5" t="s">
        <v>79</v>
      </c>
      <c r="W5" s="4" t="s">
        <v>80</v>
      </c>
      <c r="X5" s="4" t="s">
        <v>81</v>
      </c>
      <c r="Y5" s="5" t="s">
        <v>42</v>
      </c>
      <c r="Z5" s="5" t="s">
        <v>42</v>
      </c>
      <c r="AA5" s="5" t="s">
        <v>82</v>
      </c>
      <c r="AB5" s="5" t="s">
        <v>65</v>
      </c>
      <c r="AC5" s="5" t="s">
        <v>66</v>
      </c>
      <c r="AD5" s="91" t="s">
        <v>83</v>
      </c>
      <c r="AE5" s="5" t="s">
        <v>84</v>
      </c>
    </row>
    <row r="6" spans="2:31" ht="60" hidden="1" x14ac:dyDescent="0.25">
      <c r="B6" s="13" t="s">
        <v>68</v>
      </c>
      <c r="C6" s="14" t="s">
        <v>85</v>
      </c>
      <c r="D6" s="5" t="s">
        <v>42</v>
      </c>
      <c r="E6" s="5" t="s">
        <v>70</v>
      </c>
      <c r="F6" s="52" t="s">
        <v>71</v>
      </c>
      <c r="G6" s="97">
        <v>2025</v>
      </c>
      <c r="H6" s="52" t="s">
        <v>72</v>
      </c>
      <c r="I6" s="52" t="s">
        <v>46</v>
      </c>
      <c r="J6" s="52" t="s">
        <v>47</v>
      </c>
      <c r="K6" s="5" t="s">
        <v>70</v>
      </c>
      <c r="L6" s="5" t="s">
        <v>73</v>
      </c>
      <c r="M6" s="5" t="s">
        <v>74</v>
      </c>
      <c r="N6" s="4" t="s">
        <v>42</v>
      </c>
      <c r="O6" s="5" t="s">
        <v>54</v>
      </c>
      <c r="P6" s="5" t="s">
        <v>54</v>
      </c>
      <c r="Q6" s="4" t="s">
        <v>42</v>
      </c>
      <c r="R6" s="5" t="s">
        <v>75</v>
      </c>
      <c r="S6" s="5" t="s">
        <v>76</v>
      </c>
      <c r="T6" s="5" t="s">
        <v>86</v>
      </c>
      <c r="U6" s="5" t="s">
        <v>78</v>
      </c>
      <c r="V6" s="5" t="s">
        <v>79</v>
      </c>
      <c r="W6" s="4" t="s">
        <v>80</v>
      </c>
      <c r="X6" s="4" t="s">
        <v>81</v>
      </c>
      <c r="Y6" s="5" t="s">
        <v>42</v>
      </c>
      <c r="Z6" s="5" t="s">
        <v>42</v>
      </c>
      <c r="AA6" s="5" t="s">
        <v>82</v>
      </c>
      <c r="AB6" s="5" t="s">
        <v>65</v>
      </c>
      <c r="AC6" s="5" t="s">
        <v>66</v>
      </c>
      <c r="AD6" s="91" t="s">
        <v>87</v>
      </c>
      <c r="AE6" s="5" t="s">
        <v>84</v>
      </c>
    </row>
    <row r="7" spans="2:31" ht="135" hidden="1" x14ac:dyDescent="0.25">
      <c r="B7" s="13" t="s">
        <v>68</v>
      </c>
      <c r="C7" s="14" t="s">
        <v>88</v>
      </c>
      <c r="D7" s="5" t="s">
        <v>42</v>
      </c>
      <c r="E7" s="5" t="s">
        <v>89</v>
      </c>
      <c r="F7" s="19" t="s">
        <v>54</v>
      </c>
      <c r="G7" s="4">
        <v>2023</v>
      </c>
      <c r="H7" s="6" t="s">
        <v>90</v>
      </c>
      <c r="I7" s="5" t="s">
        <v>91</v>
      </c>
      <c r="J7" s="5" t="s">
        <v>92</v>
      </c>
      <c r="K7" s="5" t="s">
        <v>93</v>
      </c>
      <c r="L7" s="5" t="s">
        <v>94</v>
      </c>
      <c r="M7" s="5" t="s">
        <v>95</v>
      </c>
      <c r="N7" s="4" t="s">
        <v>42</v>
      </c>
      <c r="O7" s="5" t="s">
        <v>96</v>
      </c>
      <c r="P7" s="5" t="s">
        <v>54</v>
      </c>
      <c r="Q7" s="4" t="s">
        <v>42</v>
      </c>
      <c r="R7" s="5" t="s">
        <v>97</v>
      </c>
      <c r="S7" s="5" t="s">
        <v>76</v>
      </c>
      <c r="T7" s="5" t="s">
        <v>93</v>
      </c>
      <c r="U7" s="5" t="s">
        <v>98</v>
      </c>
      <c r="V7" s="5" t="s">
        <v>79</v>
      </c>
      <c r="W7" s="4" t="s">
        <v>54</v>
      </c>
      <c r="X7" s="4" t="s">
        <v>42</v>
      </c>
      <c r="Y7" s="5" t="s">
        <v>42</v>
      </c>
      <c r="Z7" s="5" t="s">
        <v>42</v>
      </c>
      <c r="AA7" s="5" t="s">
        <v>99</v>
      </c>
      <c r="AB7" s="5" t="s">
        <v>100</v>
      </c>
      <c r="AC7" s="4" t="s">
        <v>66</v>
      </c>
      <c r="AD7" s="91" t="s">
        <v>101</v>
      </c>
      <c r="AE7" s="38" t="s">
        <v>54</v>
      </c>
    </row>
    <row r="8" spans="2:31" ht="150" hidden="1" x14ac:dyDescent="0.25">
      <c r="B8" s="13" t="s">
        <v>68</v>
      </c>
      <c r="C8" s="14" t="s">
        <v>102</v>
      </c>
      <c r="D8" s="5" t="s">
        <v>42</v>
      </c>
      <c r="E8" s="5" t="s">
        <v>103</v>
      </c>
      <c r="F8" s="5" t="s">
        <v>104</v>
      </c>
      <c r="G8" s="4">
        <v>2024</v>
      </c>
      <c r="H8" s="6" t="s">
        <v>105</v>
      </c>
      <c r="I8" s="5" t="s">
        <v>106</v>
      </c>
      <c r="J8" s="5" t="s">
        <v>107</v>
      </c>
      <c r="K8" s="5" t="s">
        <v>108</v>
      </c>
      <c r="L8" s="5" t="s">
        <v>54</v>
      </c>
      <c r="M8" s="5" t="s">
        <v>42</v>
      </c>
      <c r="N8" s="4" t="s">
        <v>42</v>
      </c>
      <c r="O8" s="5" t="s">
        <v>52</v>
      </c>
      <c r="P8" s="5" t="s">
        <v>109</v>
      </c>
      <c r="Q8" s="4" t="s">
        <v>54</v>
      </c>
      <c r="R8" s="5" t="s">
        <v>110</v>
      </c>
      <c r="S8" s="5" t="s">
        <v>111</v>
      </c>
      <c r="T8" s="5" t="s">
        <v>112</v>
      </c>
      <c r="U8" s="5" t="s">
        <v>113</v>
      </c>
      <c r="V8" s="5" t="s">
        <v>79</v>
      </c>
      <c r="W8" s="4" t="s">
        <v>80</v>
      </c>
      <c r="X8" s="4" t="s">
        <v>54</v>
      </c>
      <c r="Y8" s="5" t="s">
        <v>62</v>
      </c>
      <c r="Z8" s="5" t="s">
        <v>114</v>
      </c>
      <c r="AA8" s="5" t="s">
        <v>115</v>
      </c>
      <c r="AB8" s="5" t="s">
        <v>100</v>
      </c>
      <c r="AC8" s="19" t="s">
        <v>116</v>
      </c>
      <c r="AD8" s="5" t="s">
        <v>117</v>
      </c>
      <c r="AE8" s="4" t="s">
        <v>54</v>
      </c>
    </row>
    <row r="9" spans="2:31" ht="135" hidden="1" x14ac:dyDescent="0.25">
      <c r="B9" s="13" t="s">
        <v>68</v>
      </c>
      <c r="C9" s="14" t="s">
        <v>118</v>
      </c>
      <c r="D9" s="5" t="s">
        <v>42</v>
      </c>
      <c r="E9" s="5" t="s">
        <v>89</v>
      </c>
      <c r="F9" s="19" t="s">
        <v>54</v>
      </c>
      <c r="G9" s="4">
        <v>2023</v>
      </c>
      <c r="H9" s="6" t="s">
        <v>90</v>
      </c>
      <c r="I9" s="5" t="s">
        <v>91</v>
      </c>
      <c r="J9" s="5" t="s">
        <v>92</v>
      </c>
      <c r="K9" s="5" t="s">
        <v>93</v>
      </c>
      <c r="L9" s="5" t="s">
        <v>94</v>
      </c>
      <c r="M9" s="5" t="s">
        <v>95</v>
      </c>
      <c r="N9" s="4" t="s">
        <v>42</v>
      </c>
      <c r="O9" s="5" t="s">
        <v>96</v>
      </c>
      <c r="P9" s="5" t="s">
        <v>54</v>
      </c>
      <c r="Q9" s="4" t="s">
        <v>42</v>
      </c>
      <c r="R9" s="5" t="s">
        <v>97</v>
      </c>
      <c r="S9" s="5" t="s">
        <v>76</v>
      </c>
      <c r="T9" s="5" t="s">
        <v>93</v>
      </c>
      <c r="U9" s="5" t="s">
        <v>98</v>
      </c>
      <c r="V9" s="5" t="s">
        <v>79</v>
      </c>
      <c r="W9" s="4" t="s">
        <v>54</v>
      </c>
      <c r="X9" s="4" t="s">
        <v>42</v>
      </c>
      <c r="Y9" s="5" t="s">
        <v>42</v>
      </c>
      <c r="Z9" s="5" t="s">
        <v>42</v>
      </c>
      <c r="AA9" s="5" t="s">
        <v>99</v>
      </c>
      <c r="AB9" s="5" t="s">
        <v>100</v>
      </c>
      <c r="AC9" s="4" t="s">
        <v>66</v>
      </c>
      <c r="AD9" s="91" t="s">
        <v>119</v>
      </c>
      <c r="AE9" s="38" t="s">
        <v>54</v>
      </c>
    </row>
    <row r="10" spans="2:31" ht="60" hidden="1" x14ac:dyDescent="0.25">
      <c r="B10" s="13" t="s">
        <v>68</v>
      </c>
      <c r="C10" s="14" t="s">
        <v>120</v>
      </c>
      <c r="D10" s="5" t="s">
        <v>42</v>
      </c>
      <c r="E10" s="5" t="s">
        <v>70</v>
      </c>
      <c r="F10" s="5" t="s">
        <v>71</v>
      </c>
      <c r="G10" s="4">
        <v>2027</v>
      </c>
      <c r="H10" s="52" t="s">
        <v>72</v>
      </c>
      <c r="I10" s="52" t="s">
        <v>46</v>
      </c>
      <c r="J10" s="52" t="s">
        <v>47</v>
      </c>
      <c r="K10" s="5" t="s">
        <v>70</v>
      </c>
      <c r="L10" s="5" t="s">
        <v>121</v>
      </c>
      <c r="M10" s="5" t="s">
        <v>74</v>
      </c>
      <c r="N10" s="4" t="s">
        <v>42</v>
      </c>
      <c r="O10" s="5" t="s">
        <v>54</v>
      </c>
      <c r="P10" s="5" t="s">
        <v>54</v>
      </c>
      <c r="Q10" s="4" t="s">
        <v>42</v>
      </c>
      <c r="R10" s="5" t="s">
        <v>75</v>
      </c>
      <c r="S10" s="5" t="s">
        <v>76</v>
      </c>
      <c r="T10" s="5" t="s">
        <v>122</v>
      </c>
      <c r="U10" s="5" t="s">
        <v>78</v>
      </c>
      <c r="V10" s="5" t="s">
        <v>79</v>
      </c>
      <c r="W10" s="4" t="s">
        <v>80</v>
      </c>
      <c r="X10" s="4" t="s">
        <v>123</v>
      </c>
      <c r="Y10" s="5" t="s">
        <v>42</v>
      </c>
      <c r="Z10" s="5" t="s">
        <v>42</v>
      </c>
      <c r="AA10" s="5" t="s">
        <v>82</v>
      </c>
      <c r="AB10" s="5" t="s">
        <v>65</v>
      </c>
      <c r="AC10" s="5" t="s">
        <v>66</v>
      </c>
      <c r="AD10" s="5" t="s">
        <v>124</v>
      </c>
      <c r="AE10" s="5" t="s">
        <v>84</v>
      </c>
    </row>
    <row r="11" spans="2:31" ht="90" x14ac:dyDescent="0.25">
      <c r="B11" s="13" t="s">
        <v>68</v>
      </c>
      <c r="C11" s="14" t="s">
        <v>125</v>
      </c>
      <c r="D11" s="5" t="e" vm="1">
        <v>#VALUE!</v>
      </c>
      <c r="E11" s="5" t="s">
        <v>126</v>
      </c>
      <c r="F11" s="5" t="s">
        <v>127</v>
      </c>
      <c r="G11" s="4">
        <v>2025</v>
      </c>
      <c r="H11" s="6" t="s">
        <v>128</v>
      </c>
      <c r="I11" s="5" t="s">
        <v>129</v>
      </c>
      <c r="J11" s="5" t="s">
        <v>107</v>
      </c>
      <c r="K11" s="5" t="s">
        <v>54</v>
      </c>
      <c r="L11" s="5" t="s">
        <v>121</v>
      </c>
      <c r="M11" s="5" t="s">
        <v>130</v>
      </c>
      <c r="N11" s="4" t="s">
        <v>42</v>
      </c>
      <c r="O11" s="5" t="s">
        <v>131</v>
      </c>
      <c r="P11" s="5" t="s">
        <v>54</v>
      </c>
      <c r="Q11" s="4" t="s">
        <v>42</v>
      </c>
      <c r="R11" s="5" t="s">
        <v>132</v>
      </c>
      <c r="S11" s="5" t="s">
        <v>111</v>
      </c>
      <c r="T11" s="5" t="s">
        <v>133</v>
      </c>
      <c r="U11" s="5" t="s">
        <v>98</v>
      </c>
      <c r="V11" s="5" t="s">
        <v>59</v>
      </c>
      <c r="W11" s="4" t="s">
        <v>80</v>
      </c>
      <c r="X11" s="4" t="s">
        <v>134</v>
      </c>
      <c r="Y11" s="5" t="s">
        <v>62</v>
      </c>
      <c r="Z11" s="5" t="s">
        <v>114</v>
      </c>
      <c r="AA11" s="5" t="s">
        <v>135</v>
      </c>
      <c r="AB11" s="5" t="s">
        <v>100</v>
      </c>
      <c r="AC11" s="19" t="s">
        <v>136</v>
      </c>
      <c r="AD11" s="5" t="s">
        <v>137</v>
      </c>
      <c r="AE11" s="4" t="s">
        <v>54</v>
      </c>
    </row>
    <row r="12" spans="2:31" ht="60" hidden="1" x14ac:dyDescent="0.25">
      <c r="B12" s="13" t="s">
        <v>68</v>
      </c>
      <c r="C12" s="14" t="s">
        <v>138</v>
      </c>
      <c r="D12" s="5" t="s">
        <v>42</v>
      </c>
      <c r="E12" s="5" t="s">
        <v>70</v>
      </c>
      <c r="F12" s="52" t="s">
        <v>71</v>
      </c>
      <c r="G12" s="97">
        <v>2025</v>
      </c>
      <c r="H12" s="52" t="s">
        <v>72</v>
      </c>
      <c r="I12" s="52" t="s">
        <v>46</v>
      </c>
      <c r="J12" s="52" t="s">
        <v>47</v>
      </c>
      <c r="K12" s="5" t="s">
        <v>70</v>
      </c>
      <c r="L12" s="5" t="s">
        <v>73</v>
      </c>
      <c r="M12" s="5" t="s">
        <v>74</v>
      </c>
      <c r="N12" s="4" t="s">
        <v>42</v>
      </c>
      <c r="O12" s="5" t="s">
        <v>54</v>
      </c>
      <c r="P12" s="5" t="s">
        <v>54</v>
      </c>
      <c r="Q12" s="4" t="s">
        <v>42</v>
      </c>
      <c r="R12" s="5" t="s">
        <v>75</v>
      </c>
      <c r="S12" s="5" t="s">
        <v>76</v>
      </c>
      <c r="T12" s="5" t="s">
        <v>139</v>
      </c>
      <c r="U12" s="5" t="s">
        <v>78</v>
      </c>
      <c r="V12" s="5" t="s">
        <v>79</v>
      </c>
      <c r="W12" s="4" t="s">
        <v>80</v>
      </c>
      <c r="X12" s="4" t="s">
        <v>81</v>
      </c>
      <c r="Y12" s="5" t="s">
        <v>42</v>
      </c>
      <c r="Z12" s="5" t="s">
        <v>42</v>
      </c>
      <c r="AA12" s="5" t="s">
        <v>82</v>
      </c>
      <c r="AB12" s="5" t="s">
        <v>65</v>
      </c>
      <c r="AC12" s="5" t="s">
        <v>66</v>
      </c>
      <c r="AD12" s="91" t="s">
        <v>140</v>
      </c>
      <c r="AE12" s="5" t="s">
        <v>84</v>
      </c>
    </row>
    <row r="13" spans="2:31" ht="135" hidden="1" x14ac:dyDescent="0.25">
      <c r="B13" s="13" t="s">
        <v>68</v>
      </c>
      <c r="C13" s="14" t="s">
        <v>141</v>
      </c>
      <c r="D13" s="5" t="s">
        <v>42</v>
      </c>
      <c r="E13" s="5" t="s">
        <v>89</v>
      </c>
      <c r="F13" s="19" t="s">
        <v>54</v>
      </c>
      <c r="G13" s="4">
        <v>2023</v>
      </c>
      <c r="H13" s="6" t="s">
        <v>90</v>
      </c>
      <c r="I13" s="5" t="s">
        <v>91</v>
      </c>
      <c r="J13" s="5" t="s">
        <v>92</v>
      </c>
      <c r="K13" s="5" t="s">
        <v>93</v>
      </c>
      <c r="L13" s="5" t="s">
        <v>94</v>
      </c>
      <c r="M13" s="5" t="s">
        <v>95</v>
      </c>
      <c r="N13" s="4" t="s">
        <v>42</v>
      </c>
      <c r="O13" s="5" t="s">
        <v>96</v>
      </c>
      <c r="P13" s="5" t="s">
        <v>54</v>
      </c>
      <c r="Q13" s="4" t="s">
        <v>42</v>
      </c>
      <c r="R13" s="5" t="s">
        <v>97</v>
      </c>
      <c r="S13" s="5" t="s">
        <v>76</v>
      </c>
      <c r="T13" s="5" t="s">
        <v>93</v>
      </c>
      <c r="U13" s="5" t="s">
        <v>98</v>
      </c>
      <c r="V13" s="5" t="s">
        <v>79</v>
      </c>
      <c r="W13" s="4" t="s">
        <v>54</v>
      </c>
      <c r="X13" s="4" t="s">
        <v>42</v>
      </c>
      <c r="Y13" s="5" t="s">
        <v>42</v>
      </c>
      <c r="Z13" s="5" t="s">
        <v>42</v>
      </c>
      <c r="AA13" s="5" t="s">
        <v>99</v>
      </c>
      <c r="AB13" s="5" t="s">
        <v>100</v>
      </c>
      <c r="AC13" s="4" t="s">
        <v>66</v>
      </c>
      <c r="AD13" s="91" t="s">
        <v>142</v>
      </c>
      <c r="AE13" s="38" t="s">
        <v>54</v>
      </c>
    </row>
    <row r="14" spans="2:31" ht="60" hidden="1" x14ac:dyDescent="0.25">
      <c r="B14" s="13" t="s">
        <v>68</v>
      </c>
      <c r="C14" s="14" t="s">
        <v>143</v>
      </c>
      <c r="D14" s="5" t="s">
        <v>42</v>
      </c>
      <c r="E14" s="5" t="s">
        <v>70</v>
      </c>
      <c r="F14" s="52" t="s">
        <v>71</v>
      </c>
      <c r="G14" s="97">
        <v>2025</v>
      </c>
      <c r="H14" s="52" t="s">
        <v>72</v>
      </c>
      <c r="I14" s="52" t="s">
        <v>46</v>
      </c>
      <c r="J14" s="52" t="s">
        <v>47</v>
      </c>
      <c r="K14" s="5" t="s">
        <v>70</v>
      </c>
      <c r="L14" s="5" t="s">
        <v>121</v>
      </c>
      <c r="M14" s="5" t="s">
        <v>74</v>
      </c>
      <c r="N14" s="4" t="s">
        <v>42</v>
      </c>
      <c r="O14" s="5" t="s">
        <v>54</v>
      </c>
      <c r="P14" s="5" t="s">
        <v>54</v>
      </c>
      <c r="Q14" s="4" t="s">
        <v>42</v>
      </c>
      <c r="R14" s="5" t="s">
        <v>75</v>
      </c>
      <c r="S14" s="5" t="s">
        <v>76</v>
      </c>
      <c r="T14" s="5" t="s">
        <v>144</v>
      </c>
      <c r="U14" s="5" t="s">
        <v>78</v>
      </c>
      <c r="V14" s="5" t="s">
        <v>79</v>
      </c>
      <c r="W14" s="4" t="s">
        <v>80</v>
      </c>
      <c r="X14" s="4" t="s">
        <v>81</v>
      </c>
      <c r="Y14" s="5" t="s">
        <v>42</v>
      </c>
      <c r="Z14" s="5" t="s">
        <v>42</v>
      </c>
      <c r="AA14" s="5" t="s">
        <v>82</v>
      </c>
      <c r="AB14" s="5" t="s">
        <v>65</v>
      </c>
      <c r="AC14" s="5" t="s">
        <v>66</v>
      </c>
      <c r="AD14" s="91" t="s">
        <v>145</v>
      </c>
      <c r="AE14" s="5" t="s">
        <v>84</v>
      </c>
    </row>
    <row r="15" spans="2:31" ht="60" hidden="1" x14ac:dyDescent="0.25">
      <c r="B15" s="13" t="s">
        <v>68</v>
      </c>
      <c r="C15" s="14" t="s">
        <v>146</v>
      </c>
      <c r="D15" s="5" t="s">
        <v>42</v>
      </c>
      <c r="E15" s="5" t="s">
        <v>70</v>
      </c>
      <c r="F15" s="52" t="s">
        <v>71</v>
      </c>
      <c r="G15" s="97">
        <v>2025</v>
      </c>
      <c r="H15" s="52" t="s">
        <v>72</v>
      </c>
      <c r="I15" s="52" t="s">
        <v>46</v>
      </c>
      <c r="J15" s="52" t="s">
        <v>47</v>
      </c>
      <c r="K15" s="5" t="s">
        <v>70</v>
      </c>
      <c r="L15" s="5" t="s">
        <v>121</v>
      </c>
      <c r="M15" s="5" t="s">
        <v>74</v>
      </c>
      <c r="N15" s="4" t="s">
        <v>42</v>
      </c>
      <c r="O15" s="5" t="s">
        <v>54</v>
      </c>
      <c r="P15" s="5" t="s">
        <v>54</v>
      </c>
      <c r="Q15" s="4" t="s">
        <v>42</v>
      </c>
      <c r="R15" s="5" t="s">
        <v>75</v>
      </c>
      <c r="S15" s="5" t="s">
        <v>76</v>
      </c>
      <c r="T15" s="5" t="s">
        <v>147</v>
      </c>
      <c r="U15" s="5" t="s">
        <v>78</v>
      </c>
      <c r="V15" s="5" t="s">
        <v>79</v>
      </c>
      <c r="W15" s="4" t="s">
        <v>80</v>
      </c>
      <c r="X15" s="4" t="s">
        <v>81</v>
      </c>
      <c r="Y15" s="5" t="s">
        <v>42</v>
      </c>
      <c r="Z15" s="5" t="s">
        <v>42</v>
      </c>
      <c r="AA15" s="5" t="s">
        <v>82</v>
      </c>
      <c r="AB15" s="5" t="s">
        <v>65</v>
      </c>
      <c r="AC15" s="5" t="s">
        <v>66</v>
      </c>
      <c r="AD15" s="91" t="s">
        <v>148</v>
      </c>
      <c r="AE15" s="5" t="s">
        <v>84</v>
      </c>
    </row>
    <row r="16" spans="2:31" ht="90" x14ac:dyDescent="0.25">
      <c r="B16" s="13" t="s">
        <v>68</v>
      </c>
      <c r="C16" s="14" t="s">
        <v>149</v>
      </c>
      <c r="D16" s="5" t="e" vm="2">
        <v>#VALUE!</v>
      </c>
      <c r="E16" s="5" t="s">
        <v>126</v>
      </c>
      <c r="F16" s="5" t="s">
        <v>127</v>
      </c>
      <c r="G16" s="4">
        <v>2025</v>
      </c>
      <c r="H16" s="6" t="s">
        <v>150</v>
      </c>
      <c r="I16" s="5" t="s">
        <v>129</v>
      </c>
      <c r="J16" s="5" t="s">
        <v>107</v>
      </c>
      <c r="K16" s="5" t="s">
        <v>54</v>
      </c>
      <c r="L16" s="5" t="s">
        <v>121</v>
      </c>
      <c r="M16" s="5" t="s">
        <v>54</v>
      </c>
      <c r="N16" s="4" t="s">
        <v>42</v>
      </c>
      <c r="O16" s="5" t="s">
        <v>131</v>
      </c>
      <c r="P16" s="5" t="s">
        <v>54</v>
      </c>
      <c r="Q16" s="4" t="s">
        <v>42</v>
      </c>
      <c r="R16" s="5" t="s">
        <v>151</v>
      </c>
      <c r="S16" s="5" t="s">
        <v>111</v>
      </c>
      <c r="T16" s="5" t="s">
        <v>152</v>
      </c>
      <c r="U16" s="5" t="s">
        <v>98</v>
      </c>
      <c r="V16" s="5" t="s">
        <v>59</v>
      </c>
      <c r="W16" s="4" t="s">
        <v>80</v>
      </c>
      <c r="X16" s="4" t="s">
        <v>134</v>
      </c>
      <c r="Y16" s="5" t="s">
        <v>62</v>
      </c>
      <c r="Z16" s="5" t="s">
        <v>114</v>
      </c>
      <c r="AA16" s="5" t="s">
        <v>135</v>
      </c>
      <c r="AB16" s="5" t="s">
        <v>100</v>
      </c>
      <c r="AC16" s="19" t="s">
        <v>136</v>
      </c>
      <c r="AD16" s="5" t="s">
        <v>153</v>
      </c>
      <c r="AE16" s="4" t="s">
        <v>54</v>
      </c>
    </row>
    <row r="17" spans="2:31" ht="60" hidden="1" x14ac:dyDescent="0.25">
      <c r="B17" s="13" t="s">
        <v>68</v>
      </c>
      <c r="C17" s="14" t="s">
        <v>154</v>
      </c>
      <c r="D17" s="5" t="s">
        <v>42</v>
      </c>
      <c r="E17" s="5" t="s">
        <v>70</v>
      </c>
      <c r="F17" s="52" t="s">
        <v>71</v>
      </c>
      <c r="G17" s="97">
        <v>2025</v>
      </c>
      <c r="H17" s="52" t="s">
        <v>72</v>
      </c>
      <c r="I17" s="52" t="s">
        <v>46</v>
      </c>
      <c r="J17" s="52" t="s">
        <v>47</v>
      </c>
      <c r="K17" s="5" t="s">
        <v>70</v>
      </c>
      <c r="L17" s="5" t="s">
        <v>73</v>
      </c>
      <c r="M17" s="5" t="s">
        <v>74</v>
      </c>
      <c r="N17" s="4" t="s">
        <v>42</v>
      </c>
      <c r="O17" s="5" t="s">
        <v>54</v>
      </c>
      <c r="P17" s="5" t="s">
        <v>54</v>
      </c>
      <c r="Q17" s="4" t="s">
        <v>42</v>
      </c>
      <c r="R17" s="5" t="s">
        <v>75</v>
      </c>
      <c r="S17" s="5" t="s">
        <v>76</v>
      </c>
      <c r="T17" s="5" t="s">
        <v>155</v>
      </c>
      <c r="U17" s="5" t="s">
        <v>78</v>
      </c>
      <c r="V17" s="5" t="s">
        <v>79</v>
      </c>
      <c r="W17" s="4" t="s">
        <v>80</v>
      </c>
      <c r="X17" s="4" t="s">
        <v>81</v>
      </c>
      <c r="Y17" s="5" t="s">
        <v>42</v>
      </c>
      <c r="Z17" s="5" t="s">
        <v>42</v>
      </c>
      <c r="AA17" s="5" t="s">
        <v>82</v>
      </c>
      <c r="AB17" s="5" t="s">
        <v>65</v>
      </c>
      <c r="AC17" s="5" t="s">
        <v>66</v>
      </c>
      <c r="AD17" s="91" t="s">
        <v>156</v>
      </c>
      <c r="AE17" s="5" t="s">
        <v>84</v>
      </c>
    </row>
    <row r="18" spans="2:31" ht="60" hidden="1" x14ac:dyDescent="0.25">
      <c r="B18" s="13" t="s">
        <v>68</v>
      </c>
      <c r="C18" s="14" t="s">
        <v>157</v>
      </c>
      <c r="D18" s="5" t="s">
        <v>42</v>
      </c>
      <c r="E18" s="5" t="s">
        <v>70</v>
      </c>
      <c r="F18" s="52" t="s">
        <v>71</v>
      </c>
      <c r="G18" s="97">
        <v>2025</v>
      </c>
      <c r="H18" s="52" t="s">
        <v>72</v>
      </c>
      <c r="I18" s="52" t="s">
        <v>46</v>
      </c>
      <c r="J18" s="52" t="s">
        <v>47</v>
      </c>
      <c r="K18" s="5" t="s">
        <v>70</v>
      </c>
      <c r="L18" s="5" t="s">
        <v>121</v>
      </c>
      <c r="M18" s="5" t="s">
        <v>74</v>
      </c>
      <c r="N18" s="4" t="s">
        <v>42</v>
      </c>
      <c r="O18" s="5" t="s">
        <v>54</v>
      </c>
      <c r="P18" s="5" t="s">
        <v>54</v>
      </c>
      <c r="Q18" s="4" t="s">
        <v>42</v>
      </c>
      <c r="R18" s="5" t="s">
        <v>75</v>
      </c>
      <c r="S18" s="5" t="s">
        <v>76</v>
      </c>
      <c r="T18" s="5" t="s">
        <v>158</v>
      </c>
      <c r="U18" s="5" t="s">
        <v>78</v>
      </c>
      <c r="V18" s="5" t="s">
        <v>79</v>
      </c>
      <c r="W18" s="4" t="s">
        <v>80</v>
      </c>
      <c r="X18" s="4" t="s">
        <v>81</v>
      </c>
      <c r="Y18" s="5" t="s">
        <v>42</v>
      </c>
      <c r="Z18" s="5" t="s">
        <v>42</v>
      </c>
      <c r="AA18" s="5" t="s">
        <v>82</v>
      </c>
      <c r="AB18" s="5" t="s">
        <v>65</v>
      </c>
      <c r="AC18" s="5" t="s">
        <v>66</v>
      </c>
      <c r="AD18" s="91" t="s">
        <v>159</v>
      </c>
      <c r="AE18" s="5" t="s">
        <v>84</v>
      </c>
    </row>
    <row r="19" spans="2:31" ht="106.15" hidden="1" customHeight="1" x14ac:dyDescent="0.25">
      <c r="B19" s="13" t="s">
        <v>68</v>
      </c>
      <c r="C19" s="14" t="s">
        <v>160</v>
      </c>
      <c r="D19" s="5" t="s">
        <v>42</v>
      </c>
      <c r="E19" s="5" t="s">
        <v>70</v>
      </c>
      <c r="F19" s="52" t="s">
        <v>71</v>
      </c>
      <c r="G19" s="97">
        <v>2025</v>
      </c>
      <c r="H19" s="52" t="s">
        <v>72</v>
      </c>
      <c r="I19" s="52" t="s">
        <v>46</v>
      </c>
      <c r="J19" s="52" t="s">
        <v>47</v>
      </c>
      <c r="K19" s="5" t="s">
        <v>70</v>
      </c>
      <c r="L19" s="5" t="s">
        <v>121</v>
      </c>
      <c r="M19" s="5" t="s">
        <v>74</v>
      </c>
      <c r="N19" s="4" t="s">
        <v>42</v>
      </c>
      <c r="O19" s="5" t="s">
        <v>54</v>
      </c>
      <c r="P19" s="5" t="s">
        <v>54</v>
      </c>
      <c r="Q19" s="4" t="s">
        <v>42</v>
      </c>
      <c r="R19" s="5" t="s">
        <v>75</v>
      </c>
      <c r="S19" s="5" t="s">
        <v>76</v>
      </c>
      <c r="T19" s="5" t="s">
        <v>161</v>
      </c>
      <c r="U19" s="5" t="s">
        <v>78</v>
      </c>
      <c r="V19" s="5" t="s">
        <v>79</v>
      </c>
      <c r="W19" s="4" t="s">
        <v>80</v>
      </c>
      <c r="X19" s="4" t="s">
        <v>81</v>
      </c>
      <c r="Y19" s="5" t="s">
        <v>42</v>
      </c>
      <c r="Z19" s="5" t="s">
        <v>42</v>
      </c>
      <c r="AA19" s="5" t="s">
        <v>82</v>
      </c>
      <c r="AB19" s="5" t="s">
        <v>65</v>
      </c>
      <c r="AC19" s="5" t="s">
        <v>66</v>
      </c>
      <c r="AD19" s="91" t="s">
        <v>162</v>
      </c>
      <c r="AE19" s="5" t="s">
        <v>84</v>
      </c>
    </row>
    <row r="20" spans="2:31" ht="126" hidden="1" customHeight="1" x14ac:dyDescent="0.25">
      <c r="B20" s="13" t="s">
        <v>68</v>
      </c>
      <c r="C20" s="14" t="s">
        <v>163</v>
      </c>
      <c r="D20" s="5" t="s">
        <v>42</v>
      </c>
      <c r="E20" s="5" t="s">
        <v>70</v>
      </c>
      <c r="F20" s="52" t="s">
        <v>71</v>
      </c>
      <c r="G20" s="97">
        <v>2025</v>
      </c>
      <c r="H20" s="52" t="s">
        <v>72</v>
      </c>
      <c r="I20" s="52" t="s">
        <v>46</v>
      </c>
      <c r="J20" s="52" t="s">
        <v>47</v>
      </c>
      <c r="K20" s="5" t="s">
        <v>70</v>
      </c>
      <c r="L20" s="5" t="s">
        <v>73</v>
      </c>
      <c r="M20" s="5" t="s">
        <v>74</v>
      </c>
      <c r="N20" s="4" t="s">
        <v>42</v>
      </c>
      <c r="O20" s="5" t="s">
        <v>54</v>
      </c>
      <c r="P20" s="5" t="s">
        <v>54</v>
      </c>
      <c r="Q20" s="4" t="s">
        <v>42</v>
      </c>
      <c r="R20" s="5" t="s">
        <v>75</v>
      </c>
      <c r="S20" s="5" t="s">
        <v>76</v>
      </c>
      <c r="T20" s="5" t="s">
        <v>164</v>
      </c>
      <c r="U20" s="5" t="s">
        <v>78</v>
      </c>
      <c r="V20" s="5" t="s">
        <v>79</v>
      </c>
      <c r="W20" s="4" t="s">
        <v>80</v>
      </c>
      <c r="X20" s="4" t="s">
        <v>81</v>
      </c>
      <c r="Y20" s="5" t="s">
        <v>42</v>
      </c>
      <c r="Z20" s="5" t="s">
        <v>42</v>
      </c>
      <c r="AA20" s="5" t="s">
        <v>82</v>
      </c>
      <c r="AB20" s="5" t="s">
        <v>65</v>
      </c>
      <c r="AC20" s="5" t="s">
        <v>66</v>
      </c>
      <c r="AD20" s="91" t="s">
        <v>165</v>
      </c>
      <c r="AE20" s="5" t="s">
        <v>84</v>
      </c>
    </row>
    <row r="21" spans="2:31" ht="90" hidden="1" x14ac:dyDescent="0.25">
      <c r="B21" s="13" t="s">
        <v>68</v>
      </c>
      <c r="C21" s="14" t="s">
        <v>166</v>
      </c>
      <c r="D21" s="5" t="s">
        <v>42</v>
      </c>
      <c r="E21" s="5" t="s">
        <v>103</v>
      </c>
      <c r="F21" s="5" t="s">
        <v>104</v>
      </c>
      <c r="G21" s="4">
        <v>2024</v>
      </c>
      <c r="H21" s="6" t="s">
        <v>167</v>
      </c>
      <c r="I21" s="5" t="s">
        <v>106</v>
      </c>
      <c r="J21" s="5" t="s">
        <v>107</v>
      </c>
      <c r="K21" s="5" t="s">
        <v>42</v>
      </c>
      <c r="L21" s="5" t="s">
        <v>42</v>
      </c>
      <c r="M21" s="5" t="s">
        <v>42</v>
      </c>
      <c r="N21" s="4" t="s">
        <v>42</v>
      </c>
      <c r="O21" s="5" t="s">
        <v>52</v>
      </c>
      <c r="P21" s="5" t="s">
        <v>109</v>
      </c>
      <c r="Q21" s="4" t="s">
        <v>54</v>
      </c>
      <c r="R21" s="5" t="s">
        <v>168</v>
      </c>
      <c r="S21" s="5" t="s">
        <v>169</v>
      </c>
      <c r="T21" s="5" t="s">
        <v>170</v>
      </c>
      <c r="U21" s="5" t="s">
        <v>171</v>
      </c>
      <c r="V21" s="5" t="s">
        <v>79</v>
      </c>
      <c r="W21" s="4" t="s">
        <v>80</v>
      </c>
      <c r="X21" s="4" t="s">
        <v>54</v>
      </c>
      <c r="Y21" s="5" t="s">
        <v>62</v>
      </c>
      <c r="Z21" s="5" t="s">
        <v>114</v>
      </c>
      <c r="AA21" s="5" t="s">
        <v>115</v>
      </c>
      <c r="AB21" s="5" t="s">
        <v>100</v>
      </c>
      <c r="AC21" s="4" t="s">
        <v>116</v>
      </c>
      <c r="AD21" s="5" t="s">
        <v>172</v>
      </c>
      <c r="AE21" s="4" t="s">
        <v>54</v>
      </c>
    </row>
    <row r="22" spans="2:31" ht="135" hidden="1" x14ac:dyDescent="0.25">
      <c r="B22" s="13" t="s">
        <v>68</v>
      </c>
      <c r="C22" s="14" t="s">
        <v>173</v>
      </c>
      <c r="D22" s="5" t="s">
        <v>42</v>
      </c>
      <c r="E22" s="5" t="s">
        <v>89</v>
      </c>
      <c r="F22" s="19" t="s">
        <v>54</v>
      </c>
      <c r="G22" s="4">
        <v>2023</v>
      </c>
      <c r="H22" s="6" t="s">
        <v>90</v>
      </c>
      <c r="I22" s="5" t="s">
        <v>91</v>
      </c>
      <c r="J22" s="5" t="s">
        <v>92</v>
      </c>
      <c r="K22" s="5" t="s">
        <v>93</v>
      </c>
      <c r="L22" s="5" t="s">
        <v>94</v>
      </c>
      <c r="M22" s="5" t="s">
        <v>95</v>
      </c>
      <c r="N22" s="4" t="s">
        <v>42</v>
      </c>
      <c r="O22" s="5" t="s">
        <v>96</v>
      </c>
      <c r="P22" s="5" t="s">
        <v>54</v>
      </c>
      <c r="Q22" s="4" t="s">
        <v>42</v>
      </c>
      <c r="R22" s="5" t="s">
        <v>97</v>
      </c>
      <c r="S22" s="5" t="s">
        <v>76</v>
      </c>
      <c r="T22" s="5" t="s">
        <v>93</v>
      </c>
      <c r="U22" s="5" t="s">
        <v>98</v>
      </c>
      <c r="V22" s="5" t="s">
        <v>79</v>
      </c>
      <c r="W22" s="4" t="s">
        <v>54</v>
      </c>
      <c r="X22" s="4" t="s">
        <v>42</v>
      </c>
      <c r="Y22" s="5" t="s">
        <v>42</v>
      </c>
      <c r="Z22" s="5" t="s">
        <v>42</v>
      </c>
      <c r="AA22" s="5" t="s">
        <v>99</v>
      </c>
      <c r="AB22" s="5" t="s">
        <v>100</v>
      </c>
      <c r="AC22" s="4" t="s">
        <v>66</v>
      </c>
      <c r="AD22" s="91" t="s">
        <v>174</v>
      </c>
      <c r="AE22" s="38" t="s">
        <v>54</v>
      </c>
    </row>
    <row r="23" spans="2:31" ht="135" hidden="1" x14ac:dyDescent="0.25">
      <c r="B23" s="13" t="s">
        <v>68</v>
      </c>
      <c r="C23" s="14" t="s">
        <v>175</v>
      </c>
      <c r="D23" s="5" t="s">
        <v>42</v>
      </c>
      <c r="E23" s="5" t="s">
        <v>89</v>
      </c>
      <c r="F23" s="19" t="s">
        <v>54</v>
      </c>
      <c r="G23" s="4">
        <v>2023</v>
      </c>
      <c r="H23" s="6" t="s">
        <v>90</v>
      </c>
      <c r="I23" s="5" t="s">
        <v>91</v>
      </c>
      <c r="J23" s="5" t="s">
        <v>92</v>
      </c>
      <c r="K23" s="5" t="s">
        <v>93</v>
      </c>
      <c r="L23" s="5" t="s">
        <v>94</v>
      </c>
      <c r="M23" s="5" t="s">
        <v>95</v>
      </c>
      <c r="N23" s="4" t="s">
        <v>42</v>
      </c>
      <c r="O23" s="5" t="s">
        <v>96</v>
      </c>
      <c r="P23" s="5" t="s">
        <v>54</v>
      </c>
      <c r="Q23" s="4" t="s">
        <v>42</v>
      </c>
      <c r="R23" s="5" t="s">
        <v>97</v>
      </c>
      <c r="S23" s="5" t="s">
        <v>76</v>
      </c>
      <c r="T23" s="5" t="s">
        <v>93</v>
      </c>
      <c r="U23" s="5" t="s">
        <v>98</v>
      </c>
      <c r="V23" s="5" t="s">
        <v>79</v>
      </c>
      <c r="W23" s="4" t="s">
        <v>54</v>
      </c>
      <c r="X23" s="4" t="s">
        <v>42</v>
      </c>
      <c r="Y23" s="5" t="s">
        <v>42</v>
      </c>
      <c r="Z23" s="5" t="s">
        <v>42</v>
      </c>
      <c r="AA23" s="5" t="s">
        <v>99</v>
      </c>
      <c r="AB23" s="5" t="s">
        <v>100</v>
      </c>
      <c r="AC23" s="4" t="s">
        <v>66</v>
      </c>
      <c r="AD23" s="91" t="s">
        <v>176</v>
      </c>
      <c r="AE23" s="38" t="s">
        <v>54</v>
      </c>
    </row>
    <row r="24" spans="2:31" ht="135" hidden="1" x14ac:dyDescent="0.25">
      <c r="B24" s="13" t="s">
        <v>68</v>
      </c>
      <c r="C24" s="14" t="s">
        <v>177</v>
      </c>
      <c r="D24" s="5" t="s">
        <v>42</v>
      </c>
      <c r="E24" s="5" t="s">
        <v>89</v>
      </c>
      <c r="F24" s="19" t="s">
        <v>54</v>
      </c>
      <c r="G24" s="4">
        <v>2023</v>
      </c>
      <c r="H24" s="6" t="s">
        <v>90</v>
      </c>
      <c r="I24" s="5" t="s">
        <v>91</v>
      </c>
      <c r="J24" s="5" t="s">
        <v>92</v>
      </c>
      <c r="K24" s="5" t="s">
        <v>93</v>
      </c>
      <c r="L24" s="5" t="s">
        <v>94</v>
      </c>
      <c r="M24" s="5" t="s">
        <v>95</v>
      </c>
      <c r="N24" s="4" t="s">
        <v>42</v>
      </c>
      <c r="O24" s="5" t="s">
        <v>96</v>
      </c>
      <c r="P24" s="5" t="s">
        <v>54</v>
      </c>
      <c r="Q24" s="4" t="s">
        <v>42</v>
      </c>
      <c r="R24" s="5" t="s">
        <v>97</v>
      </c>
      <c r="S24" s="5" t="s">
        <v>76</v>
      </c>
      <c r="T24" s="5" t="s">
        <v>93</v>
      </c>
      <c r="U24" s="5" t="s">
        <v>98</v>
      </c>
      <c r="V24" s="5" t="s">
        <v>79</v>
      </c>
      <c r="W24" s="4" t="s">
        <v>54</v>
      </c>
      <c r="X24" s="4" t="s">
        <v>42</v>
      </c>
      <c r="Y24" s="5" t="s">
        <v>42</v>
      </c>
      <c r="Z24" s="5" t="s">
        <v>42</v>
      </c>
      <c r="AA24" s="5" t="s">
        <v>99</v>
      </c>
      <c r="AB24" s="5" t="s">
        <v>100</v>
      </c>
      <c r="AC24" s="4" t="s">
        <v>66</v>
      </c>
      <c r="AD24" s="91" t="s">
        <v>178</v>
      </c>
      <c r="AE24" s="38" t="s">
        <v>54</v>
      </c>
    </row>
    <row r="25" spans="2:31" ht="82.9" hidden="1" customHeight="1" x14ac:dyDescent="0.25">
      <c r="B25" s="13" t="s">
        <v>68</v>
      </c>
      <c r="C25" s="14" t="s">
        <v>179</v>
      </c>
      <c r="D25" s="5" t="s">
        <v>42</v>
      </c>
      <c r="E25" s="5" t="s">
        <v>70</v>
      </c>
      <c r="F25" s="5" t="s">
        <v>71</v>
      </c>
      <c r="G25" s="4">
        <v>2025</v>
      </c>
      <c r="H25" s="52" t="s">
        <v>72</v>
      </c>
      <c r="I25" s="52" t="s">
        <v>46</v>
      </c>
      <c r="J25" s="52" t="s">
        <v>47</v>
      </c>
      <c r="K25" s="5" t="s">
        <v>70</v>
      </c>
      <c r="L25" s="5" t="s">
        <v>73</v>
      </c>
      <c r="M25" s="5" t="s">
        <v>74</v>
      </c>
      <c r="N25" s="4" t="s">
        <v>42</v>
      </c>
      <c r="O25" s="5" t="s">
        <v>54</v>
      </c>
      <c r="P25" s="5" t="s">
        <v>54</v>
      </c>
      <c r="Q25" s="4" t="s">
        <v>42</v>
      </c>
      <c r="R25" s="5" t="s">
        <v>75</v>
      </c>
      <c r="S25" s="5" t="s">
        <v>76</v>
      </c>
      <c r="T25" s="96" t="s">
        <v>180</v>
      </c>
      <c r="U25" s="5" t="s">
        <v>78</v>
      </c>
      <c r="V25" s="5" t="s">
        <v>79</v>
      </c>
      <c r="W25" s="4" t="s">
        <v>80</v>
      </c>
      <c r="X25" s="4" t="s">
        <v>134</v>
      </c>
      <c r="Y25" s="5" t="s">
        <v>42</v>
      </c>
      <c r="Z25" s="5" t="s">
        <v>42</v>
      </c>
      <c r="AA25" s="5" t="s">
        <v>82</v>
      </c>
      <c r="AB25" s="5" t="s">
        <v>65</v>
      </c>
      <c r="AC25" s="5" t="s">
        <v>66</v>
      </c>
      <c r="AD25" s="5" t="s">
        <v>181</v>
      </c>
      <c r="AE25" s="5" t="s">
        <v>84</v>
      </c>
    </row>
    <row r="26" spans="2:31" ht="60" hidden="1" x14ac:dyDescent="0.25">
      <c r="B26" s="13" t="s">
        <v>68</v>
      </c>
      <c r="C26" s="14" t="s">
        <v>182</v>
      </c>
      <c r="D26" s="5" t="s">
        <v>42</v>
      </c>
      <c r="E26" s="5" t="s">
        <v>70</v>
      </c>
      <c r="F26" s="52" t="s">
        <v>71</v>
      </c>
      <c r="G26" s="97">
        <v>2025</v>
      </c>
      <c r="H26" s="52" t="s">
        <v>72</v>
      </c>
      <c r="I26" s="52" t="s">
        <v>46</v>
      </c>
      <c r="J26" s="52" t="s">
        <v>47</v>
      </c>
      <c r="K26" s="5" t="s">
        <v>70</v>
      </c>
      <c r="L26" s="5" t="s">
        <v>121</v>
      </c>
      <c r="M26" s="5" t="s">
        <v>74</v>
      </c>
      <c r="N26" s="4" t="s">
        <v>42</v>
      </c>
      <c r="O26" s="5" t="s">
        <v>54</v>
      </c>
      <c r="P26" s="5" t="s">
        <v>54</v>
      </c>
      <c r="Q26" s="4" t="s">
        <v>42</v>
      </c>
      <c r="R26" s="5" t="s">
        <v>75</v>
      </c>
      <c r="S26" s="5" t="s">
        <v>76</v>
      </c>
      <c r="T26" s="5" t="s">
        <v>183</v>
      </c>
      <c r="U26" s="5" t="s">
        <v>78</v>
      </c>
      <c r="V26" s="5" t="s">
        <v>79</v>
      </c>
      <c r="W26" s="4" t="s">
        <v>80</v>
      </c>
      <c r="X26" s="4" t="s">
        <v>81</v>
      </c>
      <c r="Y26" s="5" t="s">
        <v>42</v>
      </c>
      <c r="Z26" s="5" t="s">
        <v>42</v>
      </c>
      <c r="AA26" s="5" t="s">
        <v>82</v>
      </c>
      <c r="AB26" s="5" t="s">
        <v>65</v>
      </c>
      <c r="AC26" s="5" t="s">
        <v>66</v>
      </c>
      <c r="AD26" s="91" t="s">
        <v>184</v>
      </c>
      <c r="AE26" s="5" t="s">
        <v>84</v>
      </c>
    </row>
    <row r="27" spans="2:31" ht="105" hidden="1" x14ac:dyDescent="0.25">
      <c r="B27" s="13" t="s">
        <v>68</v>
      </c>
      <c r="C27" s="14" t="s">
        <v>185</v>
      </c>
      <c r="D27" s="5" t="s">
        <v>42</v>
      </c>
      <c r="E27" s="5" t="s">
        <v>186</v>
      </c>
      <c r="F27" s="5" t="s">
        <v>104</v>
      </c>
      <c r="G27" s="4">
        <v>2022</v>
      </c>
      <c r="H27" s="6" t="s">
        <v>187</v>
      </c>
      <c r="I27" s="5" t="s">
        <v>91</v>
      </c>
      <c r="J27" s="5" t="s">
        <v>107</v>
      </c>
      <c r="K27" s="5" t="s">
        <v>188</v>
      </c>
      <c r="L27" s="5" t="s">
        <v>189</v>
      </c>
      <c r="M27" s="5" t="s">
        <v>93</v>
      </c>
      <c r="N27" s="4" t="s">
        <v>42</v>
      </c>
      <c r="O27" s="5" t="s">
        <v>52</v>
      </c>
      <c r="P27" s="5" t="s">
        <v>109</v>
      </c>
      <c r="Q27" s="4" t="s">
        <v>54</v>
      </c>
      <c r="R27" s="5" t="s">
        <v>190</v>
      </c>
      <c r="S27" s="5" t="s">
        <v>191</v>
      </c>
      <c r="T27" s="5" t="s">
        <v>192</v>
      </c>
      <c r="U27" s="5" t="s">
        <v>78</v>
      </c>
      <c r="V27" s="5" t="s">
        <v>79</v>
      </c>
      <c r="W27" s="5" t="s">
        <v>193</v>
      </c>
      <c r="X27" s="4" t="s">
        <v>54</v>
      </c>
      <c r="Y27" s="5" t="s">
        <v>194</v>
      </c>
      <c r="Z27" s="5" t="s">
        <v>42</v>
      </c>
      <c r="AA27" s="5" t="s">
        <v>82</v>
      </c>
      <c r="AB27" s="5" t="s">
        <v>65</v>
      </c>
      <c r="AC27" s="4" t="s">
        <v>66</v>
      </c>
      <c r="AD27" s="5" t="s">
        <v>195</v>
      </c>
      <c r="AE27" s="4" t="s">
        <v>54</v>
      </c>
    </row>
    <row r="28" spans="2:31" ht="60" hidden="1" x14ac:dyDescent="0.25">
      <c r="B28" s="13" t="s">
        <v>68</v>
      </c>
      <c r="C28" s="14" t="s">
        <v>196</v>
      </c>
      <c r="D28" s="5" t="s">
        <v>42</v>
      </c>
      <c r="E28" s="5" t="s">
        <v>70</v>
      </c>
      <c r="F28" s="52" t="s">
        <v>71</v>
      </c>
      <c r="G28" s="97">
        <v>2025</v>
      </c>
      <c r="H28" s="52" t="s">
        <v>72</v>
      </c>
      <c r="I28" s="52" t="s">
        <v>46</v>
      </c>
      <c r="J28" s="52" t="s">
        <v>47</v>
      </c>
      <c r="K28" s="5" t="s">
        <v>70</v>
      </c>
      <c r="L28" s="5" t="s">
        <v>73</v>
      </c>
      <c r="M28" s="5" t="s">
        <v>74</v>
      </c>
      <c r="N28" s="4" t="s">
        <v>42</v>
      </c>
      <c r="O28" s="5" t="s">
        <v>54</v>
      </c>
      <c r="P28" s="5" t="s">
        <v>54</v>
      </c>
      <c r="Q28" s="4" t="s">
        <v>42</v>
      </c>
      <c r="R28" s="5" t="s">
        <v>75</v>
      </c>
      <c r="S28" s="5" t="s">
        <v>76</v>
      </c>
      <c r="T28" s="5" t="s">
        <v>197</v>
      </c>
      <c r="U28" s="5" t="s">
        <v>78</v>
      </c>
      <c r="V28" s="5" t="s">
        <v>79</v>
      </c>
      <c r="W28" s="4" t="s">
        <v>80</v>
      </c>
      <c r="X28" s="4" t="s">
        <v>81</v>
      </c>
      <c r="Y28" s="5" t="s">
        <v>42</v>
      </c>
      <c r="Z28" s="5" t="s">
        <v>42</v>
      </c>
      <c r="AA28" s="5" t="s">
        <v>82</v>
      </c>
      <c r="AB28" s="5" t="s">
        <v>65</v>
      </c>
      <c r="AC28" s="5" t="s">
        <v>66</v>
      </c>
      <c r="AD28" s="91" t="s">
        <v>198</v>
      </c>
      <c r="AE28" s="5" t="s">
        <v>84</v>
      </c>
    </row>
    <row r="29" spans="2:31" ht="60" hidden="1" x14ac:dyDescent="0.25">
      <c r="B29" s="13" t="s">
        <v>68</v>
      </c>
      <c r="C29" s="14" t="s">
        <v>199</v>
      </c>
      <c r="D29" s="5" t="s">
        <v>42</v>
      </c>
      <c r="E29" s="5" t="s">
        <v>70</v>
      </c>
      <c r="F29" s="52" t="s">
        <v>71</v>
      </c>
      <c r="G29" s="97">
        <v>2025</v>
      </c>
      <c r="H29" s="52" t="s">
        <v>72</v>
      </c>
      <c r="I29" s="52" t="s">
        <v>46</v>
      </c>
      <c r="J29" s="52" t="s">
        <v>47</v>
      </c>
      <c r="K29" s="5" t="s">
        <v>70</v>
      </c>
      <c r="L29" s="5" t="s">
        <v>200</v>
      </c>
      <c r="M29" s="5" t="s">
        <v>74</v>
      </c>
      <c r="N29" s="4" t="s">
        <v>42</v>
      </c>
      <c r="O29" s="5" t="s">
        <v>54</v>
      </c>
      <c r="P29" s="5" t="s">
        <v>54</v>
      </c>
      <c r="Q29" s="4" t="s">
        <v>42</v>
      </c>
      <c r="R29" s="5" t="s">
        <v>75</v>
      </c>
      <c r="S29" s="5" t="s">
        <v>76</v>
      </c>
      <c r="T29" s="5" t="s">
        <v>201</v>
      </c>
      <c r="U29" s="5" t="s">
        <v>78</v>
      </c>
      <c r="V29" s="5" t="s">
        <v>79</v>
      </c>
      <c r="W29" s="4" t="s">
        <v>80</v>
      </c>
      <c r="X29" s="4" t="s">
        <v>81</v>
      </c>
      <c r="Y29" s="5" t="s">
        <v>42</v>
      </c>
      <c r="Z29" s="5" t="s">
        <v>42</v>
      </c>
      <c r="AA29" s="5" t="s">
        <v>82</v>
      </c>
      <c r="AB29" s="5" t="s">
        <v>65</v>
      </c>
      <c r="AC29" s="5" t="s">
        <v>66</v>
      </c>
      <c r="AD29" s="91" t="s">
        <v>202</v>
      </c>
      <c r="AE29" s="5" t="s">
        <v>84</v>
      </c>
    </row>
    <row r="30" spans="2:31" ht="135" hidden="1" x14ac:dyDescent="0.25">
      <c r="B30" s="13" t="s">
        <v>68</v>
      </c>
      <c r="C30" s="14" t="s">
        <v>203</v>
      </c>
      <c r="D30" s="5" t="s">
        <v>42</v>
      </c>
      <c r="E30" s="5" t="s">
        <v>89</v>
      </c>
      <c r="F30" s="19" t="s">
        <v>54</v>
      </c>
      <c r="G30" s="4">
        <v>2023</v>
      </c>
      <c r="H30" s="6" t="s">
        <v>90</v>
      </c>
      <c r="I30" s="5" t="s">
        <v>91</v>
      </c>
      <c r="J30" s="5" t="s">
        <v>92</v>
      </c>
      <c r="K30" s="5" t="s">
        <v>93</v>
      </c>
      <c r="L30" s="5" t="s">
        <v>94</v>
      </c>
      <c r="M30" s="5" t="s">
        <v>95</v>
      </c>
      <c r="N30" s="4" t="s">
        <v>42</v>
      </c>
      <c r="O30" s="5" t="s">
        <v>96</v>
      </c>
      <c r="P30" s="5" t="s">
        <v>54</v>
      </c>
      <c r="Q30" s="4" t="s">
        <v>42</v>
      </c>
      <c r="R30" s="5" t="s">
        <v>97</v>
      </c>
      <c r="S30" s="5" t="s">
        <v>76</v>
      </c>
      <c r="T30" s="5" t="s">
        <v>93</v>
      </c>
      <c r="U30" s="5" t="s">
        <v>98</v>
      </c>
      <c r="V30" s="5" t="s">
        <v>79</v>
      </c>
      <c r="W30" s="4" t="s">
        <v>54</v>
      </c>
      <c r="X30" s="4" t="s">
        <v>42</v>
      </c>
      <c r="Y30" s="5" t="s">
        <v>42</v>
      </c>
      <c r="Z30" s="5" t="s">
        <v>42</v>
      </c>
      <c r="AA30" s="5" t="s">
        <v>99</v>
      </c>
      <c r="AB30" s="5" t="s">
        <v>100</v>
      </c>
      <c r="AC30" s="4" t="s">
        <v>66</v>
      </c>
      <c r="AD30" s="91" t="s">
        <v>204</v>
      </c>
      <c r="AE30" s="38" t="s">
        <v>54</v>
      </c>
    </row>
    <row r="31" spans="2:31" ht="112.9" hidden="1" customHeight="1" x14ac:dyDescent="0.25">
      <c r="B31" s="13" t="s">
        <v>68</v>
      </c>
      <c r="C31" s="14" t="s">
        <v>205</v>
      </c>
      <c r="D31" s="5" t="s">
        <v>42</v>
      </c>
      <c r="E31" s="5" t="s">
        <v>89</v>
      </c>
      <c r="F31" s="19" t="s">
        <v>54</v>
      </c>
      <c r="G31" s="4">
        <v>2023</v>
      </c>
      <c r="H31" s="6" t="s">
        <v>90</v>
      </c>
      <c r="I31" s="5" t="s">
        <v>91</v>
      </c>
      <c r="J31" s="5" t="s">
        <v>92</v>
      </c>
      <c r="K31" s="5" t="s">
        <v>93</v>
      </c>
      <c r="L31" s="5" t="s">
        <v>94</v>
      </c>
      <c r="M31" s="5" t="s">
        <v>95</v>
      </c>
      <c r="N31" s="4" t="s">
        <v>42</v>
      </c>
      <c r="O31" s="5" t="s">
        <v>96</v>
      </c>
      <c r="P31" s="5" t="s">
        <v>54</v>
      </c>
      <c r="Q31" s="4" t="s">
        <v>42</v>
      </c>
      <c r="R31" s="5" t="s">
        <v>97</v>
      </c>
      <c r="S31" s="5" t="s">
        <v>76</v>
      </c>
      <c r="T31" s="5" t="s">
        <v>93</v>
      </c>
      <c r="U31" s="5" t="s">
        <v>98</v>
      </c>
      <c r="V31" s="5" t="s">
        <v>79</v>
      </c>
      <c r="W31" s="4" t="s">
        <v>54</v>
      </c>
      <c r="X31" s="4" t="s">
        <v>42</v>
      </c>
      <c r="Y31" s="5" t="s">
        <v>42</v>
      </c>
      <c r="Z31" s="5" t="s">
        <v>42</v>
      </c>
      <c r="AA31" s="5" t="s">
        <v>99</v>
      </c>
      <c r="AB31" s="5" t="s">
        <v>100</v>
      </c>
      <c r="AC31" s="4" t="s">
        <v>66</v>
      </c>
      <c r="AD31" s="91" t="s">
        <v>206</v>
      </c>
      <c r="AE31" s="38" t="s">
        <v>54</v>
      </c>
    </row>
    <row r="32" spans="2:31" ht="185.25" hidden="1" customHeight="1" x14ac:dyDescent="0.25">
      <c r="B32" s="13" t="s">
        <v>68</v>
      </c>
      <c r="C32" s="14" t="s">
        <v>207</v>
      </c>
      <c r="D32" s="5" t="s">
        <v>42</v>
      </c>
      <c r="E32" s="5" t="s">
        <v>70</v>
      </c>
      <c r="F32" s="52" t="s">
        <v>71</v>
      </c>
      <c r="G32" s="97">
        <v>2025</v>
      </c>
      <c r="H32" s="52" t="s">
        <v>72</v>
      </c>
      <c r="I32" s="52" t="s">
        <v>46</v>
      </c>
      <c r="J32" s="52" t="s">
        <v>47</v>
      </c>
      <c r="K32" s="5" t="s">
        <v>70</v>
      </c>
      <c r="L32" s="5" t="s">
        <v>73</v>
      </c>
      <c r="M32" s="5" t="s">
        <v>74</v>
      </c>
      <c r="N32" s="4" t="s">
        <v>42</v>
      </c>
      <c r="O32" s="5" t="s">
        <v>54</v>
      </c>
      <c r="P32" s="5" t="s">
        <v>54</v>
      </c>
      <c r="Q32" s="4" t="s">
        <v>42</v>
      </c>
      <c r="R32" s="5" t="s">
        <v>75</v>
      </c>
      <c r="S32" s="5" t="s">
        <v>76</v>
      </c>
      <c r="T32" s="5" t="s">
        <v>208</v>
      </c>
      <c r="U32" s="5" t="s">
        <v>78</v>
      </c>
      <c r="V32" s="5" t="s">
        <v>79</v>
      </c>
      <c r="W32" s="4" t="s">
        <v>80</v>
      </c>
      <c r="X32" s="4" t="s">
        <v>81</v>
      </c>
      <c r="Y32" s="5" t="s">
        <v>42</v>
      </c>
      <c r="Z32" s="5" t="s">
        <v>42</v>
      </c>
      <c r="AA32" s="5" t="s">
        <v>82</v>
      </c>
      <c r="AB32" s="5" t="s">
        <v>65</v>
      </c>
      <c r="AC32" s="5" t="s">
        <v>66</v>
      </c>
      <c r="AD32" s="91" t="s">
        <v>209</v>
      </c>
      <c r="AE32" s="5" t="s">
        <v>84</v>
      </c>
    </row>
    <row r="33" spans="1:44" ht="60" hidden="1" x14ac:dyDescent="0.25">
      <c r="B33" s="13" t="s">
        <v>68</v>
      </c>
      <c r="C33" s="14" t="s">
        <v>210</v>
      </c>
      <c r="D33" s="5" t="s">
        <v>42</v>
      </c>
      <c r="E33" s="5" t="s">
        <v>70</v>
      </c>
      <c r="F33" s="52" t="s">
        <v>71</v>
      </c>
      <c r="G33" s="97">
        <v>2025</v>
      </c>
      <c r="H33" s="52" t="s">
        <v>72</v>
      </c>
      <c r="I33" s="52" t="s">
        <v>46</v>
      </c>
      <c r="J33" s="52" t="s">
        <v>47</v>
      </c>
      <c r="K33" s="5" t="s">
        <v>70</v>
      </c>
      <c r="L33" s="5" t="s">
        <v>73</v>
      </c>
      <c r="M33" s="5" t="s">
        <v>74</v>
      </c>
      <c r="N33" s="4" t="s">
        <v>42</v>
      </c>
      <c r="O33" s="5" t="s">
        <v>54</v>
      </c>
      <c r="P33" s="5" t="s">
        <v>54</v>
      </c>
      <c r="Q33" s="4" t="s">
        <v>42</v>
      </c>
      <c r="R33" s="5" t="s">
        <v>75</v>
      </c>
      <c r="S33" s="5" t="s">
        <v>76</v>
      </c>
      <c r="T33" s="5" t="s">
        <v>211</v>
      </c>
      <c r="U33" s="5" t="s">
        <v>78</v>
      </c>
      <c r="V33" s="5" t="s">
        <v>79</v>
      </c>
      <c r="W33" s="4" t="s">
        <v>80</v>
      </c>
      <c r="X33" s="4" t="s">
        <v>81</v>
      </c>
      <c r="Y33" s="5" t="s">
        <v>42</v>
      </c>
      <c r="Z33" s="5" t="s">
        <v>42</v>
      </c>
      <c r="AA33" s="5" t="s">
        <v>82</v>
      </c>
      <c r="AB33" s="5" t="s">
        <v>65</v>
      </c>
      <c r="AC33" s="5" t="s">
        <v>66</v>
      </c>
      <c r="AD33" s="5" t="s">
        <v>212</v>
      </c>
      <c r="AE33" s="5" t="s">
        <v>84</v>
      </c>
    </row>
    <row r="34" spans="1:44" ht="60" hidden="1" x14ac:dyDescent="0.25">
      <c r="B34" s="13" t="s">
        <v>68</v>
      </c>
      <c r="C34" s="14" t="s">
        <v>213</v>
      </c>
      <c r="D34" s="5" t="s">
        <v>42</v>
      </c>
      <c r="E34" s="5" t="s">
        <v>70</v>
      </c>
      <c r="F34" s="52" t="s">
        <v>71</v>
      </c>
      <c r="G34" s="97">
        <v>2025</v>
      </c>
      <c r="H34" s="52" t="s">
        <v>72</v>
      </c>
      <c r="I34" s="52" t="s">
        <v>46</v>
      </c>
      <c r="J34" s="52" t="s">
        <v>47</v>
      </c>
      <c r="K34" s="5" t="s">
        <v>70</v>
      </c>
      <c r="L34" s="5" t="s">
        <v>73</v>
      </c>
      <c r="M34" s="5" t="s">
        <v>74</v>
      </c>
      <c r="N34" s="4" t="s">
        <v>42</v>
      </c>
      <c r="O34" s="5" t="s">
        <v>54</v>
      </c>
      <c r="P34" s="5" t="s">
        <v>54</v>
      </c>
      <c r="Q34" s="4" t="s">
        <v>42</v>
      </c>
      <c r="R34" s="5" t="s">
        <v>75</v>
      </c>
      <c r="S34" s="5" t="s">
        <v>76</v>
      </c>
      <c r="T34" s="5" t="s">
        <v>214</v>
      </c>
      <c r="U34" s="5" t="s">
        <v>78</v>
      </c>
      <c r="V34" s="5" t="s">
        <v>79</v>
      </c>
      <c r="W34" s="4" t="s">
        <v>80</v>
      </c>
      <c r="X34" s="4" t="s">
        <v>81</v>
      </c>
      <c r="Y34" s="5" t="s">
        <v>42</v>
      </c>
      <c r="Z34" s="5" t="s">
        <v>42</v>
      </c>
      <c r="AA34" s="5" t="s">
        <v>82</v>
      </c>
      <c r="AB34" s="5" t="s">
        <v>65</v>
      </c>
      <c r="AC34" s="5" t="s">
        <v>66</v>
      </c>
      <c r="AD34" s="91" t="s">
        <v>215</v>
      </c>
      <c r="AE34" s="5" t="s">
        <v>84</v>
      </c>
    </row>
    <row r="35" spans="1:44" ht="60" hidden="1" x14ac:dyDescent="0.25">
      <c r="B35" s="13" t="s">
        <v>68</v>
      </c>
      <c r="C35" s="14" t="s">
        <v>216</v>
      </c>
      <c r="D35" s="5" t="s">
        <v>42</v>
      </c>
      <c r="E35" s="5" t="s">
        <v>70</v>
      </c>
      <c r="F35" s="52" t="s">
        <v>71</v>
      </c>
      <c r="G35" s="97">
        <v>2025</v>
      </c>
      <c r="H35" s="52" t="s">
        <v>72</v>
      </c>
      <c r="I35" s="52" t="s">
        <v>46</v>
      </c>
      <c r="J35" s="52" t="s">
        <v>47</v>
      </c>
      <c r="K35" s="5" t="s">
        <v>70</v>
      </c>
      <c r="L35" s="5" t="s">
        <v>73</v>
      </c>
      <c r="M35" s="5" t="s">
        <v>74</v>
      </c>
      <c r="N35" s="4" t="s">
        <v>42</v>
      </c>
      <c r="O35" s="5" t="s">
        <v>54</v>
      </c>
      <c r="P35" s="5" t="s">
        <v>54</v>
      </c>
      <c r="Q35" s="4" t="s">
        <v>42</v>
      </c>
      <c r="R35" s="5" t="s">
        <v>75</v>
      </c>
      <c r="S35" s="5" t="s">
        <v>76</v>
      </c>
      <c r="T35" s="5" t="s">
        <v>217</v>
      </c>
      <c r="U35" s="5" t="s">
        <v>78</v>
      </c>
      <c r="V35" s="5" t="s">
        <v>79</v>
      </c>
      <c r="W35" s="4" t="s">
        <v>80</v>
      </c>
      <c r="X35" s="4" t="s">
        <v>81</v>
      </c>
      <c r="Y35" s="5" t="s">
        <v>42</v>
      </c>
      <c r="Z35" s="5" t="s">
        <v>42</v>
      </c>
      <c r="AA35" s="5" t="s">
        <v>82</v>
      </c>
      <c r="AB35" s="5" t="s">
        <v>65</v>
      </c>
      <c r="AC35" s="5" t="s">
        <v>66</v>
      </c>
      <c r="AD35" s="91" t="s">
        <v>218</v>
      </c>
      <c r="AE35" s="5" t="s">
        <v>84</v>
      </c>
    </row>
    <row r="36" spans="1:44" ht="75" hidden="1" x14ac:dyDescent="0.25">
      <c r="B36" s="13" t="s">
        <v>68</v>
      </c>
      <c r="C36" s="14" t="s">
        <v>219</v>
      </c>
      <c r="D36" s="5" t="s">
        <v>42</v>
      </c>
      <c r="E36" s="5" t="s">
        <v>126</v>
      </c>
      <c r="F36" s="5" t="s">
        <v>127</v>
      </c>
      <c r="G36" s="4">
        <v>2025</v>
      </c>
      <c r="H36" s="6" t="s">
        <v>220</v>
      </c>
      <c r="I36" s="5" t="s">
        <v>129</v>
      </c>
      <c r="J36" s="5" t="s">
        <v>107</v>
      </c>
      <c r="K36" s="5" t="s">
        <v>54</v>
      </c>
      <c r="L36" s="5" t="s">
        <v>121</v>
      </c>
      <c r="M36" s="5" t="s">
        <v>221</v>
      </c>
      <c r="N36" s="4" t="s">
        <v>42</v>
      </c>
      <c r="O36" s="5" t="s">
        <v>131</v>
      </c>
      <c r="P36" s="5" t="s">
        <v>54</v>
      </c>
      <c r="Q36" s="4" t="s">
        <v>42</v>
      </c>
      <c r="R36" s="5" t="s">
        <v>222</v>
      </c>
      <c r="S36" s="5" t="s">
        <v>191</v>
      </c>
      <c r="T36" s="89" t="s">
        <v>223</v>
      </c>
      <c r="U36" s="5" t="s">
        <v>98</v>
      </c>
      <c r="V36" s="5" t="s">
        <v>59</v>
      </c>
      <c r="W36" s="4" t="s">
        <v>80</v>
      </c>
      <c r="X36" s="4" t="s">
        <v>134</v>
      </c>
      <c r="Y36" s="5" t="s">
        <v>62</v>
      </c>
      <c r="Z36" s="5" t="s">
        <v>114</v>
      </c>
      <c r="AA36" s="5" t="s">
        <v>135</v>
      </c>
      <c r="AB36" s="5" t="s">
        <v>100</v>
      </c>
      <c r="AC36" s="19" t="s">
        <v>136</v>
      </c>
      <c r="AD36" s="5" t="s">
        <v>224</v>
      </c>
      <c r="AE36" s="4" t="s">
        <v>54</v>
      </c>
    </row>
    <row r="37" spans="1:44" ht="60" hidden="1" x14ac:dyDescent="0.25">
      <c r="B37" s="13" t="s">
        <v>68</v>
      </c>
      <c r="C37" s="14" t="s">
        <v>225</v>
      </c>
      <c r="D37" s="5" t="s">
        <v>42</v>
      </c>
      <c r="E37" s="5" t="s">
        <v>70</v>
      </c>
      <c r="F37" s="52" t="s">
        <v>71</v>
      </c>
      <c r="G37" s="97">
        <v>2025</v>
      </c>
      <c r="H37" s="52" t="s">
        <v>72</v>
      </c>
      <c r="I37" s="52" t="s">
        <v>46</v>
      </c>
      <c r="J37" s="52" t="s">
        <v>47</v>
      </c>
      <c r="K37" s="5" t="s">
        <v>70</v>
      </c>
      <c r="L37" s="5" t="s">
        <v>73</v>
      </c>
      <c r="M37" s="5" t="s">
        <v>74</v>
      </c>
      <c r="N37" s="4" t="s">
        <v>42</v>
      </c>
      <c r="O37" s="5" t="s">
        <v>54</v>
      </c>
      <c r="P37" s="5" t="s">
        <v>54</v>
      </c>
      <c r="Q37" s="4" t="s">
        <v>42</v>
      </c>
      <c r="R37" s="5" t="s">
        <v>75</v>
      </c>
      <c r="S37" s="5" t="s">
        <v>76</v>
      </c>
      <c r="T37" s="5" t="s">
        <v>226</v>
      </c>
      <c r="U37" s="5" t="s">
        <v>78</v>
      </c>
      <c r="V37" s="5" t="s">
        <v>79</v>
      </c>
      <c r="W37" s="4" t="s">
        <v>80</v>
      </c>
      <c r="X37" s="4" t="s">
        <v>81</v>
      </c>
      <c r="Y37" s="5" t="s">
        <v>42</v>
      </c>
      <c r="Z37" s="5" t="s">
        <v>42</v>
      </c>
      <c r="AA37" s="5" t="s">
        <v>82</v>
      </c>
      <c r="AB37" s="5" t="s">
        <v>65</v>
      </c>
      <c r="AC37" s="5" t="s">
        <v>66</v>
      </c>
      <c r="AD37" s="91" t="s">
        <v>227</v>
      </c>
      <c r="AE37" s="5" t="s">
        <v>84</v>
      </c>
    </row>
    <row r="38" spans="1:44" ht="60" hidden="1" x14ac:dyDescent="0.25">
      <c r="B38" s="13" t="s">
        <v>68</v>
      </c>
      <c r="C38" s="14" t="s">
        <v>228</v>
      </c>
      <c r="D38" s="5" t="s">
        <v>42</v>
      </c>
      <c r="E38" s="5" t="s">
        <v>70</v>
      </c>
      <c r="F38" s="52" t="s">
        <v>71</v>
      </c>
      <c r="G38" s="97">
        <v>2024</v>
      </c>
      <c r="H38" s="52" t="s">
        <v>72</v>
      </c>
      <c r="I38" s="52" t="s">
        <v>46</v>
      </c>
      <c r="J38" s="52" t="s">
        <v>47</v>
      </c>
      <c r="K38" s="5" t="s">
        <v>70</v>
      </c>
      <c r="L38" s="5" t="s">
        <v>73</v>
      </c>
      <c r="M38" s="5" t="s">
        <v>74</v>
      </c>
      <c r="N38" s="4" t="s">
        <v>42</v>
      </c>
      <c r="O38" s="5" t="s">
        <v>54</v>
      </c>
      <c r="P38" s="5" t="s">
        <v>54</v>
      </c>
      <c r="Q38" s="4" t="s">
        <v>42</v>
      </c>
      <c r="R38" s="5" t="s">
        <v>75</v>
      </c>
      <c r="S38" s="5" t="s">
        <v>76</v>
      </c>
      <c r="T38" s="5" t="s">
        <v>229</v>
      </c>
      <c r="U38" s="5" t="s">
        <v>78</v>
      </c>
      <c r="V38" s="5" t="s">
        <v>79</v>
      </c>
      <c r="W38" s="4" t="s">
        <v>80</v>
      </c>
      <c r="X38" s="4" t="s">
        <v>230</v>
      </c>
      <c r="Y38" s="5" t="s">
        <v>42</v>
      </c>
      <c r="Z38" s="5" t="s">
        <v>42</v>
      </c>
      <c r="AA38" s="5" t="s">
        <v>82</v>
      </c>
      <c r="AB38" s="5" t="s">
        <v>65</v>
      </c>
      <c r="AC38" s="5" t="s">
        <v>66</v>
      </c>
      <c r="AD38" s="5" t="s">
        <v>231</v>
      </c>
      <c r="AE38" s="5" t="s">
        <v>84</v>
      </c>
    </row>
    <row r="39" spans="1:44" ht="60" hidden="1" x14ac:dyDescent="0.25">
      <c r="B39" s="13" t="s">
        <v>68</v>
      </c>
      <c r="C39" s="14" t="s">
        <v>232</v>
      </c>
      <c r="D39" s="5" t="s">
        <v>42</v>
      </c>
      <c r="E39" s="5" t="s">
        <v>70</v>
      </c>
      <c r="F39" s="52" t="s">
        <v>71</v>
      </c>
      <c r="G39" s="97">
        <v>2025</v>
      </c>
      <c r="H39" s="52" t="s">
        <v>72</v>
      </c>
      <c r="I39" s="52" t="s">
        <v>46</v>
      </c>
      <c r="J39" s="52" t="s">
        <v>47</v>
      </c>
      <c r="K39" s="5" t="s">
        <v>70</v>
      </c>
      <c r="L39" s="5" t="s">
        <v>73</v>
      </c>
      <c r="M39" s="5" t="s">
        <v>74</v>
      </c>
      <c r="N39" s="4" t="s">
        <v>42</v>
      </c>
      <c r="O39" s="5" t="s">
        <v>54</v>
      </c>
      <c r="P39" s="5" t="s">
        <v>54</v>
      </c>
      <c r="Q39" s="4" t="s">
        <v>42</v>
      </c>
      <c r="R39" s="5" t="s">
        <v>75</v>
      </c>
      <c r="S39" s="5" t="s">
        <v>76</v>
      </c>
      <c r="T39" s="5" t="s">
        <v>233</v>
      </c>
      <c r="U39" s="5" t="s">
        <v>78</v>
      </c>
      <c r="V39" s="5" t="s">
        <v>79</v>
      </c>
      <c r="W39" s="4" t="s">
        <v>80</v>
      </c>
      <c r="X39" s="4" t="s">
        <v>81</v>
      </c>
      <c r="Y39" s="5" t="s">
        <v>42</v>
      </c>
      <c r="Z39" s="5" t="s">
        <v>42</v>
      </c>
      <c r="AA39" s="5" t="s">
        <v>82</v>
      </c>
      <c r="AB39" s="5" t="s">
        <v>65</v>
      </c>
      <c r="AC39" s="5" t="s">
        <v>66</v>
      </c>
      <c r="AD39" s="91" t="s">
        <v>234</v>
      </c>
      <c r="AE39" s="5" t="s">
        <v>84</v>
      </c>
    </row>
    <row r="40" spans="1:44" ht="109.9" hidden="1" customHeight="1" x14ac:dyDescent="0.25">
      <c r="B40" s="13" t="s">
        <v>68</v>
      </c>
      <c r="C40" s="14" t="s">
        <v>235</v>
      </c>
      <c r="D40" s="5" t="s">
        <v>42</v>
      </c>
      <c r="E40" s="5" t="s">
        <v>70</v>
      </c>
      <c r="F40" s="52" t="s">
        <v>71</v>
      </c>
      <c r="G40" s="97">
        <v>2025</v>
      </c>
      <c r="H40" s="52" t="s">
        <v>72</v>
      </c>
      <c r="I40" s="52" t="s">
        <v>46</v>
      </c>
      <c r="J40" s="52" t="s">
        <v>47</v>
      </c>
      <c r="K40" s="5" t="s">
        <v>70</v>
      </c>
      <c r="L40" s="5" t="s">
        <v>73</v>
      </c>
      <c r="M40" s="5" t="s">
        <v>74</v>
      </c>
      <c r="N40" s="4" t="s">
        <v>42</v>
      </c>
      <c r="O40" s="5" t="s">
        <v>54</v>
      </c>
      <c r="P40" s="5" t="s">
        <v>54</v>
      </c>
      <c r="Q40" s="4" t="s">
        <v>42</v>
      </c>
      <c r="R40" s="5" t="s">
        <v>75</v>
      </c>
      <c r="S40" s="5" t="s">
        <v>76</v>
      </c>
      <c r="T40" s="5" t="s">
        <v>236</v>
      </c>
      <c r="U40" s="5" t="s">
        <v>78</v>
      </c>
      <c r="V40" s="5" t="s">
        <v>79</v>
      </c>
      <c r="W40" s="4" t="s">
        <v>80</v>
      </c>
      <c r="X40" s="4" t="s">
        <v>81</v>
      </c>
      <c r="Y40" s="5" t="s">
        <v>42</v>
      </c>
      <c r="Z40" s="5" t="s">
        <v>42</v>
      </c>
      <c r="AA40" s="5" t="s">
        <v>82</v>
      </c>
      <c r="AB40" s="5" t="s">
        <v>65</v>
      </c>
      <c r="AC40" s="5" t="s">
        <v>66</v>
      </c>
      <c r="AD40" s="91" t="s">
        <v>237</v>
      </c>
      <c r="AE40" s="5" t="s">
        <v>84</v>
      </c>
    </row>
    <row r="41" spans="1:44" ht="135" hidden="1" x14ac:dyDescent="0.25">
      <c r="B41" s="13" t="s">
        <v>68</v>
      </c>
      <c r="C41" s="14" t="s">
        <v>238</v>
      </c>
      <c r="D41" s="5" t="s">
        <v>42</v>
      </c>
      <c r="E41" s="5" t="s">
        <v>89</v>
      </c>
      <c r="F41" s="19" t="s">
        <v>54</v>
      </c>
      <c r="G41" s="4">
        <v>2023</v>
      </c>
      <c r="H41" s="6" t="s">
        <v>90</v>
      </c>
      <c r="I41" s="5" t="s">
        <v>91</v>
      </c>
      <c r="J41" s="5" t="s">
        <v>92</v>
      </c>
      <c r="K41" s="5" t="s">
        <v>93</v>
      </c>
      <c r="L41" s="5" t="s">
        <v>94</v>
      </c>
      <c r="M41" s="5" t="s">
        <v>95</v>
      </c>
      <c r="N41" s="4" t="s">
        <v>42</v>
      </c>
      <c r="O41" s="5" t="s">
        <v>96</v>
      </c>
      <c r="P41" s="5" t="s">
        <v>54</v>
      </c>
      <c r="Q41" s="4" t="s">
        <v>42</v>
      </c>
      <c r="R41" s="5" t="s">
        <v>97</v>
      </c>
      <c r="S41" s="5" t="s">
        <v>76</v>
      </c>
      <c r="T41" s="5" t="s">
        <v>93</v>
      </c>
      <c r="U41" s="5" t="s">
        <v>98</v>
      </c>
      <c r="V41" s="5" t="s">
        <v>79</v>
      </c>
      <c r="W41" s="4" t="s">
        <v>54</v>
      </c>
      <c r="X41" s="4" t="s">
        <v>42</v>
      </c>
      <c r="Y41" s="5" t="s">
        <v>42</v>
      </c>
      <c r="Z41" s="5" t="s">
        <v>42</v>
      </c>
      <c r="AA41" s="5" t="s">
        <v>99</v>
      </c>
      <c r="AB41" s="5" t="s">
        <v>100</v>
      </c>
      <c r="AC41" s="4" t="s">
        <v>66</v>
      </c>
      <c r="AD41" s="91" t="s">
        <v>239</v>
      </c>
      <c r="AE41" s="38" t="s">
        <v>54</v>
      </c>
    </row>
    <row r="42" spans="1:44" ht="185.25" hidden="1" customHeight="1" x14ac:dyDescent="0.25">
      <c r="B42" s="13" t="s">
        <v>68</v>
      </c>
      <c r="C42" s="14" t="s">
        <v>240</v>
      </c>
      <c r="D42" s="5" t="s">
        <v>42</v>
      </c>
      <c r="E42" s="5" t="s">
        <v>70</v>
      </c>
      <c r="F42" s="52" t="s">
        <v>71</v>
      </c>
      <c r="G42" s="97">
        <v>2025</v>
      </c>
      <c r="H42" s="52" t="s">
        <v>72</v>
      </c>
      <c r="I42" s="52" t="s">
        <v>46</v>
      </c>
      <c r="J42" s="52" t="s">
        <v>47</v>
      </c>
      <c r="K42" s="5" t="s">
        <v>70</v>
      </c>
      <c r="L42" s="5" t="s">
        <v>73</v>
      </c>
      <c r="M42" s="5" t="s">
        <v>74</v>
      </c>
      <c r="N42" s="4" t="s">
        <v>42</v>
      </c>
      <c r="O42" s="5" t="s">
        <v>54</v>
      </c>
      <c r="P42" s="5" t="s">
        <v>54</v>
      </c>
      <c r="Q42" s="4" t="s">
        <v>42</v>
      </c>
      <c r="R42" s="5" t="s">
        <v>75</v>
      </c>
      <c r="S42" s="5" t="s">
        <v>76</v>
      </c>
      <c r="T42" s="5" t="s">
        <v>241</v>
      </c>
      <c r="U42" s="5" t="s">
        <v>78</v>
      </c>
      <c r="V42" s="5" t="s">
        <v>79</v>
      </c>
      <c r="W42" s="4" t="s">
        <v>80</v>
      </c>
      <c r="X42" s="4" t="s">
        <v>81</v>
      </c>
      <c r="Y42" s="5" t="s">
        <v>42</v>
      </c>
      <c r="Z42" s="5" t="s">
        <v>42</v>
      </c>
      <c r="AA42" s="5" t="s">
        <v>82</v>
      </c>
      <c r="AB42" s="5" t="s">
        <v>65</v>
      </c>
      <c r="AC42" s="5" t="s">
        <v>66</v>
      </c>
      <c r="AD42" s="91" t="s">
        <v>242</v>
      </c>
      <c r="AE42" s="5" t="s">
        <v>84</v>
      </c>
    </row>
    <row r="43" spans="1:44" ht="60" hidden="1" x14ac:dyDescent="0.25">
      <c r="B43" s="13" t="s">
        <v>68</v>
      </c>
      <c r="C43" s="14" t="s">
        <v>243</v>
      </c>
      <c r="D43" s="5" t="s">
        <v>42</v>
      </c>
      <c r="E43" s="5" t="s">
        <v>70</v>
      </c>
      <c r="F43" s="52" t="s">
        <v>71</v>
      </c>
      <c r="G43" s="97">
        <v>2025</v>
      </c>
      <c r="H43" s="52" t="s">
        <v>72</v>
      </c>
      <c r="I43" s="52" t="s">
        <v>46</v>
      </c>
      <c r="J43" s="52" t="s">
        <v>47</v>
      </c>
      <c r="K43" s="5" t="s">
        <v>70</v>
      </c>
      <c r="L43" s="5" t="s">
        <v>73</v>
      </c>
      <c r="M43" s="5" t="s">
        <v>74</v>
      </c>
      <c r="N43" s="4" t="s">
        <v>42</v>
      </c>
      <c r="O43" s="5" t="s">
        <v>54</v>
      </c>
      <c r="P43" s="5" t="s">
        <v>54</v>
      </c>
      <c r="Q43" s="4" t="s">
        <v>42</v>
      </c>
      <c r="R43" s="5" t="s">
        <v>75</v>
      </c>
      <c r="S43" s="5" t="s">
        <v>76</v>
      </c>
      <c r="T43" s="5" t="s">
        <v>244</v>
      </c>
      <c r="U43" s="5" t="s">
        <v>78</v>
      </c>
      <c r="V43" s="5" t="s">
        <v>79</v>
      </c>
      <c r="W43" s="4" t="s">
        <v>80</v>
      </c>
      <c r="X43" s="4" t="s">
        <v>81</v>
      </c>
      <c r="Y43" s="5" t="s">
        <v>42</v>
      </c>
      <c r="Z43" s="5" t="s">
        <v>42</v>
      </c>
      <c r="AA43" s="5" t="s">
        <v>82</v>
      </c>
      <c r="AB43" s="5" t="s">
        <v>65</v>
      </c>
      <c r="AC43" s="5" t="s">
        <v>66</v>
      </c>
      <c r="AD43" s="91" t="s">
        <v>245</v>
      </c>
      <c r="AE43" s="5" t="s">
        <v>84</v>
      </c>
    </row>
    <row r="44" spans="1:44" ht="135" hidden="1" x14ac:dyDescent="0.25">
      <c r="B44" s="13" t="s">
        <v>68</v>
      </c>
      <c r="C44" s="14" t="s">
        <v>246</v>
      </c>
      <c r="D44" s="5" t="s">
        <v>42</v>
      </c>
      <c r="E44" s="5" t="s">
        <v>89</v>
      </c>
      <c r="F44" s="19" t="s">
        <v>54</v>
      </c>
      <c r="G44" s="4">
        <v>2023</v>
      </c>
      <c r="H44" s="6" t="s">
        <v>90</v>
      </c>
      <c r="I44" s="5" t="s">
        <v>91</v>
      </c>
      <c r="J44" s="5" t="s">
        <v>92</v>
      </c>
      <c r="K44" s="5" t="s">
        <v>93</v>
      </c>
      <c r="L44" s="5" t="s">
        <v>94</v>
      </c>
      <c r="M44" s="5" t="s">
        <v>95</v>
      </c>
      <c r="N44" s="4" t="s">
        <v>42</v>
      </c>
      <c r="O44" s="5" t="s">
        <v>96</v>
      </c>
      <c r="P44" s="5" t="s">
        <v>54</v>
      </c>
      <c r="Q44" s="4" t="s">
        <v>42</v>
      </c>
      <c r="R44" s="5" t="s">
        <v>97</v>
      </c>
      <c r="S44" s="5" t="s">
        <v>76</v>
      </c>
      <c r="T44" s="5" t="s">
        <v>93</v>
      </c>
      <c r="U44" s="5" t="s">
        <v>98</v>
      </c>
      <c r="V44" s="5" t="s">
        <v>79</v>
      </c>
      <c r="W44" s="4" t="s">
        <v>54</v>
      </c>
      <c r="X44" s="4" t="s">
        <v>42</v>
      </c>
      <c r="Y44" s="5" t="s">
        <v>42</v>
      </c>
      <c r="Z44" s="5" t="s">
        <v>42</v>
      </c>
      <c r="AA44" s="5" t="s">
        <v>99</v>
      </c>
      <c r="AB44" s="5" t="s">
        <v>100</v>
      </c>
      <c r="AC44" s="4" t="s">
        <v>66</v>
      </c>
      <c r="AD44" s="91" t="s">
        <v>247</v>
      </c>
      <c r="AE44" s="38" t="s">
        <v>54</v>
      </c>
    </row>
    <row r="45" spans="1:44" s="3" customFormat="1" ht="73.150000000000006" hidden="1" customHeight="1" x14ac:dyDescent="0.25">
      <c r="A45" s="57"/>
      <c r="B45" s="13" t="s">
        <v>68</v>
      </c>
      <c r="C45" s="14" t="s">
        <v>248</v>
      </c>
      <c r="D45" s="5" t="s">
        <v>42</v>
      </c>
      <c r="E45" s="5" t="s">
        <v>70</v>
      </c>
      <c r="F45" s="52" t="s">
        <v>71</v>
      </c>
      <c r="G45" s="97">
        <v>2025</v>
      </c>
      <c r="H45" s="52" t="s">
        <v>72</v>
      </c>
      <c r="I45" s="52" t="s">
        <v>46</v>
      </c>
      <c r="J45" s="52" t="s">
        <v>47</v>
      </c>
      <c r="K45" s="5" t="s">
        <v>70</v>
      </c>
      <c r="L45" s="5" t="s">
        <v>249</v>
      </c>
      <c r="M45" s="5" t="s">
        <v>74</v>
      </c>
      <c r="N45" s="4" t="s">
        <v>42</v>
      </c>
      <c r="O45" s="5" t="s">
        <v>54</v>
      </c>
      <c r="P45" s="5" t="s">
        <v>54</v>
      </c>
      <c r="Q45" s="4" t="s">
        <v>42</v>
      </c>
      <c r="R45" s="5" t="s">
        <v>75</v>
      </c>
      <c r="S45" s="5" t="s">
        <v>76</v>
      </c>
      <c r="T45" s="5" t="s">
        <v>250</v>
      </c>
      <c r="U45" s="5" t="s">
        <v>78</v>
      </c>
      <c r="V45" s="5" t="s">
        <v>79</v>
      </c>
      <c r="W45" s="4" t="s">
        <v>80</v>
      </c>
      <c r="X45" s="4" t="s">
        <v>81</v>
      </c>
      <c r="Y45" s="5" t="s">
        <v>42</v>
      </c>
      <c r="Z45" s="5" t="s">
        <v>42</v>
      </c>
      <c r="AA45" s="5" t="s">
        <v>82</v>
      </c>
      <c r="AB45" s="5" t="s">
        <v>65</v>
      </c>
      <c r="AC45" s="5" t="s">
        <v>66</v>
      </c>
      <c r="AD45" s="91" t="s">
        <v>251</v>
      </c>
      <c r="AE45" s="5" t="s">
        <v>84</v>
      </c>
      <c r="AF45" s="77"/>
      <c r="AG45" s="77"/>
      <c r="AH45" s="77"/>
      <c r="AI45" s="77"/>
      <c r="AJ45" s="77"/>
      <c r="AK45" s="77"/>
      <c r="AL45" s="77"/>
      <c r="AM45" s="77"/>
      <c r="AN45" s="77"/>
      <c r="AO45" s="77"/>
      <c r="AP45" s="77"/>
      <c r="AQ45" s="77"/>
      <c r="AR45" s="77"/>
    </row>
    <row r="46" spans="1:44" ht="175.5" hidden="1" customHeight="1" x14ac:dyDescent="0.25">
      <c r="B46" s="13" t="s">
        <v>68</v>
      </c>
      <c r="C46" s="14" t="s">
        <v>252</v>
      </c>
      <c r="D46" s="5" t="s">
        <v>42</v>
      </c>
      <c r="E46" s="5" t="s">
        <v>70</v>
      </c>
      <c r="F46" s="52" t="s">
        <v>71</v>
      </c>
      <c r="G46" s="97">
        <v>2025</v>
      </c>
      <c r="H46" s="52" t="s">
        <v>72</v>
      </c>
      <c r="I46" s="52" t="s">
        <v>46</v>
      </c>
      <c r="J46" s="52" t="s">
        <v>47</v>
      </c>
      <c r="K46" s="5" t="s">
        <v>70</v>
      </c>
      <c r="L46" s="5" t="s">
        <v>73</v>
      </c>
      <c r="M46" s="5" t="s">
        <v>74</v>
      </c>
      <c r="N46" s="4" t="s">
        <v>42</v>
      </c>
      <c r="O46" s="5" t="s">
        <v>54</v>
      </c>
      <c r="P46" s="5" t="s">
        <v>54</v>
      </c>
      <c r="Q46" s="4" t="s">
        <v>42</v>
      </c>
      <c r="R46" s="5" t="s">
        <v>75</v>
      </c>
      <c r="S46" s="5" t="s">
        <v>76</v>
      </c>
      <c r="T46" s="5" t="s">
        <v>253</v>
      </c>
      <c r="U46" s="5" t="s">
        <v>78</v>
      </c>
      <c r="V46" s="5" t="s">
        <v>79</v>
      </c>
      <c r="W46" s="4" t="s">
        <v>80</v>
      </c>
      <c r="X46" s="4" t="s">
        <v>81</v>
      </c>
      <c r="Y46" s="5" t="s">
        <v>42</v>
      </c>
      <c r="Z46" s="5" t="s">
        <v>42</v>
      </c>
      <c r="AA46" s="5" t="s">
        <v>82</v>
      </c>
      <c r="AB46" s="5" t="s">
        <v>65</v>
      </c>
      <c r="AC46" s="5" t="s">
        <v>66</v>
      </c>
      <c r="AD46" s="91" t="s">
        <v>254</v>
      </c>
      <c r="AE46" s="5" t="s">
        <v>84</v>
      </c>
    </row>
    <row r="47" spans="1:44" ht="62.65" hidden="1" customHeight="1" x14ac:dyDescent="0.25">
      <c r="B47" s="13" t="s">
        <v>68</v>
      </c>
      <c r="C47" s="14" t="s">
        <v>252</v>
      </c>
      <c r="D47" s="5" t="s">
        <v>42</v>
      </c>
      <c r="E47" s="5" t="s">
        <v>70</v>
      </c>
      <c r="F47" s="52" t="s">
        <v>71</v>
      </c>
      <c r="G47" s="97">
        <v>2025</v>
      </c>
      <c r="H47" s="52" t="s">
        <v>72</v>
      </c>
      <c r="I47" s="52" t="s">
        <v>46</v>
      </c>
      <c r="J47" s="52" t="s">
        <v>47</v>
      </c>
      <c r="K47" s="5" t="s">
        <v>70</v>
      </c>
      <c r="L47" s="5" t="s">
        <v>73</v>
      </c>
      <c r="M47" s="5" t="s">
        <v>74</v>
      </c>
      <c r="N47" s="4" t="s">
        <v>42</v>
      </c>
      <c r="O47" s="5" t="s">
        <v>54</v>
      </c>
      <c r="P47" s="5" t="s">
        <v>54</v>
      </c>
      <c r="Q47" s="4" t="s">
        <v>42</v>
      </c>
      <c r="R47" s="5" t="s">
        <v>75</v>
      </c>
      <c r="S47" s="5" t="s">
        <v>76</v>
      </c>
      <c r="T47" s="5" t="s">
        <v>255</v>
      </c>
      <c r="U47" s="5" t="s">
        <v>78</v>
      </c>
      <c r="V47" s="5" t="s">
        <v>79</v>
      </c>
      <c r="W47" s="4" t="s">
        <v>80</v>
      </c>
      <c r="X47" s="4" t="s">
        <v>81</v>
      </c>
      <c r="Y47" s="5" t="s">
        <v>42</v>
      </c>
      <c r="Z47" s="5" t="s">
        <v>42</v>
      </c>
      <c r="AA47" s="5" t="s">
        <v>82</v>
      </c>
      <c r="AB47" s="5" t="s">
        <v>65</v>
      </c>
      <c r="AC47" s="5" t="s">
        <v>66</v>
      </c>
      <c r="AD47" s="91" t="s">
        <v>256</v>
      </c>
      <c r="AE47" s="5" t="s">
        <v>84</v>
      </c>
    </row>
    <row r="48" spans="1:44" ht="60" hidden="1" x14ac:dyDescent="0.25">
      <c r="B48" s="13" t="s">
        <v>68</v>
      </c>
      <c r="C48" s="14" t="s">
        <v>257</v>
      </c>
      <c r="D48" s="5" t="s">
        <v>42</v>
      </c>
      <c r="E48" s="5" t="s">
        <v>70</v>
      </c>
      <c r="F48" s="52" t="s">
        <v>71</v>
      </c>
      <c r="G48" s="97">
        <v>2025</v>
      </c>
      <c r="H48" s="52" t="s">
        <v>72</v>
      </c>
      <c r="I48" s="52" t="s">
        <v>46</v>
      </c>
      <c r="J48" s="52" t="s">
        <v>47</v>
      </c>
      <c r="K48" s="5" t="s">
        <v>70</v>
      </c>
      <c r="L48" s="5" t="s">
        <v>73</v>
      </c>
      <c r="M48" s="5" t="s">
        <v>74</v>
      </c>
      <c r="N48" s="4" t="s">
        <v>42</v>
      </c>
      <c r="O48" s="5" t="s">
        <v>54</v>
      </c>
      <c r="P48" s="5" t="s">
        <v>54</v>
      </c>
      <c r="Q48" s="4" t="s">
        <v>42</v>
      </c>
      <c r="R48" s="5" t="s">
        <v>75</v>
      </c>
      <c r="S48" s="5" t="s">
        <v>76</v>
      </c>
      <c r="T48" s="5" t="s">
        <v>258</v>
      </c>
      <c r="U48" s="5" t="s">
        <v>78</v>
      </c>
      <c r="V48" s="5" t="s">
        <v>79</v>
      </c>
      <c r="W48" s="4" t="s">
        <v>80</v>
      </c>
      <c r="X48" s="4" t="s">
        <v>81</v>
      </c>
      <c r="Y48" s="5" t="s">
        <v>42</v>
      </c>
      <c r="Z48" s="5" t="s">
        <v>42</v>
      </c>
      <c r="AA48" s="5" t="s">
        <v>82</v>
      </c>
      <c r="AB48" s="5" t="s">
        <v>65</v>
      </c>
      <c r="AC48" s="5" t="s">
        <v>66</v>
      </c>
      <c r="AD48" s="91" t="s">
        <v>259</v>
      </c>
      <c r="AE48" s="5" t="s">
        <v>84</v>
      </c>
    </row>
    <row r="49" spans="2:31" ht="75" hidden="1" x14ac:dyDescent="0.25">
      <c r="B49" s="13" t="s">
        <v>68</v>
      </c>
      <c r="C49" s="14" t="s">
        <v>260</v>
      </c>
      <c r="D49" s="5" t="s">
        <v>42</v>
      </c>
      <c r="E49" s="5" t="s">
        <v>70</v>
      </c>
      <c r="F49" s="52" t="s">
        <v>71</v>
      </c>
      <c r="G49" s="97">
        <v>2025</v>
      </c>
      <c r="H49" s="52" t="s">
        <v>72</v>
      </c>
      <c r="I49" s="52" t="s">
        <v>46</v>
      </c>
      <c r="J49" s="52" t="s">
        <v>47</v>
      </c>
      <c r="K49" s="5" t="s">
        <v>70</v>
      </c>
      <c r="L49" s="5" t="s">
        <v>249</v>
      </c>
      <c r="M49" s="5" t="s">
        <v>74</v>
      </c>
      <c r="N49" s="4" t="s">
        <v>42</v>
      </c>
      <c r="O49" s="5" t="s">
        <v>54</v>
      </c>
      <c r="P49" s="5" t="s">
        <v>54</v>
      </c>
      <c r="Q49" s="4" t="s">
        <v>42</v>
      </c>
      <c r="R49" s="5" t="s">
        <v>75</v>
      </c>
      <c r="S49" s="5" t="s">
        <v>76</v>
      </c>
      <c r="T49" s="5" t="s">
        <v>261</v>
      </c>
      <c r="U49" s="5" t="s">
        <v>78</v>
      </c>
      <c r="V49" s="5" t="s">
        <v>79</v>
      </c>
      <c r="W49" s="4" t="s">
        <v>80</v>
      </c>
      <c r="X49" s="4" t="s">
        <v>81</v>
      </c>
      <c r="Y49" s="5" t="s">
        <v>42</v>
      </c>
      <c r="Z49" s="5" t="s">
        <v>42</v>
      </c>
      <c r="AA49" s="5" t="s">
        <v>82</v>
      </c>
      <c r="AB49" s="5" t="s">
        <v>65</v>
      </c>
      <c r="AC49" s="5" t="s">
        <v>66</v>
      </c>
      <c r="AD49" s="91" t="s">
        <v>262</v>
      </c>
      <c r="AE49" s="5" t="s">
        <v>84</v>
      </c>
    </row>
    <row r="50" spans="2:31" ht="60" hidden="1" x14ac:dyDescent="0.25">
      <c r="B50" s="13" t="s">
        <v>68</v>
      </c>
      <c r="C50" s="14" t="s">
        <v>263</v>
      </c>
      <c r="D50" s="5" t="s">
        <v>42</v>
      </c>
      <c r="E50" s="5" t="s">
        <v>70</v>
      </c>
      <c r="F50" s="52" t="s">
        <v>71</v>
      </c>
      <c r="G50" s="97">
        <v>2025</v>
      </c>
      <c r="H50" s="52" t="s">
        <v>72</v>
      </c>
      <c r="I50" s="52" t="s">
        <v>46</v>
      </c>
      <c r="J50" s="52" t="s">
        <v>47</v>
      </c>
      <c r="K50" s="5" t="s">
        <v>70</v>
      </c>
      <c r="L50" s="5" t="s">
        <v>73</v>
      </c>
      <c r="M50" s="5" t="s">
        <v>74</v>
      </c>
      <c r="N50" s="4" t="s">
        <v>42</v>
      </c>
      <c r="O50" s="5" t="s">
        <v>54</v>
      </c>
      <c r="P50" s="5" t="s">
        <v>54</v>
      </c>
      <c r="Q50" s="4" t="s">
        <v>42</v>
      </c>
      <c r="R50" s="5" t="s">
        <v>75</v>
      </c>
      <c r="S50" s="5" t="s">
        <v>76</v>
      </c>
      <c r="T50" s="5" t="s">
        <v>264</v>
      </c>
      <c r="U50" s="5" t="s">
        <v>78</v>
      </c>
      <c r="V50" s="5" t="s">
        <v>79</v>
      </c>
      <c r="W50" s="4" t="s">
        <v>80</v>
      </c>
      <c r="X50" s="4" t="s">
        <v>81</v>
      </c>
      <c r="Y50" s="5" t="s">
        <v>42</v>
      </c>
      <c r="Z50" s="5" t="s">
        <v>42</v>
      </c>
      <c r="AA50" s="5" t="s">
        <v>82</v>
      </c>
      <c r="AB50" s="5" t="s">
        <v>65</v>
      </c>
      <c r="AC50" s="5" t="s">
        <v>66</v>
      </c>
      <c r="AD50" s="91" t="s">
        <v>265</v>
      </c>
      <c r="AE50" s="5" t="s">
        <v>84</v>
      </c>
    </row>
    <row r="51" spans="2:31" ht="60" hidden="1" x14ac:dyDescent="0.25">
      <c r="B51" s="13" t="s">
        <v>68</v>
      </c>
      <c r="C51" s="14" t="s">
        <v>266</v>
      </c>
      <c r="D51" s="5" t="s">
        <v>42</v>
      </c>
      <c r="E51" s="5" t="s">
        <v>70</v>
      </c>
      <c r="F51" s="52" t="s">
        <v>71</v>
      </c>
      <c r="G51" s="97">
        <v>2025</v>
      </c>
      <c r="H51" s="52" t="s">
        <v>72</v>
      </c>
      <c r="I51" s="52" t="s">
        <v>46</v>
      </c>
      <c r="J51" s="52" t="s">
        <v>47</v>
      </c>
      <c r="K51" s="5" t="s">
        <v>70</v>
      </c>
      <c r="L51" s="5" t="s">
        <v>73</v>
      </c>
      <c r="M51" s="5" t="s">
        <v>74</v>
      </c>
      <c r="N51" s="4" t="s">
        <v>42</v>
      </c>
      <c r="O51" s="5" t="s">
        <v>54</v>
      </c>
      <c r="P51" s="5" t="s">
        <v>54</v>
      </c>
      <c r="Q51" s="4" t="s">
        <v>42</v>
      </c>
      <c r="R51" s="5" t="s">
        <v>75</v>
      </c>
      <c r="S51" s="5" t="s">
        <v>76</v>
      </c>
      <c r="T51" s="5" t="s">
        <v>267</v>
      </c>
      <c r="U51" s="5" t="s">
        <v>78</v>
      </c>
      <c r="V51" s="5" t="s">
        <v>79</v>
      </c>
      <c r="W51" s="4" t="s">
        <v>80</v>
      </c>
      <c r="X51" s="4" t="s">
        <v>81</v>
      </c>
      <c r="Y51" s="5" t="s">
        <v>42</v>
      </c>
      <c r="Z51" s="5" t="s">
        <v>42</v>
      </c>
      <c r="AA51" s="5" t="s">
        <v>82</v>
      </c>
      <c r="AB51" s="5" t="s">
        <v>65</v>
      </c>
      <c r="AC51" s="5" t="s">
        <v>66</v>
      </c>
      <c r="AD51" s="5" t="s">
        <v>268</v>
      </c>
      <c r="AE51" s="5" t="s">
        <v>84</v>
      </c>
    </row>
    <row r="52" spans="2:31" ht="60" hidden="1" x14ac:dyDescent="0.25">
      <c r="B52" s="13" t="s">
        <v>68</v>
      </c>
      <c r="C52" s="14" t="s">
        <v>269</v>
      </c>
      <c r="D52" s="5" t="s">
        <v>42</v>
      </c>
      <c r="E52" s="5" t="s">
        <v>70</v>
      </c>
      <c r="F52" s="52" t="s">
        <v>71</v>
      </c>
      <c r="G52" s="97">
        <v>2025</v>
      </c>
      <c r="H52" s="52" t="s">
        <v>72</v>
      </c>
      <c r="I52" s="52" t="s">
        <v>46</v>
      </c>
      <c r="J52" s="52" t="s">
        <v>47</v>
      </c>
      <c r="K52" s="5" t="s">
        <v>70</v>
      </c>
      <c r="L52" s="5" t="s">
        <v>73</v>
      </c>
      <c r="M52" s="5" t="s">
        <v>74</v>
      </c>
      <c r="N52" s="4" t="s">
        <v>42</v>
      </c>
      <c r="O52" s="5" t="s">
        <v>54</v>
      </c>
      <c r="P52" s="5" t="s">
        <v>54</v>
      </c>
      <c r="Q52" s="4" t="s">
        <v>42</v>
      </c>
      <c r="R52" s="5" t="s">
        <v>75</v>
      </c>
      <c r="S52" s="5" t="s">
        <v>76</v>
      </c>
      <c r="T52" s="5" t="s">
        <v>270</v>
      </c>
      <c r="U52" s="5" t="s">
        <v>78</v>
      </c>
      <c r="V52" s="5" t="s">
        <v>79</v>
      </c>
      <c r="W52" s="4" t="s">
        <v>80</v>
      </c>
      <c r="X52" s="4" t="s">
        <v>81</v>
      </c>
      <c r="Y52" s="5" t="s">
        <v>42</v>
      </c>
      <c r="Z52" s="5" t="s">
        <v>42</v>
      </c>
      <c r="AA52" s="5" t="s">
        <v>82</v>
      </c>
      <c r="AB52" s="5" t="s">
        <v>65</v>
      </c>
      <c r="AC52" s="5" t="s">
        <v>66</v>
      </c>
      <c r="AD52" s="91" t="s">
        <v>271</v>
      </c>
      <c r="AE52" s="5" t="s">
        <v>84</v>
      </c>
    </row>
    <row r="53" spans="2:31" ht="105" hidden="1" x14ac:dyDescent="0.25">
      <c r="B53" s="13" t="s">
        <v>272</v>
      </c>
      <c r="C53" s="14" t="s">
        <v>273</v>
      </c>
      <c r="D53" s="5" t="s">
        <v>42</v>
      </c>
      <c r="E53" s="5" t="s">
        <v>274</v>
      </c>
      <c r="F53" s="5" t="s">
        <v>275</v>
      </c>
      <c r="G53" s="4">
        <v>2021</v>
      </c>
      <c r="H53" s="6" t="s">
        <v>276</v>
      </c>
      <c r="I53" s="5" t="s">
        <v>106</v>
      </c>
      <c r="J53" s="5" t="s">
        <v>107</v>
      </c>
      <c r="K53" s="5" t="s">
        <v>54</v>
      </c>
      <c r="L53" s="5" t="s">
        <v>54</v>
      </c>
      <c r="M53" s="5" t="s">
        <v>54</v>
      </c>
      <c r="N53" s="4" t="s">
        <v>42</v>
      </c>
      <c r="O53" s="5" t="s">
        <v>52</v>
      </c>
      <c r="P53" s="5" t="s">
        <v>54</v>
      </c>
      <c r="Q53" s="4" t="s">
        <v>42</v>
      </c>
      <c r="R53" s="5" t="s">
        <v>93</v>
      </c>
      <c r="S53" s="5" t="s">
        <v>191</v>
      </c>
      <c r="T53" s="5" t="s">
        <v>277</v>
      </c>
      <c r="U53" s="5" t="s">
        <v>171</v>
      </c>
      <c r="V53" s="5" t="s">
        <v>59</v>
      </c>
      <c r="W53" s="4" t="s">
        <v>42</v>
      </c>
      <c r="X53" s="4" t="s">
        <v>42</v>
      </c>
      <c r="Y53" s="5" t="s">
        <v>42</v>
      </c>
      <c r="Z53" s="5" t="s">
        <v>42</v>
      </c>
      <c r="AA53" s="5" t="s">
        <v>42</v>
      </c>
      <c r="AB53" s="5" t="s">
        <v>100</v>
      </c>
      <c r="AC53" s="4" t="s">
        <v>54</v>
      </c>
      <c r="AD53" s="5" t="s">
        <v>278</v>
      </c>
      <c r="AE53" s="4" t="s">
        <v>54</v>
      </c>
    </row>
    <row r="54" spans="2:31" ht="90" hidden="1" x14ac:dyDescent="0.25">
      <c r="B54" s="13" t="s">
        <v>272</v>
      </c>
      <c r="C54" s="14" t="s">
        <v>279</v>
      </c>
      <c r="D54" s="5" t="s">
        <v>42</v>
      </c>
      <c r="E54" s="5" t="s">
        <v>274</v>
      </c>
      <c r="F54" s="5" t="s">
        <v>280</v>
      </c>
      <c r="G54" s="4">
        <v>2024</v>
      </c>
      <c r="H54" s="6" t="s">
        <v>281</v>
      </c>
      <c r="I54" s="5" t="s">
        <v>46</v>
      </c>
      <c r="J54" s="5" t="s">
        <v>107</v>
      </c>
      <c r="K54" s="5" t="s">
        <v>108</v>
      </c>
      <c r="L54" s="5" t="s">
        <v>54</v>
      </c>
      <c r="M54" s="5" t="s">
        <v>54</v>
      </c>
      <c r="N54" s="5" t="s">
        <v>42</v>
      </c>
      <c r="O54" s="5" t="s">
        <v>52</v>
      </c>
      <c r="P54" s="5" t="s">
        <v>109</v>
      </c>
      <c r="Q54" s="4" t="s">
        <v>54</v>
      </c>
      <c r="R54" s="5" t="s">
        <v>54</v>
      </c>
      <c r="S54" s="5" t="s">
        <v>111</v>
      </c>
      <c r="T54" s="5" t="s">
        <v>54</v>
      </c>
      <c r="U54" s="5" t="s">
        <v>54</v>
      </c>
      <c r="V54" s="5" t="s">
        <v>54</v>
      </c>
      <c r="W54" s="5" t="s">
        <v>80</v>
      </c>
      <c r="X54" s="5">
        <v>3</v>
      </c>
      <c r="Y54" s="5" t="s">
        <v>108</v>
      </c>
      <c r="Z54" s="5" t="s">
        <v>42</v>
      </c>
      <c r="AA54" s="5" t="s">
        <v>282</v>
      </c>
      <c r="AB54" s="5" t="s">
        <v>100</v>
      </c>
      <c r="AC54" s="4" t="s">
        <v>54</v>
      </c>
      <c r="AD54" s="5" t="s">
        <v>283</v>
      </c>
      <c r="AE54" s="4" t="s">
        <v>54</v>
      </c>
    </row>
    <row r="55" spans="2:31" ht="150" hidden="1" x14ac:dyDescent="0.25">
      <c r="B55" s="13" t="s">
        <v>272</v>
      </c>
      <c r="C55" s="14" t="s">
        <v>284</v>
      </c>
      <c r="D55" s="5" t="s">
        <v>42</v>
      </c>
      <c r="E55" s="5" t="s">
        <v>285</v>
      </c>
      <c r="F55" s="5" t="s">
        <v>286</v>
      </c>
      <c r="G55" s="4">
        <v>2023</v>
      </c>
      <c r="H55" s="6" t="s">
        <v>287</v>
      </c>
      <c r="I55" s="5" t="s">
        <v>106</v>
      </c>
      <c r="J55" s="5" t="s">
        <v>107</v>
      </c>
      <c r="K55" s="5" t="s">
        <v>288</v>
      </c>
      <c r="L55" s="5" t="s">
        <v>54</v>
      </c>
      <c r="M55" s="5" t="s">
        <v>289</v>
      </c>
      <c r="N55" s="4" t="s">
        <v>42</v>
      </c>
      <c r="O55" s="5" t="s">
        <v>52</v>
      </c>
      <c r="P55" s="5" t="s">
        <v>54</v>
      </c>
      <c r="Q55" s="4" t="s">
        <v>42</v>
      </c>
      <c r="R55" s="5" t="s">
        <v>290</v>
      </c>
      <c r="S55" s="5" t="s">
        <v>111</v>
      </c>
      <c r="T55" s="5" t="s">
        <v>291</v>
      </c>
      <c r="U55" s="5" t="s">
        <v>292</v>
      </c>
      <c r="V55" s="5" t="s">
        <v>79</v>
      </c>
      <c r="W55" s="4" t="s">
        <v>80</v>
      </c>
      <c r="X55" s="4" t="s">
        <v>54</v>
      </c>
      <c r="Y55" s="5" t="s">
        <v>293</v>
      </c>
      <c r="Z55" s="5">
        <v>2016</v>
      </c>
      <c r="AA55" s="5" t="s">
        <v>294</v>
      </c>
      <c r="AB55" s="5" t="s">
        <v>100</v>
      </c>
      <c r="AC55" s="4" t="s">
        <v>116</v>
      </c>
      <c r="AD55" s="5" t="s">
        <v>295</v>
      </c>
      <c r="AE55" s="4" t="s">
        <v>54</v>
      </c>
    </row>
    <row r="56" spans="2:31" ht="107.25" x14ac:dyDescent="0.25">
      <c r="B56" s="13" t="s">
        <v>272</v>
      </c>
      <c r="C56" s="14" t="s">
        <v>296</v>
      </c>
      <c r="D56" s="92" t="e" vm="3">
        <v>#VALUE!</v>
      </c>
      <c r="E56" s="52" t="s">
        <v>297</v>
      </c>
      <c r="F56" s="5" t="s">
        <v>298</v>
      </c>
      <c r="G56" s="4">
        <v>2025</v>
      </c>
      <c r="H56" s="5" t="s">
        <v>299</v>
      </c>
      <c r="I56" s="5" t="s">
        <v>106</v>
      </c>
      <c r="J56" s="5" t="s">
        <v>47</v>
      </c>
      <c r="K56" s="5" t="s">
        <v>300</v>
      </c>
      <c r="L56" s="5" t="s">
        <v>121</v>
      </c>
      <c r="M56" s="5" t="s">
        <v>42</v>
      </c>
      <c r="N56" s="4" t="s">
        <v>42</v>
      </c>
      <c r="O56" s="5" t="s">
        <v>52</v>
      </c>
      <c r="P56" s="5" t="s">
        <v>109</v>
      </c>
      <c r="Q56" s="4" t="s">
        <v>301</v>
      </c>
      <c r="R56" s="5" t="s">
        <v>302</v>
      </c>
      <c r="S56" s="5" t="s">
        <v>303</v>
      </c>
      <c r="T56" s="5" t="s">
        <v>304</v>
      </c>
      <c r="U56" s="5" t="s">
        <v>305</v>
      </c>
      <c r="V56" s="5" t="s">
        <v>79</v>
      </c>
      <c r="W56" s="4" t="s">
        <v>80</v>
      </c>
      <c r="X56" s="4" t="s">
        <v>306</v>
      </c>
      <c r="Y56" s="5" t="s">
        <v>194</v>
      </c>
      <c r="Z56" s="5" t="s">
        <v>42</v>
      </c>
      <c r="AA56" s="5" t="s">
        <v>82</v>
      </c>
      <c r="AB56" s="5" t="s">
        <v>65</v>
      </c>
      <c r="AC56" s="19" t="s">
        <v>66</v>
      </c>
      <c r="AD56" s="5" t="s">
        <v>307</v>
      </c>
      <c r="AE56" s="4" t="s">
        <v>54</v>
      </c>
    </row>
    <row r="57" spans="2:31" ht="107.25" x14ac:dyDescent="0.25">
      <c r="B57" s="13" t="s">
        <v>272</v>
      </c>
      <c r="C57" s="14" t="s">
        <v>308</v>
      </c>
      <c r="D57" s="93" t="e" vm="4">
        <v>#VALUE!</v>
      </c>
      <c r="E57" s="52" t="s">
        <v>297</v>
      </c>
      <c r="F57" s="5" t="s">
        <v>298</v>
      </c>
      <c r="G57" s="4">
        <v>2025</v>
      </c>
      <c r="H57" s="5" t="s">
        <v>299</v>
      </c>
      <c r="I57" s="5" t="s">
        <v>106</v>
      </c>
      <c r="J57" s="5" t="s">
        <v>47</v>
      </c>
      <c r="K57" s="5" t="s">
        <v>309</v>
      </c>
      <c r="L57" s="5" t="s">
        <v>310</v>
      </c>
      <c r="M57" s="5" t="s">
        <v>42</v>
      </c>
      <c r="N57" s="4" t="s">
        <v>42</v>
      </c>
      <c r="O57" s="5" t="s">
        <v>52</v>
      </c>
      <c r="P57" s="5" t="s">
        <v>109</v>
      </c>
      <c r="Q57" s="4" t="s">
        <v>301</v>
      </c>
      <c r="R57" s="5" t="s">
        <v>302</v>
      </c>
      <c r="S57" s="5" t="s">
        <v>303</v>
      </c>
      <c r="T57" s="5" t="s">
        <v>304</v>
      </c>
      <c r="U57" s="5" t="s">
        <v>305</v>
      </c>
      <c r="V57" s="5" t="s">
        <v>79</v>
      </c>
      <c r="W57" s="4" t="s">
        <v>80</v>
      </c>
      <c r="X57" s="4" t="s">
        <v>306</v>
      </c>
      <c r="Y57" s="5" t="s">
        <v>194</v>
      </c>
      <c r="Z57" s="5" t="s">
        <v>42</v>
      </c>
      <c r="AA57" s="5" t="s">
        <v>82</v>
      </c>
      <c r="AB57" s="5" t="s">
        <v>65</v>
      </c>
      <c r="AC57" s="19" t="s">
        <v>66</v>
      </c>
      <c r="AD57" s="5" t="s">
        <v>311</v>
      </c>
      <c r="AE57" s="4" t="s">
        <v>54</v>
      </c>
    </row>
    <row r="58" spans="2:31" ht="75" hidden="1" x14ac:dyDescent="0.25">
      <c r="B58" s="13" t="s">
        <v>272</v>
      </c>
      <c r="C58" s="14" t="s">
        <v>312</v>
      </c>
      <c r="D58" s="5" t="s">
        <v>42</v>
      </c>
      <c r="E58" s="5" t="s">
        <v>274</v>
      </c>
      <c r="F58" s="5" t="s">
        <v>275</v>
      </c>
      <c r="G58" s="4">
        <v>2021</v>
      </c>
      <c r="H58" s="6" t="s">
        <v>276</v>
      </c>
      <c r="I58" s="5" t="s">
        <v>106</v>
      </c>
      <c r="J58" s="5" t="s">
        <v>107</v>
      </c>
      <c r="K58" s="5" t="s">
        <v>54</v>
      </c>
      <c r="L58" s="5" t="s">
        <v>54</v>
      </c>
      <c r="M58" s="5" t="s">
        <v>54</v>
      </c>
      <c r="N58" s="4" t="s">
        <v>42</v>
      </c>
      <c r="O58" s="5" t="s">
        <v>52</v>
      </c>
      <c r="P58" s="5" t="s">
        <v>54</v>
      </c>
      <c r="Q58" s="4" t="s">
        <v>42</v>
      </c>
      <c r="R58" s="5" t="s">
        <v>93</v>
      </c>
      <c r="S58" s="5" t="s">
        <v>191</v>
      </c>
      <c r="T58" s="5" t="s">
        <v>313</v>
      </c>
      <c r="U58" s="5" t="s">
        <v>171</v>
      </c>
      <c r="V58" s="5" t="s">
        <v>59</v>
      </c>
      <c r="W58" s="4" t="s">
        <v>42</v>
      </c>
      <c r="X58" s="4" t="s">
        <v>42</v>
      </c>
      <c r="Y58" s="5" t="s">
        <v>42</v>
      </c>
      <c r="Z58" s="5" t="s">
        <v>42</v>
      </c>
      <c r="AA58" s="5" t="s">
        <v>314</v>
      </c>
      <c r="AB58" s="5" t="s">
        <v>65</v>
      </c>
      <c r="AC58" s="4" t="s">
        <v>54</v>
      </c>
      <c r="AD58" s="5" t="s">
        <v>315</v>
      </c>
      <c r="AE58" s="4" t="s">
        <v>54</v>
      </c>
    </row>
    <row r="59" spans="2:31" ht="90" hidden="1" x14ac:dyDescent="0.25">
      <c r="B59" s="13" t="s">
        <v>272</v>
      </c>
      <c r="C59" s="14" t="s">
        <v>316</v>
      </c>
      <c r="D59" s="5" t="s">
        <v>42</v>
      </c>
      <c r="E59" s="5" t="s">
        <v>274</v>
      </c>
      <c r="F59" s="5" t="s">
        <v>275</v>
      </c>
      <c r="G59" s="4">
        <v>2021</v>
      </c>
      <c r="H59" s="6" t="s">
        <v>276</v>
      </c>
      <c r="I59" s="5" t="s">
        <v>106</v>
      </c>
      <c r="J59" s="5" t="s">
        <v>107</v>
      </c>
      <c r="K59" s="5" t="s">
        <v>42</v>
      </c>
      <c r="L59" s="5" t="s">
        <v>317</v>
      </c>
      <c r="M59" s="5" t="s">
        <v>54</v>
      </c>
      <c r="N59" s="4" t="s">
        <v>42</v>
      </c>
      <c r="O59" s="5" t="s">
        <v>52</v>
      </c>
      <c r="P59" s="5" t="s">
        <v>54</v>
      </c>
      <c r="Q59" s="4" t="s">
        <v>42</v>
      </c>
      <c r="R59" s="5" t="s">
        <v>93</v>
      </c>
      <c r="S59" s="5" t="s">
        <v>76</v>
      </c>
      <c r="T59" s="5" t="s">
        <v>318</v>
      </c>
      <c r="U59" s="5" t="s">
        <v>171</v>
      </c>
      <c r="V59" s="5" t="s">
        <v>319</v>
      </c>
      <c r="W59" s="4" t="s">
        <v>80</v>
      </c>
      <c r="X59" s="4">
        <v>3</v>
      </c>
      <c r="Y59" s="5" t="s">
        <v>293</v>
      </c>
      <c r="Z59" s="5" t="s">
        <v>320</v>
      </c>
      <c r="AA59" s="5" t="s">
        <v>321</v>
      </c>
      <c r="AB59" s="5" t="s">
        <v>100</v>
      </c>
      <c r="AC59" s="4" t="s">
        <v>54</v>
      </c>
      <c r="AD59" s="5" t="s">
        <v>322</v>
      </c>
      <c r="AE59" s="4" t="s">
        <v>54</v>
      </c>
    </row>
    <row r="60" spans="2:31" ht="135" hidden="1" x14ac:dyDescent="0.25">
      <c r="B60" s="13" t="s">
        <v>272</v>
      </c>
      <c r="C60" s="14" t="s">
        <v>323</v>
      </c>
      <c r="D60" s="5" t="s">
        <v>42</v>
      </c>
      <c r="E60" s="5" t="s">
        <v>274</v>
      </c>
      <c r="F60" s="5" t="s">
        <v>275</v>
      </c>
      <c r="G60" s="4">
        <v>2021</v>
      </c>
      <c r="H60" s="65" t="s">
        <v>276</v>
      </c>
      <c r="I60" s="5" t="s">
        <v>106</v>
      </c>
      <c r="J60" s="5" t="s">
        <v>107</v>
      </c>
      <c r="K60" s="5" t="s">
        <v>42</v>
      </c>
      <c r="L60" s="5" t="s">
        <v>42</v>
      </c>
      <c r="M60" s="5" t="s">
        <v>324</v>
      </c>
      <c r="N60" s="4" t="s">
        <v>42</v>
      </c>
      <c r="O60" s="5" t="s">
        <v>52</v>
      </c>
      <c r="P60" s="5" t="s">
        <v>325</v>
      </c>
      <c r="Q60" s="4" t="s">
        <v>54</v>
      </c>
      <c r="R60" s="5" t="s">
        <v>93</v>
      </c>
      <c r="S60" s="5" t="s">
        <v>93</v>
      </c>
      <c r="T60" s="5" t="s">
        <v>326</v>
      </c>
      <c r="U60" s="5" t="s">
        <v>171</v>
      </c>
      <c r="V60" s="5" t="s">
        <v>54</v>
      </c>
      <c r="W60" s="4" t="s">
        <v>54</v>
      </c>
      <c r="X60" s="4" t="s">
        <v>42</v>
      </c>
      <c r="Y60" s="5" t="s">
        <v>54</v>
      </c>
      <c r="Z60" s="5" t="s">
        <v>42</v>
      </c>
      <c r="AA60" s="5" t="s">
        <v>327</v>
      </c>
      <c r="AB60" s="5" t="s">
        <v>100</v>
      </c>
      <c r="AC60" s="4" t="s">
        <v>54</v>
      </c>
      <c r="AD60" s="5" t="s">
        <v>328</v>
      </c>
      <c r="AE60" s="4" t="s">
        <v>54</v>
      </c>
    </row>
    <row r="61" spans="2:31" ht="90" hidden="1" x14ac:dyDescent="0.25">
      <c r="B61" s="13" t="s">
        <v>272</v>
      </c>
      <c r="C61" s="14" t="s">
        <v>329</v>
      </c>
      <c r="D61" s="5" t="s">
        <v>42</v>
      </c>
      <c r="E61" s="5" t="s">
        <v>274</v>
      </c>
      <c r="F61" s="5" t="s">
        <v>275</v>
      </c>
      <c r="G61" s="4">
        <v>2021</v>
      </c>
      <c r="H61" s="65" t="s">
        <v>276</v>
      </c>
      <c r="I61" s="5" t="s">
        <v>106</v>
      </c>
      <c r="J61" s="5" t="s">
        <v>107</v>
      </c>
      <c r="K61" s="5" t="s">
        <v>42</v>
      </c>
      <c r="L61" s="5" t="s">
        <v>42</v>
      </c>
      <c r="M61" s="5" t="s">
        <v>330</v>
      </c>
      <c r="N61" s="4" t="s">
        <v>42</v>
      </c>
      <c r="O61" s="5" t="s">
        <v>52</v>
      </c>
      <c r="P61" s="5" t="s">
        <v>54</v>
      </c>
      <c r="Q61" s="4" t="s">
        <v>42</v>
      </c>
      <c r="R61" s="5" t="s">
        <v>331</v>
      </c>
      <c r="S61" s="5" t="s">
        <v>191</v>
      </c>
      <c r="T61" s="5" t="s">
        <v>332</v>
      </c>
      <c r="U61" s="5" t="s">
        <v>171</v>
      </c>
      <c r="V61" s="5" t="s">
        <v>59</v>
      </c>
      <c r="W61" s="4" t="s">
        <v>80</v>
      </c>
      <c r="X61" s="4" t="s">
        <v>42</v>
      </c>
      <c r="Y61" s="5" t="s">
        <v>293</v>
      </c>
      <c r="Z61" s="5" t="s">
        <v>333</v>
      </c>
      <c r="AA61" s="5" t="s">
        <v>321</v>
      </c>
      <c r="AB61" s="5" t="s">
        <v>100</v>
      </c>
      <c r="AC61" s="4" t="s">
        <v>54</v>
      </c>
      <c r="AD61" s="5" t="s">
        <v>334</v>
      </c>
      <c r="AE61" s="4" t="s">
        <v>54</v>
      </c>
    </row>
    <row r="62" spans="2:31" ht="135" hidden="1" x14ac:dyDescent="0.25">
      <c r="B62" s="13" t="s">
        <v>272</v>
      </c>
      <c r="C62" s="14" t="s">
        <v>335</v>
      </c>
      <c r="D62" s="5" t="s">
        <v>42</v>
      </c>
      <c r="E62" s="5" t="s">
        <v>274</v>
      </c>
      <c r="F62" s="5" t="s">
        <v>275</v>
      </c>
      <c r="G62" s="4">
        <v>2021</v>
      </c>
      <c r="H62" s="6" t="s">
        <v>276</v>
      </c>
      <c r="I62" s="5" t="s">
        <v>106</v>
      </c>
      <c r="J62" s="5" t="s">
        <v>107</v>
      </c>
      <c r="K62" s="5" t="s">
        <v>54</v>
      </c>
      <c r="L62" s="5" t="s">
        <v>54</v>
      </c>
      <c r="M62" s="5" t="s">
        <v>54</v>
      </c>
      <c r="N62" s="4" t="s">
        <v>42</v>
      </c>
      <c r="O62" s="5" t="s">
        <v>52</v>
      </c>
      <c r="P62" s="5" t="s">
        <v>54</v>
      </c>
      <c r="Q62" s="4" t="s">
        <v>42</v>
      </c>
      <c r="R62" s="5" t="s">
        <v>336</v>
      </c>
      <c r="S62" s="5" t="s">
        <v>191</v>
      </c>
      <c r="T62" s="5" t="s">
        <v>337</v>
      </c>
      <c r="U62" s="5" t="s">
        <v>171</v>
      </c>
      <c r="V62" s="5" t="s">
        <v>59</v>
      </c>
      <c r="W62" s="4" t="s">
        <v>42</v>
      </c>
      <c r="X62" s="4" t="s">
        <v>42</v>
      </c>
      <c r="Y62" s="5" t="s">
        <v>42</v>
      </c>
      <c r="Z62" s="5" t="s">
        <v>42</v>
      </c>
      <c r="AA62" s="5" t="s">
        <v>42</v>
      </c>
      <c r="AB62" s="5" t="s">
        <v>100</v>
      </c>
      <c r="AC62" s="4" t="s">
        <v>54</v>
      </c>
      <c r="AD62" s="5" t="s">
        <v>338</v>
      </c>
      <c r="AE62" s="4" t="s">
        <v>54</v>
      </c>
    </row>
    <row r="63" spans="2:31" ht="105" hidden="1" x14ac:dyDescent="0.25">
      <c r="B63" s="13" t="s">
        <v>339</v>
      </c>
      <c r="C63" s="14" t="s">
        <v>340</v>
      </c>
      <c r="D63" s="5" t="e" vm="5">
        <v>#VALUE!</v>
      </c>
      <c r="E63" s="5" t="s">
        <v>285</v>
      </c>
      <c r="F63" s="5" t="s">
        <v>286</v>
      </c>
      <c r="G63" s="4">
        <v>2022</v>
      </c>
      <c r="H63" s="6" t="s">
        <v>341</v>
      </c>
      <c r="I63" s="5" t="s">
        <v>342</v>
      </c>
      <c r="J63" s="5" t="s">
        <v>107</v>
      </c>
      <c r="K63" s="52" t="s">
        <v>93</v>
      </c>
      <c r="L63" s="52" t="s">
        <v>343</v>
      </c>
      <c r="M63" s="52" t="s">
        <v>344</v>
      </c>
      <c r="N63" s="52" t="s">
        <v>51</v>
      </c>
      <c r="O63" s="5" t="s">
        <v>52</v>
      </c>
      <c r="P63" s="5" t="s">
        <v>54</v>
      </c>
      <c r="Q63" s="4" t="s">
        <v>42</v>
      </c>
      <c r="R63" s="5" t="s">
        <v>345</v>
      </c>
      <c r="S63" s="5" t="s">
        <v>346</v>
      </c>
      <c r="T63" s="5" t="s">
        <v>347</v>
      </c>
      <c r="U63" s="5" t="s">
        <v>98</v>
      </c>
      <c r="V63" s="5" t="s">
        <v>79</v>
      </c>
      <c r="W63" s="5" t="s">
        <v>54</v>
      </c>
      <c r="X63" s="5" t="s">
        <v>42</v>
      </c>
      <c r="Y63" s="5" t="s">
        <v>293</v>
      </c>
      <c r="Z63" s="5" t="s">
        <v>54</v>
      </c>
      <c r="AA63" s="5" t="s">
        <v>348</v>
      </c>
      <c r="AB63" s="5" t="s">
        <v>100</v>
      </c>
      <c r="AC63" s="19" t="s">
        <v>66</v>
      </c>
      <c r="AD63" s="38" t="s">
        <v>349</v>
      </c>
      <c r="AE63" s="5" t="s">
        <v>54</v>
      </c>
    </row>
    <row r="64" spans="2:31" ht="210" hidden="1" x14ac:dyDescent="0.25">
      <c r="B64" s="13" t="s">
        <v>339</v>
      </c>
      <c r="C64" s="14" t="s">
        <v>350</v>
      </c>
      <c r="D64" s="5" t="s">
        <v>42</v>
      </c>
      <c r="E64" s="5" t="s">
        <v>351</v>
      </c>
      <c r="F64" s="5" t="s">
        <v>352</v>
      </c>
      <c r="G64" s="4">
        <v>2024</v>
      </c>
      <c r="H64" s="6" t="s">
        <v>353</v>
      </c>
      <c r="I64" s="5" t="s">
        <v>354</v>
      </c>
      <c r="J64" s="5" t="s">
        <v>107</v>
      </c>
      <c r="K64" s="5" t="s">
        <v>54</v>
      </c>
      <c r="L64" s="5" t="s">
        <v>54</v>
      </c>
      <c r="M64" s="5" t="s">
        <v>355</v>
      </c>
      <c r="N64" s="4" t="s">
        <v>42</v>
      </c>
      <c r="O64" s="5" t="s">
        <v>356</v>
      </c>
      <c r="P64" s="5" t="s">
        <v>357</v>
      </c>
      <c r="Q64" s="4" t="s">
        <v>54</v>
      </c>
      <c r="R64" s="5" t="s">
        <v>108</v>
      </c>
      <c r="S64" s="5" t="s">
        <v>108</v>
      </c>
      <c r="T64" s="5" t="s">
        <v>108</v>
      </c>
      <c r="U64" s="5" t="s">
        <v>78</v>
      </c>
      <c r="V64" s="5" t="s">
        <v>319</v>
      </c>
      <c r="W64" s="4" t="s">
        <v>80</v>
      </c>
      <c r="X64" s="4" t="s">
        <v>358</v>
      </c>
      <c r="Y64" s="5" t="s">
        <v>108</v>
      </c>
      <c r="Z64" s="5" t="s">
        <v>42</v>
      </c>
      <c r="AA64" s="5" t="s">
        <v>359</v>
      </c>
      <c r="AB64" s="5" t="s">
        <v>100</v>
      </c>
      <c r="AC64" s="4" t="s">
        <v>54</v>
      </c>
      <c r="AD64" s="5" t="s">
        <v>360</v>
      </c>
      <c r="AE64" s="4" t="s">
        <v>54</v>
      </c>
    </row>
    <row r="65" spans="2:31" ht="105" x14ac:dyDescent="0.25">
      <c r="B65" s="13" t="s">
        <v>339</v>
      </c>
      <c r="C65" s="14" t="s">
        <v>361</v>
      </c>
      <c r="D65" s="5" t="e" vm="6">
        <v>#VALUE!</v>
      </c>
      <c r="E65" s="5" t="s">
        <v>362</v>
      </c>
      <c r="F65" s="5" t="s">
        <v>363</v>
      </c>
      <c r="G65" s="4">
        <v>2023</v>
      </c>
      <c r="H65" s="6" t="s">
        <v>364</v>
      </c>
      <c r="I65" s="5" t="s">
        <v>365</v>
      </c>
      <c r="J65" s="5" t="s">
        <v>107</v>
      </c>
      <c r="K65" s="5" t="s">
        <v>54</v>
      </c>
      <c r="L65" s="5" t="s">
        <v>366</v>
      </c>
      <c r="M65" s="5" t="s">
        <v>367</v>
      </c>
      <c r="N65" s="4" t="s">
        <v>42</v>
      </c>
      <c r="O65" s="5" t="s">
        <v>52</v>
      </c>
      <c r="P65" s="5" t="s">
        <v>54</v>
      </c>
      <c r="Q65" s="4" t="s">
        <v>42</v>
      </c>
      <c r="R65" s="5" t="s">
        <v>368</v>
      </c>
      <c r="S65" s="5" t="s">
        <v>303</v>
      </c>
      <c r="T65" s="5" t="s">
        <v>93</v>
      </c>
      <c r="U65" s="5" t="s">
        <v>171</v>
      </c>
      <c r="V65" s="5" t="s">
        <v>369</v>
      </c>
      <c r="W65" s="5" t="s">
        <v>54</v>
      </c>
      <c r="X65" s="5" t="s">
        <v>42</v>
      </c>
      <c r="Y65" s="5" t="s">
        <v>62</v>
      </c>
      <c r="Z65" s="5" t="s">
        <v>54</v>
      </c>
      <c r="AA65" s="5" t="s">
        <v>370</v>
      </c>
      <c r="AB65" s="5" t="s">
        <v>100</v>
      </c>
      <c r="AC65" s="19" t="s">
        <v>66</v>
      </c>
      <c r="AD65" s="5" t="s">
        <v>371</v>
      </c>
      <c r="AE65" s="5" t="s">
        <v>54</v>
      </c>
    </row>
    <row r="66" spans="2:31" ht="195" x14ac:dyDescent="0.25">
      <c r="B66" s="13" t="s">
        <v>339</v>
      </c>
      <c r="C66" s="85" t="s">
        <v>372</v>
      </c>
      <c r="D66" s="86" t="e" vm="7">
        <v>#VALUE!</v>
      </c>
      <c r="E66" s="86" t="s">
        <v>373</v>
      </c>
      <c r="F66" s="86" t="s">
        <v>374</v>
      </c>
      <c r="G66" s="86">
        <v>2023</v>
      </c>
      <c r="H66" s="87" t="s">
        <v>375</v>
      </c>
      <c r="I66" s="86" t="s">
        <v>376</v>
      </c>
      <c r="J66" s="5" t="s">
        <v>107</v>
      </c>
      <c r="K66" s="86" t="s">
        <v>377</v>
      </c>
      <c r="L66" s="86" t="s">
        <v>378</v>
      </c>
      <c r="M66" s="86" t="s">
        <v>379</v>
      </c>
      <c r="N66" s="86" t="s">
        <v>51</v>
      </c>
      <c r="O66" s="86" t="s">
        <v>52</v>
      </c>
      <c r="P66" s="86" t="s">
        <v>54</v>
      </c>
      <c r="Q66" s="86" t="s">
        <v>42</v>
      </c>
      <c r="R66" s="86" t="s">
        <v>380</v>
      </c>
      <c r="S66" s="52" t="s">
        <v>303</v>
      </c>
      <c r="T66" s="86" t="s">
        <v>381</v>
      </c>
      <c r="U66" s="86" t="s">
        <v>98</v>
      </c>
      <c r="V66" s="86" t="s">
        <v>79</v>
      </c>
      <c r="W66" s="86" t="s">
        <v>382</v>
      </c>
      <c r="X66" s="86" t="s">
        <v>42</v>
      </c>
      <c r="Y66" s="86" t="s">
        <v>62</v>
      </c>
      <c r="Z66" s="86" t="s">
        <v>63</v>
      </c>
      <c r="AA66" s="88" t="s">
        <v>383</v>
      </c>
      <c r="AB66" s="86" t="s">
        <v>100</v>
      </c>
      <c r="AC66" s="86" t="s">
        <v>384</v>
      </c>
      <c r="AD66" s="86" t="s">
        <v>385</v>
      </c>
      <c r="AE66" s="86" t="s">
        <v>386</v>
      </c>
    </row>
    <row r="67" spans="2:31" ht="120" x14ac:dyDescent="0.25">
      <c r="B67" s="13" t="s">
        <v>339</v>
      </c>
      <c r="C67" s="14" t="s">
        <v>372</v>
      </c>
      <c r="D67" s="5" t="e" vm="8">
        <v>#VALUE!</v>
      </c>
      <c r="E67" s="5" t="s">
        <v>126</v>
      </c>
      <c r="F67" s="5" t="s">
        <v>127</v>
      </c>
      <c r="G67" s="4">
        <v>2025</v>
      </c>
      <c r="H67" s="6" t="s">
        <v>387</v>
      </c>
      <c r="I67" s="5" t="s">
        <v>129</v>
      </c>
      <c r="J67" s="5" t="s">
        <v>107</v>
      </c>
      <c r="K67" s="5" t="s">
        <v>54</v>
      </c>
      <c r="L67" s="5" t="s">
        <v>378</v>
      </c>
      <c r="M67" s="5" t="s">
        <v>388</v>
      </c>
      <c r="N67" s="4" t="s">
        <v>42</v>
      </c>
      <c r="O67" s="5" t="s">
        <v>131</v>
      </c>
      <c r="P67" s="5" t="s">
        <v>54</v>
      </c>
      <c r="Q67" s="4" t="s">
        <v>42</v>
      </c>
      <c r="R67" s="38" t="s">
        <v>389</v>
      </c>
      <c r="S67" s="5" t="s">
        <v>191</v>
      </c>
      <c r="T67" s="89" t="s">
        <v>390</v>
      </c>
      <c r="U67" s="5" t="s">
        <v>98</v>
      </c>
      <c r="V67" s="5" t="s">
        <v>59</v>
      </c>
      <c r="W67" s="4" t="s">
        <v>80</v>
      </c>
      <c r="X67" s="4" t="s">
        <v>134</v>
      </c>
      <c r="Y67" s="5" t="s">
        <v>62</v>
      </c>
      <c r="Z67" s="5" t="s">
        <v>114</v>
      </c>
      <c r="AA67" s="5" t="s">
        <v>135</v>
      </c>
      <c r="AB67" s="5" t="s">
        <v>100</v>
      </c>
      <c r="AC67" s="19" t="s">
        <v>136</v>
      </c>
      <c r="AD67" s="5" t="s">
        <v>391</v>
      </c>
      <c r="AE67" s="4" t="s">
        <v>54</v>
      </c>
    </row>
    <row r="68" spans="2:31" ht="137.25" hidden="1" x14ac:dyDescent="0.25">
      <c r="B68" s="13" t="s">
        <v>339</v>
      </c>
      <c r="C68" s="14" t="s">
        <v>392</v>
      </c>
      <c r="D68" s="5" t="s">
        <v>42</v>
      </c>
      <c r="E68" s="5" t="s">
        <v>393</v>
      </c>
      <c r="F68" s="5" t="s">
        <v>394</v>
      </c>
      <c r="G68" s="4">
        <v>2021</v>
      </c>
      <c r="H68" s="6" t="s">
        <v>395</v>
      </c>
      <c r="I68" s="5" t="s">
        <v>342</v>
      </c>
      <c r="J68" s="5" t="s">
        <v>107</v>
      </c>
      <c r="K68" s="5" t="s">
        <v>393</v>
      </c>
      <c r="L68" s="5" t="s">
        <v>396</v>
      </c>
      <c r="M68" s="5" t="s">
        <v>397</v>
      </c>
      <c r="N68" s="5" t="s">
        <v>51</v>
      </c>
      <c r="O68" s="5" t="s">
        <v>398</v>
      </c>
      <c r="P68" s="5" t="s">
        <v>54</v>
      </c>
      <c r="Q68" s="4" t="s">
        <v>42</v>
      </c>
      <c r="R68" s="5" t="s">
        <v>399</v>
      </c>
      <c r="S68" s="5" t="s">
        <v>111</v>
      </c>
      <c r="T68" s="5" t="s">
        <v>400</v>
      </c>
      <c r="U68" s="5" t="s">
        <v>58</v>
      </c>
      <c r="V68" s="5" t="s">
        <v>319</v>
      </c>
      <c r="W68" s="4" t="s">
        <v>80</v>
      </c>
      <c r="X68" s="4" t="s">
        <v>401</v>
      </c>
      <c r="Y68" s="5" t="s">
        <v>42</v>
      </c>
      <c r="Z68" s="5" t="s">
        <v>42</v>
      </c>
      <c r="AA68" s="5" t="s">
        <v>82</v>
      </c>
      <c r="AB68" s="5" t="s">
        <v>65</v>
      </c>
      <c r="AC68" s="5" t="s">
        <v>402</v>
      </c>
      <c r="AD68" s="5" t="s">
        <v>403</v>
      </c>
      <c r="AE68" s="5" t="s">
        <v>404</v>
      </c>
    </row>
    <row r="69" spans="2:31" ht="135" hidden="1" x14ac:dyDescent="0.25">
      <c r="B69" s="13" t="s">
        <v>405</v>
      </c>
      <c r="C69" s="14" t="s">
        <v>406</v>
      </c>
      <c r="D69" s="5" t="s">
        <v>42</v>
      </c>
      <c r="E69" s="5" t="s">
        <v>407</v>
      </c>
      <c r="F69" s="5" t="s">
        <v>104</v>
      </c>
      <c r="G69" s="4">
        <v>2024</v>
      </c>
      <c r="H69" s="6" t="s">
        <v>408</v>
      </c>
      <c r="I69" s="5" t="s">
        <v>106</v>
      </c>
      <c r="J69" s="5" t="s">
        <v>107</v>
      </c>
      <c r="K69" s="5" t="s">
        <v>54</v>
      </c>
      <c r="L69" s="5" t="s">
        <v>409</v>
      </c>
      <c r="M69" s="5" t="s">
        <v>410</v>
      </c>
      <c r="N69" s="4" t="s">
        <v>42</v>
      </c>
      <c r="O69" s="5" t="s">
        <v>52</v>
      </c>
      <c r="P69" s="5" t="s">
        <v>109</v>
      </c>
      <c r="Q69" s="4" t="s">
        <v>54</v>
      </c>
      <c r="R69" s="5" t="s">
        <v>108</v>
      </c>
      <c r="S69" s="5" t="s">
        <v>191</v>
      </c>
      <c r="T69" s="5" t="s">
        <v>108</v>
      </c>
      <c r="U69" s="5" t="s">
        <v>411</v>
      </c>
      <c r="V69" s="5" t="s">
        <v>79</v>
      </c>
      <c r="W69" s="4" t="s">
        <v>80</v>
      </c>
      <c r="X69" s="4" t="s">
        <v>54</v>
      </c>
      <c r="Y69" s="5" t="s">
        <v>293</v>
      </c>
      <c r="Z69" s="5">
        <v>2016</v>
      </c>
      <c r="AA69" s="5" t="s">
        <v>82</v>
      </c>
      <c r="AB69" s="5" t="s">
        <v>65</v>
      </c>
      <c r="AC69" s="4" t="s">
        <v>54</v>
      </c>
      <c r="AD69" s="38" t="s">
        <v>412</v>
      </c>
      <c r="AE69" s="4" t="s">
        <v>54</v>
      </c>
    </row>
    <row r="70" spans="2:31" ht="75" x14ac:dyDescent="0.25">
      <c r="B70" s="13" t="s">
        <v>413</v>
      </c>
      <c r="C70" s="14" t="s">
        <v>414</v>
      </c>
      <c r="D70" s="5" t="e" vm="9">
        <v>#VALUE!</v>
      </c>
      <c r="E70" s="52" t="s">
        <v>415</v>
      </c>
      <c r="F70" s="5" t="s">
        <v>416</v>
      </c>
      <c r="G70" s="4">
        <v>2023</v>
      </c>
      <c r="H70" s="5" t="s">
        <v>417</v>
      </c>
      <c r="I70" s="5" t="s">
        <v>418</v>
      </c>
      <c r="J70" s="5" t="s">
        <v>47</v>
      </c>
      <c r="K70" s="5" t="s">
        <v>416</v>
      </c>
      <c r="L70" s="38" t="s">
        <v>54</v>
      </c>
      <c r="M70" s="38" t="s">
        <v>54</v>
      </c>
      <c r="N70" s="4" t="s">
        <v>42</v>
      </c>
      <c r="O70" s="5" t="s">
        <v>52</v>
      </c>
      <c r="P70" s="5" t="s">
        <v>419</v>
      </c>
      <c r="Q70" s="4" t="s">
        <v>42</v>
      </c>
      <c r="R70" s="5" t="s">
        <v>420</v>
      </c>
      <c r="S70" s="5" t="s">
        <v>303</v>
      </c>
      <c r="T70" s="5" t="s">
        <v>93</v>
      </c>
      <c r="U70" s="5" t="s">
        <v>421</v>
      </c>
      <c r="V70" s="5" t="s">
        <v>422</v>
      </c>
      <c r="W70" s="5" t="s">
        <v>42</v>
      </c>
      <c r="X70" s="5" t="s">
        <v>42</v>
      </c>
      <c r="Y70" s="5" t="s">
        <v>42</v>
      </c>
      <c r="Z70" s="5" t="s">
        <v>42</v>
      </c>
      <c r="AA70" s="5" t="s">
        <v>82</v>
      </c>
      <c r="AB70" s="5" t="s">
        <v>65</v>
      </c>
      <c r="AC70" s="19" t="s">
        <v>66</v>
      </c>
      <c r="AD70" s="52" t="s">
        <v>423</v>
      </c>
      <c r="AE70" s="5" t="s">
        <v>54</v>
      </c>
    </row>
    <row r="71" spans="2:31" ht="90" x14ac:dyDescent="0.25">
      <c r="B71" s="13" t="s">
        <v>413</v>
      </c>
      <c r="C71" s="14" t="s">
        <v>424</v>
      </c>
      <c r="D71" s="5" t="e" vm="10">
        <v>#VALUE!</v>
      </c>
      <c r="E71" s="5" t="s">
        <v>126</v>
      </c>
      <c r="F71" s="5" t="s">
        <v>127</v>
      </c>
      <c r="G71" s="4">
        <v>2025</v>
      </c>
      <c r="H71" s="6" t="s">
        <v>425</v>
      </c>
      <c r="I71" s="5" t="s">
        <v>129</v>
      </c>
      <c r="J71" s="5" t="s">
        <v>107</v>
      </c>
      <c r="K71" s="5" t="s">
        <v>54</v>
      </c>
      <c r="L71" s="5" t="s">
        <v>426</v>
      </c>
      <c r="M71" s="5" t="s">
        <v>54</v>
      </c>
      <c r="N71" s="4" t="s">
        <v>42</v>
      </c>
      <c r="O71" s="5" t="s">
        <v>131</v>
      </c>
      <c r="P71" s="5" t="s">
        <v>54</v>
      </c>
      <c r="Q71" s="4" t="s">
        <v>42</v>
      </c>
      <c r="R71" s="5" t="s">
        <v>427</v>
      </c>
      <c r="S71" s="5" t="s">
        <v>191</v>
      </c>
      <c r="T71" s="5" t="s">
        <v>428</v>
      </c>
      <c r="U71" s="5" t="s">
        <v>98</v>
      </c>
      <c r="V71" s="5" t="s">
        <v>59</v>
      </c>
      <c r="W71" s="4" t="s">
        <v>80</v>
      </c>
      <c r="X71" s="4" t="s">
        <v>134</v>
      </c>
      <c r="Y71" s="5" t="s">
        <v>62</v>
      </c>
      <c r="Z71" s="5" t="s">
        <v>114</v>
      </c>
      <c r="AA71" s="5" t="s">
        <v>135</v>
      </c>
      <c r="AB71" s="5" t="s">
        <v>100</v>
      </c>
      <c r="AC71" s="19" t="s">
        <v>136</v>
      </c>
      <c r="AD71" s="5" t="s">
        <v>429</v>
      </c>
      <c r="AE71" s="4" t="s">
        <v>54</v>
      </c>
    </row>
    <row r="72" spans="2:31" ht="120" hidden="1" x14ac:dyDescent="0.25">
      <c r="B72" s="13" t="s">
        <v>413</v>
      </c>
      <c r="C72" s="14" t="s">
        <v>430</v>
      </c>
      <c r="D72" s="5" t="s">
        <v>42</v>
      </c>
      <c r="E72" s="5" t="s">
        <v>431</v>
      </c>
      <c r="F72" s="5" t="s">
        <v>432</v>
      </c>
      <c r="G72" s="4">
        <v>2016</v>
      </c>
      <c r="H72" s="6" t="s">
        <v>433</v>
      </c>
      <c r="I72" s="5" t="s">
        <v>434</v>
      </c>
      <c r="J72" s="5" t="s">
        <v>107</v>
      </c>
      <c r="K72" s="5" t="s">
        <v>54</v>
      </c>
      <c r="L72" s="5" t="s">
        <v>435</v>
      </c>
      <c r="M72" s="5" t="s">
        <v>436</v>
      </c>
      <c r="N72" s="4" t="s">
        <v>42</v>
      </c>
      <c r="O72" s="5" t="s">
        <v>437</v>
      </c>
      <c r="P72" s="5" t="s">
        <v>54</v>
      </c>
      <c r="Q72" s="4" t="s">
        <v>42</v>
      </c>
      <c r="R72" s="5" t="s">
        <v>438</v>
      </c>
      <c r="S72" s="5" t="s">
        <v>346</v>
      </c>
      <c r="T72" s="5" t="s">
        <v>93</v>
      </c>
      <c r="U72" s="5" t="s">
        <v>439</v>
      </c>
      <c r="V72" s="5" t="s">
        <v>440</v>
      </c>
      <c r="W72" s="4" t="s">
        <v>42</v>
      </c>
      <c r="X72" s="4" t="s">
        <v>42</v>
      </c>
      <c r="Y72" s="5" t="s">
        <v>293</v>
      </c>
      <c r="Z72" s="5" t="s">
        <v>54</v>
      </c>
      <c r="AA72" s="5" t="s">
        <v>348</v>
      </c>
      <c r="AB72" s="5" t="s">
        <v>100</v>
      </c>
      <c r="AC72" s="4" t="s">
        <v>54</v>
      </c>
      <c r="AD72" s="5" t="s">
        <v>441</v>
      </c>
      <c r="AE72" s="4" t="s">
        <v>54</v>
      </c>
    </row>
    <row r="73" spans="2:31" ht="135" x14ac:dyDescent="0.25">
      <c r="B73" s="13" t="s">
        <v>413</v>
      </c>
      <c r="C73" s="14" t="s">
        <v>442</v>
      </c>
      <c r="D73" s="5" t="e" vm="11">
        <v>#VALUE!</v>
      </c>
      <c r="E73" s="5" t="s">
        <v>126</v>
      </c>
      <c r="F73" s="5" t="s">
        <v>127</v>
      </c>
      <c r="G73" s="4">
        <v>2025</v>
      </c>
      <c r="H73" s="6" t="s">
        <v>443</v>
      </c>
      <c r="I73" s="5" t="s">
        <v>129</v>
      </c>
      <c r="J73" s="5" t="s">
        <v>107</v>
      </c>
      <c r="K73" s="5" t="s">
        <v>54</v>
      </c>
      <c r="L73" s="5" t="s">
        <v>444</v>
      </c>
      <c r="M73" s="5" t="s">
        <v>130</v>
      </c>
      <c r="N73" s="4" t="s">
        <v>42</v>
      </c>
      <c r="O73" s="5" t="s">
        <v>131</v>
      </c>
      <c r="P73" s="5" t="s">
        <v>54</v>
      </c>
      <c r="Q73" s="4" t="s">
        <v>42</v>
      </c>
      <c r="R73" s="5" t="s">
        <v>445</v>
      </c>
      <c r="S73" s="5" t="s">
        <v>191</v>
      </c>
      <c r="T73" s="5" t="s">
        <v>428</v>
      </c>
      <c r="U73" s="5" t="s">
        <v>98</v>
      </c>
      <c r="V73" s="5" t="s">
        <v>59</v>
      </c>
      <c r="W73" s="4" t="s">
        <v>80</v>
      </c>
      <c r="X73" s="4" t="s">
        <v>134</v>
      </c>
      <c r="Y73" s="5" t="s">
        <v>62</v>
      </c>
      <c r="Z73" s="5" t="s">
        <v>114</v>
      </c>
      <c r="AA73" s="5" t="s">
        <v>135</v>
      </c>
      <c r="AB73" s="5" t="s">
        <v>100</v>
      </c>
      <c r="AC73" s="19" t="s">
        <v>136</v>
      </c>
      <c r="AD73" s="5" t="s">
        <v>446</v>
      </c>
      <c r="AE73" s="4" t="s">
        <v>54</v>
      </c>
    </row>
    <row r="74" spans="2:31" ht="120" x14ac:dyDescent="0.25">
      <c r="B74" s="13" t="s">
        <v>413</v>
      </c>
      <c r="C74" s="14" t="s">
        <v>447</v>
      </c>
      <c r="D74" s="5" t="e" vm="12">
        <v>#VALUE!</v>
      </c>
      <c r="E74" s="5" t="s">
        <v>126</v>
      </c>
      <c r="F74" s="5" t="s">
        <v>127</v>
      </c>
      <c r="G74" s="4">
        <v>2025</v>
      </c>
      <c r="H74" s="6" t="s">
        <v>448</v>
      </c>
      <c r="I74" s="5" t="s">
        <v>129</v>
      </c>
      <c r="J74" s="5" t="s">
        <v>107</v>
      </c>
      <c r="K74" s="5" t="s">
        <v>54</v>
      </c>
      <c r="L74" s="5" t="s">
        <v>54</v>
      </c>
      <c r="M74" s="5" t="s">
        <v>54</v>
      </c>
      <c r="N74" s="4" t="s">
        <v>42</v>
      </c>
      <c r="O74" s="5" t="s">
        <v>131</v>
      </c>
      <c r="P74" s="5" t="s">
        <v>54</v>
      </c>
      <c r="Q74" s="4" t="s">
        <v>42</v>
      </c>
      <c r="R74" s="5" t="s">
        <v>449</v>
      </c>
      <c r="S74" s="5" t="s">
        <v>191</v>
      </c>
      <c r="T74" s="5" t="s">
        <v>428</v>
      </c>
      <c r="U74" s="5" t="s">
        <v>98</v>
      </c>
      <c r="V74" s="5" t="s">
        <v>59</v>
      </c>
      <c r="W74" s="4" t="s">
        <v>80</v>
      </c>
      <c r="X74" s="4" t="s">
        <v>134</v>
      </c>
      <c r="Y74" s="5" t="s">
        <v>62</v>
      </c>
      <c r="Z74" s="5" t="s">
        <v>114</v>
      </c>
      <c r="AA74" s="5" t="s">
        <v>135</v>
      </c>
      <c r="AB74" s="5" t="s">
        <v>100</v>
      </c>
      <c r="AC74" s="19" t="s">
        <v>136</v>
      </c>
      <c r="AD74" s="5" t="s">
        <v>450</v>
      </c>
      <c r="AE74" s="4" t="s">
        <v>54</v>
      </c>
    </row>
    <row r="75" spans="2:31" ht="75" x14ac:dyDescent="0.25">
      <c r="B75" s="13" t="s">
        <v>413</v>
      </c>
      <c r="C75" s="14" t="s">
        <v>451</v>
      </c>
      <c r="D75" s="94" t="e" vm="13">
        <v>#VALUE!</v>
      </c>
      <c r="E75" s="52" t="s">
        <v>452</v>
      </c>
      <c r="F75" s="5" t="s">
        <v>453</v>
      </c>
      <c r="G75" s="4">
        <v>2023</v>
      </c>
      <c r="H75" s="5" t="s">
        <v>454</v>
      </c>
      <c r="I75" s="5" t="s">
        <v>455</v>
      </c>
      <c r="J75" s="5" t="s">
        <v>47</v>
      </c>
      <c r="K75" s="5" t="s">
        <v>452</v>
      </c>
      <c r="L75" s="5" t="s">
        <v>456</v>
      </c>
      <c r="M75" s="5" t="s">
        <v>457</v>
      </c>
      <c r="N75" s="4" t="s">
        <v>42</v>
      </c>
      <c r="O75" s="5" t="s">
        <v>52</v>
      </c>
      <c r="P75" s="5" t="s">
        <v>458</v>
      </c>
      <c r="Q75" s="4" t="s">
        <v>42</v>
      </c>
      <c r="R75" s="5" t="s">
        <v>459</v>
      </c>
      <c r="S75" s="5" t="s">
        <v>303</v>
      </c>
      <c r="T75" s="5" t="s">
        <v>460</v>
      </c>
      <c r="U75" s="5" t="s">
        <v>305</v>
      </c>
      <c r="V75" s="5" t="s">
        <v>79</v>
      </c>
      <c r="W75" s="4" t="s">
        <v>80</v>
      </c>
      <c r="X75" s="4" t="s">
        <v>358</v>
      </c>
      <c r="Y75" s="5" t="s">
        <v>461</v>
      </c>
      <c r="Z75" s="5" t="s">
        <v>42</v>
      </c>
      <c r="AA75" s="5" t="s">
        <v>82</v>
      </c>
      <c r="AB75" s="5" t="s">
        <v>65</v>
      </c>
      <c r="AC75" s="19" t="s">
        <v>66</v>
      </c>
      <c r="AD75" s="5" t="s">
        <v>462</v>
      </c>
      <c r="AE75" s="5" t="s">
        <v>463</v>
      </c>
    </row>
    <row r="76" spans="2:31" ht="195" hidden="1" x14ac:dyDescent="0.25">
      <c r="B76" s="13" t="s">
        <v>413</v>
      </c>
      <c r="C76" s="14" t="s">
        <v>464</v>
      </c>
      <c r="D76" s="5" t="s">
        <v>42</v>
      </c>
      <c r="E76" s="5" t="s">
        <v>465</v>
      </c>
      <c r="F76" s="5" t="s">
        <v>465</v>
      </c>
      <c r="G76" s="4">
        <v>2025</v>
      </c>
      <c r="H76" s="6" t="s">
        <v>466</v>
      </c>
      <c r="I76" s="5" t="s">
        <v>455</v>
      </c>
      <c r="J76" s="5" t="s">
        <v>107</v>
      </c>
      <c r="K76" s="5" t="s">
        <v>54</v>
      </c>
      <c r="L76" s="5" t="s">
        <v>54</v>
      </c>
      <c r="M76" s="5" t="s">
        <v>54</v>
      </c>
      <c r="N76" s="4" t="s">
        <v>42</v>
      </c>
      <c r="O76" s="5" t="s">
        <v>52</v>
      </c>
      <c r="P76" s="4" t="s">
        <v>467</v>
      </c>
      <c r="Q76" s="4" t="s">
        <v>42</v>
      </c>
      <c r="R76" s="5" t="s">
        <v>468</v>
      </c>
      <c r="S76" s="5" t="s">
        <v>111</v>
      </c>
      <c r="T76" s="5" t="s">
        <v>469</v>
      </c>
      <c r="U76" s="5" t="s">
        <v>305</v>
      </c>
      <c r="V76" s="5" t="s">
        <v>79</v>
      </c>
      <c r="W76" s="4" t="s">
        <v>80</v>
      </c>
      <c r="X76" s="5" t="s">
        <v>54</v>
      </c>
      <c r="Y76" s="5" t="s">
        <v>42</v>
      </c>
      <c r="Z76" s="5" t="s">
        <v>42</v>
      </c>
      <c r="AA76" s="5" t="s">
        <v>82</v>
      </c>
      <c r="AB76" s="5" t="s">
        <v>65</v>
      </c>
      <c r="AC76" s="19" t="s">
        <v>66</v>
      </c>
      <c r="AD76" s="93" t="s">
        <v>470</v>
      </c>
      <c r="AE76" s="4" t="s">
        <v>54</v>
      </c>
    </row>
    <row r="77" spans="2:31" ht="60" x14ac:dyDescent="0.25">
      <c r="B77" s="13" t="s">
        <v>413</v>
      </c>
      <c r="C77" s="36" t="s">
        <v>471</v>
      </c>
      <c r="D77" s="5" t="e" vm="14">
        <v>#VALUE!</v>
      </c>
      <c r="E77" s="5" t="s">
        <v>472</v>
      </c>
      <c r="F77" s="5" t="s">
        <v>473</v>
      </c>
      <c r="G77" s="4">
        <v>2025</v>
      </c>
      <c r="H77" s="41" t="s">
        <v>474</v>
      </c>
      <c r="I77" s="5" t="s">
        <v>475</v>
      </c>
      <c r="J77" s="5" t="s">
        <v>107</v>
      </c>
      <c r="K77" s="5" t="s">
        <v>472</v>
      </c>
      <c r="L77" s="5" t="s">
        <v>476</v>
      </c>
      <c r="M77" s="5" t="s">
        <v>477</v>
      </c>
      <c r="N77" s="5" t="s">
        <v>42</v>
      </c>
      <c r="O77" s="5" t="s">
        <v>52</v>
      </c>
      <c r="P77" s="5" t="s">
        <v>478</v>
      </c>
      <c r="Q77" s="5" t="s">
        <v>479</v>
      </c>
      <c r="R77" s="5" t="s">
        <v>480</v>
      </c>
      <c r="S77" s="5" t="s">
        <v>481</v>
      </c>
      <c r="T77" s="5" t="s">
        <v>482</v>
      </c>
      <c r="U77" s="5" t="s">
        <v>78</v>
      </c>
      <c r="V77" s="5" t="s">
        <v>79</v>
      </c>
      <c r="W77" s="5" t="s">
        <v>80</v>
      </c>
      <c r="X77" s="5" t="s">
        <v>483</v>
      </c>
      <c r="Y77" s="5" t="s">
        <v>62</v>
      </c>
      <c r="Z77" s="5" t="s">
        <v>114</v>
      </c>
      <c r="AA77" s="59" t="s">
        <v>484</v>
      </c>
      <c r="AB77" s="5" t="s">
        <v>100</v>
      </c>
      <c r="AC77" s="5" t="s">
        <v>66</v>
      </c>
      <c r="AD77" s="5" t="s">
        <v>485</v>
      </c>
      <c r="AE77" s="5" t="s">
        <v>486</v>
      </c>
    </row>
    <row r="78" spans="2:31" ht="75" x14ac:dyDescent="0.25">
      <c r="B78" s="13" t="s">
        <v>413</v>
      </c>
      <c r="C78" s="14" t="s">
        <v>487</v>
      </c>
      <c r="D78" s="5" t="e" vm="15">
        <v>#VALUE!</v>
      </c>
      <c r="E78" s="5" t="s">
        <v>126</v>
      </c>
      <c r="F78" s="5" t="s">
        <v>127</v>
      </c>
      <c r="G78" s="4">
        <v>2025</v>
      </c>
      <c r="H78" s="6" t="s">
        <v>488</v>
      </c>
      <c r="I78" s="5" t="s">
        <v>129</v>
      </c>
      <c r="J78" s="5" t="s">
        <v>107</v>
      </c>
      <c r="K78" s="5" t="s">
        <v>54</v>
      </c>
      <c r="L78" s="5" t="s">
        <v>121</v>
      </c>
      <c r="M78" s="5" t="s">
        <v>221</v>
      </c>
      <c r="N78" s="4" t="s">
        <v>42</v>
      </c>
      <c r="O78" s="5" t="s">
        <v>131</v>
      </c>
      <c r="P78" s="5" t="s">
        <v>54</v>
      </c>
      <c r="Q78" s="4" t="s">
        <v>42</v>
      </c>
      <c r="R78" s="5" t="s">
        <v>489</v>
      </c>
      <c r="S78" s="5" t="s">
        <v>111</v>
      </c>
      <c r="T78" s="4" t="s">
        <v>490</v>
      </c>
      <c r="U78" s="5" t="s">
        <v>98</v>
      </c>
      <c r="V78" s="5" t="s">
        <v>59</v>
      </c>
      <c r="W78" s="4" t="s">
        <v>80</v>
      </c>
      <c r="X78" s="4" t="s">
        <v>134</v>
      </c>
      <c r="Y78" s="5" t="s">
        <v>62</v>
      </c>
      <c r="Z78" s="5" t="s">
        <v>114</v>
      </c>
      <c r="AA78" s="5" t="s">
        <v>135</v>
      </c>
      <c r="AB78" s="5" t="s">
        <v>100</v>
      </c>
      <c r="AC78" s="19" t="s">
        <v>136</v>
      </c>
      <c r="AD78" s="5" t="s">
        <v>491</v>
      </c>
      <c r="AE78" s="4" t="s">
        <v>54</v>
      </c>
    </row>
    <row r="79" spans="2:31" ht="75" x14ac:dyDescent="0.25">
      <c r="B79" s="13" t="s">
        <v>413</v>
      </c>
      <c r="C79" s="14" t="s">
        <v>492</v>
      </c>
      <c r="D79" s="5" t="e" vm="16">
        <v>#VALUE!</v>
      </c>
      <c r="E79" s="52" t="s">
        <v>415</v>
      </c>
      <c r="F79" s="5" t="s">
        <v>493</v>
      </c>
      <c r="G79" s="4">
        <v>2022</v>
      </c>
      <c r="H79" s="41" t="s">
        <v>494</v>
      </c>
      <c r="I79" s="5" t="s">
        <v>342</v>
      </c>
      <c r="J79" s="5" t="s">
        <v>47</v>
      </c>
      <c r="K79" s="5" t="s">
        <v>495</v>
      </c>
      <c r="L79" s="5" t="s">
        <v>476</v>
      </c>
      <c r="M79" s="5" t="s">
        <v>54</v>
      </c>
      <c r="N79" s="4" t="s">
        <v>42</v>
      </c>
      <c r="O79" s="5" t="s">
        <v>52</v>
      </c>
      <c r="P79" s="5" t="s">
        <v>53</v>
      </c>
      <c r="Q79" s="4" t="s">
        <v>496</v>
      </c>
      <c r="R79" s="5" t="s">
        <v>497</v>
      </c>
      <c r="S79" s="5" t="s">
        <v>303</v>
      </c>
      <c r="T79" s="5" t="s">
        <v>93</v>
      </c>
      <c r="U79" s="5" t="s">
        <v>78</v>
      </c>
      <c r="V79" s="5" t="s">
        <v>79</v>
      </c>
      <c r="W79" s="5" t="s">
        <v>80</v>
      </c>
      <c r="X79" s="5" t="s">
        <v>498</v>
      </c>
      <c r="Y79" s="5" t="s">
        <v>499</v>
      </c>
      <c r="Z79" s="5" t="s">
        <v>500</v>
      </c>
      <c r="AA79" s="5" t="s">
        <v>82</v>
      </c>
      <c r="AB79" s="5" t="s">
        <v>65</v>
      </c>
      <c r="AC79" s="19" t="s">
        <v>66</v>
      </c>
      <c r="AD79" s="5" t="s">
        <v>501</v>
      </c>
      <c r="AE79" s="5" t="s">
        <v>54</v>
      </c>
    </row>
    <row r="80" spans="2:31" ht="105" x14ac:dyDescent="0.25">
      <c r="B80" s="13" t="s">
        <v>413</v>
      </c>
      <c r="C80" s="36" t="s">
        <v>502</v>
      </c>
      <c r="D80" s="5" t="e" vm="17">
        <v>#VALUE!</v>
      </c>
      <c r="E80" s="5" t="s">
        <v>503</v>
      </c>
      <c r="F80" s="5" t="s">
        <v>503</v>
      </c>
      <c r="G80" s="4">
        <v>2024</v>
      </c>
      <c r="H80" s="41" t="s">
        <v>504</v>
      </c>
      <c r="I80" s="5" t="s">
        <v>505</v>
      </c>
      <c r="J80" s="5" t="s">
        <v>107</v>
      </c>
      <c r="K80" s="5" t="s">
        <v>503</v>
      </c>
      <c r="L80" s="5" t="s">
        <v>121</v>
      </c>
      <c r="M80" s="5" t="s">
        <v>506</v>
      </c>
      <c r="N80" s="5" t="s">
        <v>42</v>
      </c>
      <c r="O80" s="5" t="s">
        <v>52</v>
      </c>
      <c r="P80" s="5" t="s">
        <v>507</v>
      </c>
      <c r="Q80" s="4" t="s">
        <v>508</v>
      </c>
      <c r="R80" s="5" t="s">
        <v>93</v>
      </c>
      <c r="S80" s="5" t="s">
        <v>76</v>
      </c>
      <c r="T80" s="5" t="s">
        <v>509</v>
      </c>
      <c r="U80" s="5" t="s">
        <v>98</v>
      </c>
      <c r="V80" s="5" t="s">
        <v>79</v>
      </c>
      <c r="W80" s="5" t="s">
        <v>510</v>
      </c>
      <c r="X80" s="5" t="s">
        <v>511</v>
      </c>
      <c r="Y80" s="5" t="s">
        <v>62</v>
      </c>
      <c r="Z80" s="5" t="s">
        <v>114</v>
      </c>
      <c r="AA80" s="59" t="s">
        <v>512</v>
      </c>
      <c r="AB80" s="5" t="s">
        <v>100</v>
      </c>
      <c r="AC80" s="5" t="s">
        <v>66</v>
      </c>
      <c r="AD80" s="5" t="s">
        <v>513</v>
      </c>
      <c r="AE80" s="5" t="s">
        <v>514</v>
      </c>
    </row>
    <row r="81" spans="2:31" ht="60" x14ac:dyDescent="0.25">
      <c r="B81" s="13" t="s">
        <v>413</v>
      </c>
      <c r="C81" s="36" t="s">
        <v>515</v>
      </c>
      <c r="D81" s="5" t="e" vm="18">
        <v>#VALUE!</v>
      </c>
      <c r="E81" s="5" t="s">
        <v>472</v>
      </c>
      <c r="F81" s="5" t="s">
        <v>473</v>
      </c>
      <c r="G81" s="4">
        <v>2025</v>
      </c>
      <c r="H81" s="95" t="s">
        <v>474</v>
      </c>
      <c r="I81" s="5" t="s">
        <v>475</v>
      </c>
      <c r="J81" s="5" t="s">
        <v>107</v>
      </c>
      <c r="K81" s="5" t="s">
        <v>472</v>
      </c>
      <c r="L81" s="5" t="s">
        <v>476</v>
      </c>
      <c r="M81" s="5" t="s">
        <v>477</v>
      </c>
      <c r="N81" s="5" t="s">
        <v>42</v>
      </c>
      <c r="O81" s="5" t="s">
        <v>52</v>
      </c>
      <c r="P81" s="5" t="s">
        <v>478</v>
      </c>
      <c r="Q81" s="5" t="s">
        <v>479</v>
      </c>
      <c r="R81" s="5" t="s">
        <v>480</v>
      </c>
      <c r="S81" s="5" t="s">
        <v>481</v>
      </c>
      <c r="T81" s="5" t="s">
        <v>482</v>
      </c>
      <c r="U81" s="5" t="s">
        <v>78</v>
      </c>
      <c r="V81" s="5" t="s">
        <v>79</v>
      </c>
      <c r="W81" s="5" t="s">
        <v>80</v>
      </c>
      <c r="X81" s="5" t="s">
        <v>483</v>
      </c>
      <c r="Y81" s="5" t="s">
        <v>62</v>
      </c>
      <c r="Z81" s="5" t="s">
        <v>114</v>
      </c>
      <c r="AA81" s="59" t="s">
        <v>484</v>
      </c>
      <c r="AB81" s="5" t="s">
        <v>100</v>
      </c>
      <c r="AC81" s="5" t="s">
        <v>66</v>
      </c>
      <c r="AD81" s="5" t="s">
        <v>516</v>
      </c>
      <c r="AE81" s="5" t="s">
        <v>486</v>
      </c>
    </row>
    <row r="82" spans="2:31" ht="150" hidden="1" x14ac:dyDescent="0.25">
      <c r="B82" s="13" t="s">
        <v>413</v>
      </c>
      <c r="C82" s="36" t="s">
        <v>517</v>
      </c>
      <c r="D82" s="5" t="s">
        <v>42</v>
      </c>
      <c r="E82" s="5" t="s">
        <v>518</v>
      </c>
      <c r="F82" s="5" t="s">
        <v>519</v>
      </c>
      <c r="G82" s="4">
        <v>2022</v>
      </c>
      <c r="H82" s="5" t="s">
        <v>520</v>
      </c>
      <c r="I82" s="5" t="s">
        <v>455</v>
      </c>
      <c r="J82" s="5" t="s">
        <v>47</v>
      </c>
      <c r="K82" s="5" t="s">
        <v>518</v>
      </c>
      <c r="L82" s="5" t="s">
        <v>121</v>
      </c>
      <c r="M82" s="5" t="s">
        <v>521</v>
      </c>
      <c r="N82" s="5" t="s">
        <v>42</v>
      </c>
      <c r="O82" s="5" t="s">
        <v>522</v>
      </c>
      <c r="P82" s="5" t="s">
        <v>419</v>
      </c>
      <c r="Q82" s="4" t="s">
        <v>42</v>
      </c>
      <c r="R82" s="5" t="s">
        <v>523</v>
      </c>
      <c r="S82" s="5" t="s">
        <v>191</v>
      </c>
      <c r="T82" s="5" t="s">
        <v>524</v>
      </c>
      <c r="U82" s="5" t="s">
        <v>58</v>
      </c>
      <c r="V82" s="5" t="s">
        <v>440</v>
      </c>
      <c r="W82" s="5" t="s">
        <v>42</v>
      </c>
      <c r="X82" s="5" t="s">
        <v>42</v>
      </c>
      <c r="Y82" s="5" t="s">
        <v>42</v>
      </c>
      <c r="Z82" s="5" t="s">
        <v>42</v>
      </c>
      <c r="AA82" s="5" t="s">
        <v>525</v>
      </c>
      <c r="AB82" s="5" t="s">
        <v>100</v>
      </c>
      <c r="AC82" s="5" t="s">
        <v>66</v>
      </c>
      <c r="AD82" s="5" t="s">
        <v>526</v>
      </c>
      <c r="AE82" s="5" t="s">
        <v>54</v>
      </c>
    </row>
    <row r="83" spans="2:31" ht="75" hidden="1" x14ac:dyDescent="0.25">
      <c r="B83" s="13" t="s">
        <v>413</v>
      </c>
      <c r="C83" s="37" t="s">
        <v>527</v>
      </c>
      <c r="D83" s="5" t="s">
        <v>42</v>
      </c>
      <c r="E83" s="52" t="s">
        <v>415</v>
      </c>
      <c r="F83" s="5" t="s">
        <v>416</v>
      </c>
      <c r="G83" s="4">
        <v>2023</v>
      </c>
      <c r="H83" s="5" t="s">
        <v>528</v>
      </c>
      <c r="I83" s="5" t="s">
        <v>354</v>
      </c>
      <c r="J83" s="5" t="s">
        <v>47</v>
      </c>
      <c r="K83" s="5" t="s">
        <v>416</v>
      </c>
      <c r="L83" s="5" t="s">
        <v>54</v>
      </c>
      <c r="M83" s="5" t="s">
        <v>42</v>
      </c>
      <c r="N83" s="4" t="s">
        <v>42</v>
      </c>
      <c r="O83" s="5" t="s">
        <v>52</v>
      </c>
      <c r="P83" s="5" t="s">
        <v>419</v>
      </c>
      <c r="Q83" s="4" t="s">
        <v>42</v>
      </c>
      <c r="R83" s="5" t="s">
        <v>529</v>
      </c>
      <c r="S83" s="5" t="s">
        <v>303</v>
      </c>
      <c r="T83" s="5" t="s">
        <v>93</v>
      </c>
      <c r="U83" s="5" t="s">
        <v>305</v>
      </c>
      <c r="V83" s="5" t="s">
        <v>422</v>
      </c>
      <c r="W83" s="4" t="s">
        <v>42</v>
      </c>
      <c r="X83" s="4" t="s">
        <v>42</v>
      </c>
      <c r="Y83" s="5" t="s">
        <v>42</v>
      </c>
      <c r="Z83" s="5" t="s">
        <v>42</v>
      </c>
      <c r="AA83" s="5" t="s">
        <v>82</v>
      </c>
      <c r="AB83" s="5" t="s">
        <v>65</v>
      </c>
      <c r="AC83" s="4" t="s">
        <v>66</v>
      </c>
      <c r="AD83" s="5" t="s">
        <v>530</v>
      </c>
      <c r="AE83" s="4" t="s">
        <v>54</v>
      </c>
    </row>
    <row r="84" spans="2:31" ht="90" x14ac:dyDescent="0.25">
      <c r="B84" s="13" t="s">
        <v>413</v>
      </c>
      <c r="C84" s="14" t="s">
        <v>531</v>
      </c>
      <c r="D84" s="5" t="e" vm="19">
        <v>#VALUE!</v>
      </c>
      <c r="E84" s="5" t="s">
        <v>274</v>
      </c>
      <c r="F84" s="98" t="s">
        <v>532</v>
      </c>
      <c r="G84" s="4">
        <v>2022</v>
      </c>
      <c r="H84" s="6" t="s">
        <v>533</v>
      </c>
      <c r="I84" s="5" t="s">
        <v>365</v>
      </c>
      <c r="J84" s="5" t="s">
        <v>107</v>
      </c>
      <c r="K84" s="5" t="s">
        <v>54</v>
      </c>
      <c r="L84" s="5" t="s">
        <v>121</v>
      </c>
      <c r="M84" s="5" t="s">
        <v>534</v>
      </c>
      <c r="N84" s="4" t="s">
        <v>42</v>
      </c>
      <c r="O84" s="5" t="s">
        <v>52</v>
      </c>
      <c r="P84" s="5" t="s">
        <v>54</v>
      </c>
      <c r="Q84" s="4" t="s">
        <v>42</v>
      </c>
      <c r="R84" s="5" t="s">
        <v>535</v>
      </c>
      <c r="S84" s="5" t="s">
        <v>303</v>
      </c>
      <c r="T84" s="5" t="s">
        <v>536</v>
      </c>
      <c r="U84" s="5" t="s">
        <v>98</v>
      </c>
      <c r="V84" s="5" t="s">
        <v>79</v>
      </c>
      <c r="W84" s="5" t="s">
        <v>80</v>
      </c>
      <c r="X84" s="5" t="s">
        <v>401</v>
      </c>
      <c r="Y84" s="5" t="s">
        <v>537</v>
      </c>
      <c r="Z84" s="5" t="s">
        <v>538</v>
      </c>
      <c r="AA84" s="5" t="s">
        <v>539</v>
      </c>
      <c r="AB84" s="5" t="s">
        <v>100</v>
      </c>
      <c r="AC84" s="19" t="s">
        <v>116</v>
      </c>
      <c r="AD84" s="5" t="s">
        <v>540</v>
      </c>
      <c r="AE84" s="5" t="s">
        <v>463</v>
      </c>
    </row>
    <row r="85" spans="2:31" ht="105" x14ac:dyDescent="0.25">
      <c r="B85" s="13" t="s">
        <v>541</v>
      </c>
      <c r="C85" s="14" t="s">
        <v>542</v>
      </c>
      <c r="D85" s="5" t="e" vm="20">
        <v>#VALUE!</v>
      </c>
      <c r="E85" s="5" t="s">
        <v>543</v>
      </c>
      <c r="F85" s="5" t="s">
        <v>544</v>
      </c>
      <c r="G85" s="4">
        <v>2023</v>
      </c>
      <c r="H85" s="6" t="s">
        <v>545</v>
      </c>
      <c r="I85" s="5" t="s">
        <v>434</v>
      </c>
      <c r="J85" s="5" t="s">
        <v>107</v>
      </c>
      <c r="K85" s="5" t="s">
        <v>546</v>
      </c>
      <c r="L85" s="5" t="s">
        <v>547</v>
      </c>
      <c r="M85" s="5" t="s">
        <v>548</v>
      </c>
      <c r="N85" s="4" t="s">
        <v>42</v>
      </c>
      <c r="O85" s="5" t="s">
        <v>52</v>
      </c>
      <c r="P85" s="5" t="s">
        <v>419</v>
      </c>
      <c r="Q85" s="4" t="s">
        <v>42</v>
      </c>
      <c r="R85" s="5" t="s">
        <v>549</v>
      </c>
      <c r="S85" s="5" t="s">
        <v>191</v>
      </c>
      <c r="T85" s="5" t="s">
        <v>550</v>
      </c>
      <c r="U85" s="5" t="s">
        <v>58</v>
      </c>
      <c r="V85" s="5" t="s">
        <v>59</v>
      </c>
      <c r="W85" s="4" t="s">
        <v>80</v>
      </c>
      <c r="X85" s="4">
        <v>3</v>
      </c>
      <c r="Y85" s="5" t="s">
        <v>551</v>
      </c>
      <c r="Z85" s="5" t="s">
        <v>42</v>
      </c>
      <c r="AA85" s="5" t="s">
        <v>82</v>
      </c>
      <c r="AB85" s="5" t="s">
        <v>65</v>
      </c>
      <c r="AC85" s="4" t="s">
        <v>66</v>
      </c>
      <c r="AD85" s="5" t="s">
        <v>552</v>
      </c>
      <c r="AE85" s="4" t="s">
        <v>54</v>
      </c>
    </row>
    <row r="86" spans="2:31" ht="105" x14ac:dyDescent="0.25">
      <c r="B86" s="13" t="s">
        <v>541</v>
      </c>
      <c r="C86" s="14" t="s">
        <v>553</v>
      </c>
      <c r="D86" s="5" t="e" vm="21">
        <v>#VALUE!</v>
      </c>
      <c r="E86" s="5" t="s">
        <v>554</v>
      </c>
      <c r="F86" s="5" t="s">
        <v>555</v>
      </c>
      <c r="G86" s="4">
        <v>2020</v>
      </c>
      <c r="H86" s="6" t="s">
        <v>556</v>
      </c>
      <c r="I86" s="5" t="s">
        <v>106</v>
      </c>
      <c r="J86" s="5" t="s">
        <v>107</v>
      </c>
      <c r="K86" s="5" t="s">
        <v>54</v>
      </c>
      <c r="L86" s="5" t="s">
        <v>557</v>
      </c>
      <c r="M86" s="5" t="s">
        <v>355</v>
      </c>
      <c r="N86" s="4" t="s">
        <v>42</v>
      </c>
      <c r="O86" s="5" t="s">
        <v>52</v>
      </c>
      <c r="P86" s="5" t="s">
        <v>109</v>
      </c>
      <c r="Q86" s="4" t="s">
        <v>558</v>
      </c>
      <c r="R86" s="5" t="s">
        <v>559</v>
      </c>
      <c r="S86" s="5" t="s">
        <v>303</v>
      </c>
      <c r="T86" s="5" t="s">
        <v>560</v>
      </c>
      <c r="U86" s="5" t="s">
        <v>98</v>
      </c>
      <c r="V86" s="5" t="s">
        <v>79</v>
      </c>
      <c r="W86" s="4" t="s">
        <v>80</v>
      </c>
      <c r="X86" s="4">
        <v>3</v>
      </c>
      <c r="Y86" s="5" t="s">
        <v>293</v>
      </c>
      <c r="Z86" s="5">
        <v>2016</v>
      </c>
      <c r="AA86" s="5" t="s">
        <v>294</v>
      </c>
      <c r="AB86" s="5" t="s">
        <v>100</v>
      </c>
      <c r="AC86" s="4" t="s">
        <v>116</v>
      </c>
      <c r="AD86" s="5" t="s">
        <v>561</v>
      </c>
      <c r="AE86" s="4" t="s">
        <v>54</v>
      </c>
    </row>
    <row r="87" spans="2:31" ht="105" x14ac:dyDescent="0.25">
      <c r="B87" s="13" t="s">
        <v>541</v>
      </c>
      <c r="C87" s="14" t="s">
        <v>562</v>
      </c>
      <c r="D87" s="5" t="e" vm="22">
        <v>#VALUE!</v>
      </c>
      <c r="E87" s="5" t="s">
        <v>126</v>
      </c>
      <c r="F87" s="5" t="s">
        <v>127</v>
      </c>
      <c r="G87" s="4">
        <v>2025</v>
      </c>
      <c r="H87" s="6" t="s">
        <v>563</v>
      </c>
      <c r="I87" s="5" t="s">
        <v>129</v>
      </c>
      <c r="J87" s="5" t="s">
        <v>107</v>
      </c>
      <c r="K87" s="5" t="s">
        <v>54</v>
      </c>
      <c r="L87" s="5" t="s">
        <v>121</v>
      </c>
      <c r="M87" s="5" t="s">
        <v>130</v>
      </c>
      <c r="N87" s="4" t="s">
        <v>42</v>
      </c>
      <c r="O87" s="5" t="s">
        <v>131</v>
      </c>
      <c r="P87" s="5" t="s">
        <v>54</v>
      </c>
      <c r="Q87" s="4" t="s">
        <v>42</v>
      </c>
      <c r="R87" s="5" t="s">
        <v>564</v>
      </c>
      <c r="S87" s="5" t="s">
        <v>111</v>
      </c>
      <c r="T87" s="5" t="s">
        <v>565</v>
      </c>
      <c r="U87" s="5" t="s">
        <v>98</v>
      </c>
      <c r="V87" s="5" t="s">
        <v>59</v>
      </c>
      <c r="W87" s="4" t="s">
        <v>80</v>
      </c>
      <c r="X87" s="4" t="s">
        <v>134</v>
      </c>
      <c r="Y87" s="5" t="s">
        <v>62</v>
      </c>
      <c r="Z87" s="5" t="s">
        <v>114</v>
      </c>
      <c r="AA87" s="5" t="s">
        <v>135</v>
      </c>
      <c r="AB87" s="5" t="s">
        <v>100</v>
      </c>
      <c r="AC87" s="19" t="s">
        <v>136</v>
      </c>
      <c r="AD87" s="5" t="s">
        <v>566</v>
      </c>
      <c r="AE87" s="4" t="s">
        <v>54</v>
      </c>
    </row>
    <row r="88" spans="2:31" ht="120" hidden="1" x14ac:dyDescent="0.25">
      <c r="B88" s="13" t="s">
        <v>541</v>
      </c>
      <c r="C88" s="14" t="s">
        <v>567</v>
      </c>
      <c r="D88" s="47" t="s">
        <v>42</v>
      </c>
      <c r="E88" s="5" t="s">
        <v>126</v>
      </c>
      <c r="F88" s="5" t="s">
        <v>127</v>
      </c>
      <c r="G88" s="4">
        <v>2025</v>
      </c>
      <c r="H88" s="6" t="s">
        <v>568</v>
      </c>
      <c r="I88" s="5" t="s">
        <v>129</v>
      </c>
      <c r="J88" s="5" t="s">
        <v>107</v>
      </c>
      <c r="K88" s="5" t="s">
        <v>54</v>
      </c>
      <c r="L88" s="5" t="s">
        <v>249</v>
      </c>
      <c r="M88" s="5" t="s">
        <v>54</v>
      </c>
      <c r="N88" s="4" t="s">
        <v>42</v>
      </c>
      <c r="O88" s="5" t="s">
        <v>131</v>
      </c>
      <c r="P88" s="5" t="s">
        <v>54</v>
      </c>
      <c r="Q88" s="4" t="s">
        <v>42</v>
      </c>
      <c r="R88" s="5" t="s">
        <v>569</v>
      </c>
      <c r="S88" s="5" t="s">
        <v>191</v>
      </c>
      <c r="T88" s="5" t="s">
        <v>570</v>
      </c>
      <c r="U88" s="5" t="s">
        <v>98</v>
      </c>
      <c r="V88" s="5" t="s">
        <v>59</v>
      </c>
      <c r="W88" s="4" t="s">
        <v>80</v>
      </c>
      <c r="X88" s="4" t="s">
        <v>134</v>
      </c>
      <c r="Y88" s="5" t="s">
        <v>62</v>
      </c>
      <c r="Z88" s="5" t="s">
        <v>114</v>
      </c>
      <c r="AA88" s="5" t="s">
        <v>135</v>
      </c>
      <c r="AB88" s="5" t="s">
        <v>100</v>
      </c>
      <c r="AC88" s="19" t="s">
        <v>136</v>
      </c>
      <c r="AD88" s="5" t="s">
        <v>571</v>
      </c>
      <c r="AE88" s="4" t="s">
        <v>54</v>
      </c>
    </row>
    <row r="89" spans="2:31" ht="90" x14ac:dyDescent="0.25">
      <c r="B89" s="13" t="s">
        <v>541</v>
      </c>
      <c r="C89" s="14" t="s">
        <v>572</v>
      </c>
      <c r="D89" s="5" t="e" vm="23">
        <v>#VALUE!</v>
      </c>
      <c r="E89" s="5" t="s">
        <v>126</v>
      </c>
      <c r="F89" s="5" t="s">
        <v>127</v>
      </c>
      <c r="G89" s="4">
        <v>2025</v>
      </c>
      <c r="H89" s="6" t="s">
        <v>573</v>
      </c>
      <c r="I89" s="5" t="s">
        <v>129</v>
      </c>
      <c r="J89" s="5" t="s">
        <v>107</v>
      </c>
      <c r="K89" s="5" t="s">
        <v>54</v>
      </c>
      <c r="L89" s="5" t="s">
        <v>54</v>
      </c>
      <c r="M89" s="5" t="s">
        <v>54</v>
      </c>
      <c r="N89" s="4" t="s">
        <v>42</v>
      </c>
      <c r="O89" s="5" t="s">
        <v>131</v>
      </c>
      <c r="P89" s="5" t="s">
        <v>54</v>
      </c>
      <c r="Q89" s="4" t="s">
        <v>42</v>
      </c>
      <c r="R89" s="5" t="s">
        <v>574</v>
      </c>
      <c r="S89" s="5" t="s">
        <v>111</v>
      </c>
      <c r="T89" s="89" t="s">
        <v>575</v>
      </c>
      <c r="U89" s="5" t="s">
        <v>98</v>
      </c>
      <c r="V89" s="5" t="s">
        <v>59</v>
      </c>
      <c r="W89" s="4" t="s">
        <v>80</v>
      </c>
      <c r="X89" s="4" t="s">
        <v>134</v>
      </c>
      <c r="Y89" s="5" t="s">
        <v>62</v>
      </c>
      <c r="Z89" s="5" t="s">
        <v>114</v>
      </c>
      <c r="AA89" s="5" t="s">
        <v>135</v>
      </c>
      <c r="AB89" s="5" t="s">
        <v>100</v>
      </c>
      <c r="AC89" s="19" t="s">
        <v>136</v>
      </c>
      <c r="AD89" s="5" t="s">
        <v>576</v>
      </c>
      <c r="AE89" s="4" t="s">
        <v>54</v>
      </c>
    </row>
    <row r="90" spans="2:31" ht="165" hidden="1" x14ac:dyDescent="0.25">
      <c r="B90" s="13" t="s">
        <v>541</v>
      </c>
      <c r="C90" s="14" t="s">
        <v>577</v>
      </c>
      <c r="D90" s="5" t="s">
        <v>42</v>
      </c>
      <c r="E90" s="5" t="s">
        <v>578</v>
      </c>
      <c r="F90" s="5" t="s">
        <v>579</v>
      </c>
      <c r="G90" s="4">
        <v>2022</v>
      </c>
      <c r="H90" s="6" t="s">
        <v>580</v>
      </c>
      <c r="I90" s="5" t="s">
        <v>434</v>
      </c>
      <c r="J90" s="5" t="s">
        <v>107</v>
      </c>
      <c r="K90" s="5" t="s">
        <v>54</v>
      </c>
      <c r="L90" s="5" t="s">
        <v>581</v>
      </c>
      <c r="M90" s="5" t="s">
        <v>581</v>
      </c>
      <c r="N90" s="4" t="s">
        <v>42</v>
      </c>
      <c r="O90" s="5" t="s">
        <v>52</v>
      </c>
      <c r="P90" s="5" t="s">
        <v>54</v>
      </c>
      <c r="Q90" s="4" t="s">
        <v>42</v>
      </c>
      <c r="R90" s="5" t="s">
        <v>582</v>
      </c>
      <c r="S90" s="5" t="s">
        <v>111</v>
      </c>
      <c r="T90" s="5" t="s">
        <v>583</v>
      </c>
      <c r="U90" s="5" t="s">
        <v>98</v>
      </c>
      <c r="V90" s="5" t="s">
        <v>319</v>
      </c>
      <c r="W90" s="5" t="s">
        <v>80</v>
      </c>
      <c r="X90" s="5" t="s">
        <v>584</v>
      </c>
      <c r="Y90" s="5" t="s">
        <v>585</v>
      </c>
      <c r="Z90" s="5" t="s">
        <v>42</v>
      </c>
      <c r="AA90" s="5" t="s">
        <v>586</v>
      </c>
      <c r="AB90" s="5" t="s">
        <v>100</v>
      </c>
      <c r="AC90" s="5" t="s">
        <v>54</v>
      </c>
      <c r="AD90" s="5" t="s">
        <v>587</v>
      </c>
      <c r="AE90" s="5" t="s">
        <v>54</v>
      </c>
    </row>
    <row r="91" spans="2:31" ht="105" x14ac:dyDescent="0.25">
      <c r="B91" s="13" t="s">
        <v>541</v>
      </c>
      <c r="C91" s="14" t="s">
        <v>588</v>
      </c>
      <c r="D91" s="5" t="e" vm="24">
        <v>#VALUE!</v>
      </c>
      <c r="E91" s="5" t="s">
        <v>126</v>
      </c>
      <c r="F91" s="5" t="s">
        <v>127</v>
      </c>
      <c r="G91" s="4">
        <v>2025</v>
      </c>
      <c r="H91" s="6" t="s">
        <v>589</v>
      </c>
      <c r="I91" s="5" t="s">
        <v>129</v>
      </c>
      <c r="J91" s="5" t="s">
        <v>107</v>
      </c>
      <c r="K91" s="5" t="s">
        <v>54</v>
      </c>
      <c r="L91" s="5" t="s">
        <v>54</v>
      </c>
      <c r="M91" s="5" t="s">
        <v>54</v>
      </c>
      <c r="N91" s="4" t="s">
        <v>42</v>
      </c>
      <c r="O91" s="5" t="s">
        <v>131</v>
      </c>
      <c r="P91" s="5" t="s">
        <v>54</v>
      </c>
      <c r="Q91" s="4" t="s">
        <v>42</v>
      </c>
      <c r="R91" s="5" t="s">
        <v>590</v>
      </c>
      <c r="S91" s="5" t="s">
        <v>191</v>
      </c>
      <c r="T91" s="89" t="s">
        <v>591</v>
      </c>
      <c r="U91" s="5" t="s">
        <v>98</v>
      </c>
      <c r="V91" s="5" t="s">
        <v>59</v>
      </c>
      <c r="W91" s="4" t="s">
        <v>80</v>
      </c>
      <c r="X91" s="4" t="s">
        <v>134</v>
      </c>
      <c r="Y91" s="5" t="s">
        <v>62</v>
      </c>
      <c r="Z91" s="5" t="s">
        <v>114</v>
      </c>
      <c r="AA91" s="5" t="s">
        <v>135</v>
      </c>
      <c r="AB91" s="5" t="s">
        <v>100</v>
      </c>
      <c r="AC91" s="19" t="s">
        <v>136</v>
      </c>
      <c r="AD91" s="5" t="s">
        <v>592</v>
      </c>
      <c r="AE91" s="4" t="s">
        <v>54</v>
      </c>
    </row>
    <row r="92" spans="2:31" ht="75" hidden="1" x14ac:dyDescent="0.25">
      <c r="B92" s="13" t="s">
        <v>541</v>
      </c>
      <c r="C92" s="14" t="s">
        <v>593</v>
      </c>
      <c r="D92" s="5" t="s">
        <v>42</v>
      </c>
      <c r="E92" s="52" t="s">
        <v>415</v>
      </c>
      <c r="F92" s="5" t="s">
        <v>416</v>
      </c>
      <c r="G92" s="4">
        <v>2023</v>
      </c>
      <c r="H92" s="5" t="s">
        <v>594</v>
      </c>
      <c r="I92" s="5" t="s">
        <v>418</v>
      </c>
      <c r="J92" s="5" t="s">
        <v>47</v>
      </c>
      <c r="K92" s="5" t="s">
        <v>416</v>
      </c>
      <c r="L92" s="38" t="s">
        <v>54</v>
      </c>
      <c r="M92" s="38" t="s">
        <v>54</v>
      </c>
      <c r="N92" s="4" t="s">
        <v>42</v>
      </c>
      <c r="O92" s="5" t="s">
        <v>52</v>
      </c>
      <c r="P92" s="5" t="s">
        <v>419</v>
      </c>
      <c r="Q92" s="4" t="s">
        <v>42</v>
      </c>
      <c r="R92" s="5" t="s">
        <v>595</v>
      </c>
      <c r="S92" s="5" t="s">
        <v>303</v>
      </c>
      <c r="T92" s="5" t="s">
        <v>93</v>
      </c>
      <c r="U92" s="5" t="s">
        <v>421</v>
      </c>
      <c r="V92" s="5" t="s">
        <v>422</v>
      </c>
      <c r="W92" s="5" t="s">
        <v>42</v>
      </c>
      <c r="X92" s="5" t="s">
        <v>42</v>
      </c>
      <c r="Y92" s="5" t="s">
        <v>42</v>
      </c>
      <c r="Z92" s="5" t="s">
        <v>42</v>
      </c>
      <c r="AA92" s="5" t="s">
        <v>82</v>
      </c>
      <c r="AB92" s="5" t="s">
        <v>65</v>
      </c>
      <c r="AC92" s="19" t="s">
        <v>66</v>
      </c>
      <c r="AD92" s="5" t="s">
        <v>596</v>
      </c>
      <c r="AE92" s="5" t="s">
        <v>54</v>
      </c>
    </row>
  </sheetData>
  <autoFilter ref="B3:AE92" xr:uid="{3272B84B-1985-43D9-8E30-5183D7D81104}">
    <filterColumn colId="2">
      <filters>
        <filter val="Picture"/>
      </filters>
    </filterColumn>
    <sortState xmlns:xlrd2="http://schemas.microsoft.com/office/spreadsheetml/2017/richdata2" ref="B4:AE92">
      <sortCondition ref="B3:B92"/>
      <sortCondition ref="C3:C92"/>
    </sortState>
  </autoFilter>
  <sortState xmlns:xlrd2="http://schemas.microsoft.com/office/spreadsheetml/2017/richdata2" ref="B4:AE58">
    <sortCondition ref="B4:B58"/>
    <sortCondition ref="C4:C58"/>
  </sortState>
  <mergeCells count="8">
    <mergeCell ref="O1:AE1"/>
    <mergeCell ref="B2:G2"/>
    <mergeCell ref="H2:J2"/>
    <mergeCell ref="K2:M2"/>
    <mergeCell ref="O2:Q2"/>
    <mergeCell ref="R2:U2"/>
    <mergeCell ref="V2:X2"/>
    <mergeCell ref="Y2:AC2"/>
  </mergeCells>
  <dataValidations count="7">
    <dataValidation type="list" allowBlank="1" showInputMessage="1" showErrorMessage="1" sqref="W11:W40 Y59:Y474 Y56 W57:W92 W4:W9 Y48:Y50 W45:W49 W51 Y4:Y46" xr:uid="{172929DD-0C5B-4D18-8854-ED8CB021269C}">
      <formula1>#REF!</formula1>
    </dataValidation>
    <dataValidation type="list" allowBlank="1" showInputMessage="1" showErrorMessage="1" sqref="S50 S93:S417 S56" xr:uid="{DD1D9386-C1E5-4913-AE87-762AC01A24A8}">
      <formula1>$J$3:$J$9</formula1>
    </dataValidation>
    <dataValidation type="list" allowBlank="1" showInputMessage="1" showErrorMessage="1" sqref="U50 U93:U360 U56" xr:uid="{615EE38E-0750-42DC-96D5-CA05ED6C042E}">
      <formula1>$K$3:$K$12</formula1>
    </dataValidation>
    <dataValidation type="list" allowBlank="1" showInputMessage="1" showErrorMessage="1" sqref="V50 V93:V269 V56" xr:uid="{F053726A-85A1-4C9E-912F-BB0065F26FD6}">
      <formula1>$L$3:$L$4</formula1>
    </dataValidation>
    <dataValidation type="list" allowBlank="1" showInputMessage="1" showErrorMessage="1" sqref="AB56 AB50 AB93:AB269" xr:uid="{063C3A8A-B814-47A0-8779-E54BAA901413}">
      <formula1>$M$3:$M$4</formula1>
    </dataValidation>
    <dataValidation type="list" allowBlank="1" showInputMessage="1" showErrorMessage="1" sqref="J56 J93:J281" xr:uid="{799ADF39-338B-4C7C-ACE9-55AE0FAE8E86}">
      <formula1>$E$3:$E$4</formula1>
    </dataValidation>
    <dataValidation type="list" allowBlank="1" showInputMessage="1" showErrorMessage="1" sqref="B93:B1048576" xr:uid="{147CEC60-1E3C-4563-8CB3-F52AD6479F93}">
      <formula1>$B$3:$B$4</formula1>
    </dataValidation>
  </dataValidations>
  <hyperlinks>
    <hyperlink ref="H63" r:id="rId1" xr:uid="{D59984F2-310D-44B4-9DDF-7E16BE531C95}"/>
    <hyperlink ref="H68" r:id="rId2" xr:uid="{68025495-4B0D-45FA-BBDA-4A7A5A3A754C}"/>
    <hyperlink ref="H27" r:id="rId3" display="https://www.help-logistics.org/fileadmin/user_upload/Dateien_HELP/documents/report/Sustainability_Report_UNFPA_Reducing_Environmental_Impact.pdf" xr:uid="{048EF7E9-BE81-436C-B9F4-E84ED8BEC6AB}"/>
    <hyperlink ref="H85" r:id="rId4" xr:uid="{F066E023-AC48-4C71-AB59-934BE08E848E}"/>
    <hyperlink ref="H72" r:id="rId5" xr:uid="{43AAAD83-4576-4C6E-80A9-2F6B1D4D681C}"/>
    <hyperlink ref="H84" r:id="rId6" xr:uid="{DDA730DD-7601-4123-A76C-C03AF84566DA}"/>
    <hyperlink ref="H8" r:id="rId7" display="https://zenodo.org/records/14536789" xr:uid="{6D0C2776-1AD8-43CF-AAFD-9E7BC3FCA867}"/>
    <hyperlink ref="H69" r:id="rId8" display="https://s3.eu-west-1.amazonaws.com/logcluster-web-prod-files/public/2024-04/V03_WREC_Final report_19.03.24.pdf" xr:uid="{936EB198-0AC0-4E45-84DA-B67EE276EA32}"/>
    <hyperlink ref="H55" r:id="rId9" display="https://www.help-logistics.org/fileadmin/user_upload/Dateien_HELP/documents/report/CHORD_Report_EVvICEV_20230310.pdf" xr:uid="{5E67A74C-29C9-45FD-AA0E-968190D697C2}"/>
    <hyperlink ref="H21" r:id="rId10" display="https://zenodo.org/records/14536803" xr:uid="{DDFE122A-B63A-4DF9-AF75-A1741494AE1B}"/>
    <hyperlink ref="H86" r:id="rId11" display="https://kth.diva-portal.org/smash/get/diva2:1470868/FULLTEXT02.pdf" xr:uid="{C9F1F240-028A-4843-B762-5844316BB2B5}"/>
    <hyperlink ref="H64" r:id="rId12" xr:uid="{399BF4F7-B267-4402-8A66-8236C352A56B}"/>
    <hyperlink ref="H54" r:id="rId13" display="https://blogs.icrc.org/logistics/wp-content/uploads/sites/117/2024/08/LCA-based-comparison.pdf" xr:uid="{C8F4A0D5-B0F0-4FD9-9327-56C362F8C3FA}"/>
    <hyperlink ref="H59" r:id="rId14" xr:uid="{569E075D-7642-4592-A459-F3CEC3C39698}"/>
    <hyperlink ref="H80" r:id="rId15" display="https://download.schneider-electric.com/files?p_Doc_Ref=ENVPEP2202004EN&amp;p_enDocType=Environmental+Disclosure&amp;p_File_Name=ENVPEP2202004EN.pdf" xr:uid="{F009FC50-CA08-4787-8683-215D5C687FBE}"/>
    <hyperlink ref="H73" r:id="rId16" xr:uid="{9ABD34DE-DF02-46FE-ACCC-8A59646ED6DD}"/>
    <hyperlink ref="H87" r:id="rId17" xr:uid="{28525849-4A68-45EC-BE93-34B9CB4787E0}"/>
    <hyperlink ref="H11" r:id="rId18" xr:uid="{786EAEF3-7C11-4A30-81EF-F66B63883F07}"/>
    <hyperlink ref="H16" r:id="rId19" xr:uid="{4FE7598C-64A6-4424-BAD8-0D7147BB6D3F}"/>
    <hyperlink ref="H71" r:id="rId20" xr:uid="{BB20A8CA-A29E-4458-99A9-8464663C56C2}"/>
    <hyperlink ref="H88" r:id="rId21" xr:uid="{AFE202E1-CBEA-423B-9B3F-42DC4630B844}"/>
    <hyperlink ref="H36" r:id="rId22" display="https://climateactionaccelerator.org/wp-content/uploads/2025/06/202506_LCA_Mosquito-Nets-LLINs-1.pdf" xr:uid="{1B948C1D-C965-4DCA-9E0A-100351C8E9D4}"/>
    <hyperlink ref="H74" r:id="rId23" display="https://climateactionaccelerator.org/wp-content/uploads/2025/06/202506_LCA_Plastic-Mattress.pdf" xr:uid="{EBF3CFFC-4F18-4D5E-9D60-53A7B9B19506}"/>
    <hyperlink ref="H91" r:id="rId24" display="https://climateactionaccelerator.org/wp-content/uploads/2025/06/202506_LCA_Soap-Bars.pdf" xr:uid="{9CE648A5-6E43-4F89-A2C2-E57933FFA1FC}"/>
    <hyperlink ref="H89" r:id="rId25" display="https://climateactionaccelerator.org/wp-content/uploads/2025/06/202506_LCA_Hygienic-Pads.pdf" xr:uid="{B53BE5C2-599D-4036-92AB-DBFE9683F02A}"/>
    <hyperlink ref="H67" r:id="rId26" display="https://climateactionaccelerator.org/wp-content/uploads/2025/06/202506_LCA_RUTF.pdf" xr:uid="{CB21A2A0-AA04-482E-A870-8F74093B8326}"/>
    <hyperlink ref="H78" r:id="rId27" display="https://climateactionaccelerator.org/wp-content/uploads/2025/06/202506_LCA_Solar-lamps.pdf" xr:uid="{42680DC1-3807-4511-A72C-0DE78E43D74B}"/>
    <hyperlink ref="H90" r:id="rId28" xr:uid="{3AA4154B-999E-41C0-B054-99FD3EFF2E60}"/>
    <hyperlink ref="H60" r:id="rId29" xr:uid="{EB230A5A-DC4F-4953-A494-B0276C6823CC}"/>
    <hyperlink ref="H65" r:id="rId30" display="https://climateactionaccelerator.org/wp-content/uploads/2024/09/LCA_Final_Report_2023_27_11.pdf" xr:uid="{8DDD16FF-2F21-4CA5-92BE-9ACADFEAABCE}"/>
    <hyperlink ref="H66" r:id="rId31" display="Nutriset Group_x000a_CSR Report 2023|2024" xr:uid="{D1D59EAF-7F17-47F8-8AB9-7284A209934F}"/>
    <hyperlink ref="H61" r:id="rId32" xr:uid="{B4C4CCCA-9EE6-4374-AD57-C232036BFCF7}"/>
    <hyperlink ref="H53" r:id="rId33" xr:uid="{4450A024-6EA5-4BC0-BD5D-C4983E1EE1A2}"/>
    <hyperlink ref="H62" r:id="rId34" xr:uid="{F749A9A4-92E8-4AB3-AC6C-AC54F901FE14}"/>
    <hyperlink ref="H58" r:id="rId35" xr:uid="{0B83A528-CAD2-49D2-9B1E-51C46763BC9C}"/>
    <hyperlink ref="H22" r:id="rId36" xr:uid="{29884FC1-66B5-4752-96CF-E9A6DC7AF532}"/>
    <hyperlink ref="H30" r:id="rId37" xr:uid="{348A93DC-9B38-4AD4-8BE4-460198565864}"/>
    <hyperlink ref="H13" r:id="rId38" xr:uid="{1F33EEC1-E847-4F99-AFA1-BF1513672672}"/>
    <hyperlink ref="H9" r:id="rId39" xr:uid="{64E84CA9-9D0E-4CDF-ACA6-1FA218F67DB5}"/>
    <hyperlink ref="H79" r:id="rId40" xr:uid="{44AE607F-BA6C-4D2D-9C73-CCCC0B04A073}"/>
    <hyperlink ref="H81" r:id="rId41" xr:uid="{5E8E8C50-6486-44EF-AF3B-E3BF8C4A43EB}"/>
    <hyperlink ref="H77" r:id="rId42" xr:uid="{E39E86D6-8304-4855-8DB5-67123598B2FC}"/>
    <hyperlink ref="H76" r:id="rId43" xr:uid="{FE574A17-0DE9-41AF-954B-67C09F719CFC}"/>
    <hyperlink ref="H7" r:id="rId44" xr:uid="{82D1D7BE-669C-4862-BA06-485FEC1C191D}"/>
    <hyperlink ref="H24" r:id="rId45" xr:uid="{934B8C94-D1E0-41A4-8ED1-0F9D4CAF18EB}"/>
    <hyperlink ref="H41" r:id="rId46" xr:uid="{A76A3DDB-B2EB-4C23-B0DE-33B6B99D187B}"/>
    <hyperlink ref="H23" r:id="rId47" xr:uid="{8D283629-EA9D-4486-BBD6-78A7BB52B4EA}"/>
    <hyperlink ref="H31" r:id="rId48" xr:uid="{2AE70A56-02D0-491C-B355-338EB314B108}"/>
    <hyperlink ref="H44" r:id="rId49" xr:uid="{35695D9F-C93F-44A0-951F-65BC3B9A03FD}"/>
  </hyperlinks>
  <pageMargins left="0.7" right="0.7" top="0.75" bottom="0.75" header="0.3" footer="0.3"/>
  <pageSetup paperSize="9" orientation="portrait"/>
  <extLst>
    <ext xmlns:x14="http://schemas.microsoft.com/office/spreadsheetml/2009/9/main" uri="{CCE6A557-97BC-4b89-ADB6-D9C93CAAB3DF}">
      <x14:dataValidations xmlns:xm="http://schemas.microsoft.com/office/excel/2006/main" count="8">
        <x14:dataValidation type="list" allowBlank="1" showInputMessage="1" showErrorMessage="1" xr:uid="{7EA86F81-EC4E-4083-877F-7C4785E76C40}">
          <x14:formula1>
            <xm:f>lists!$H$3:$H$6</xm:f>
          </x14:formula1>
          <xm:sqref>N45:N49 N59:N92 N4:N40</xm:sqref>
        </x14:dataValidation>
        <x14:dataValidation type="list" allowBlank="1" showInputMessage="1" showErrorMessage="1" xr:uid="{77EF672C-78A2-4EDC-8606-446F2D59F596}">
          <x14:formula1>
            <xm:f>lists!$L$3:$L$8</xm:f>
          </x14:formula1>
          <xm:sqref>V59:V92 V4:V49</xm:sqref>
        </x14:dataValidation>
        <x14:dataValidation type="list" allowBlank="1" showInputMessage="1" showErrorMessage="1" xr:uid="{53FD96F4-6460-409D-A66E-B8BF01AC2F39}">
          <x14:formula1>
            <xm:f>lists!$K$3:$K$16</xm:f>
          </x14:formula1>
          <xm:sqref>U59:U92 U4:U49</xm:sqref>
        </x14:dataValidation>
        <x14:dataValidation type="list" allowBlank="1" showInputMessage="1" showErrorMessage="1" xr:uid="{C3A8051A-950B-4216-A841-3321802856E7}">
          <x14:formula1>
            <xm:f>lists!$M$3:$M$6</xm:f>
          </x14:formula1>
          <xm:sqref>AB59:AB92 AB4:AB49</xm:sqref>
        </x14:dataValidation>
        <x14:dataValidation type="list" allowBlank="1" showInputMessage="1" showErrorMessage="1" xr:uid="{2764BA68-B27C-4ABF-82D7-CBA0F0283D06}">
          <x14:formula1>
            <xm:f>lists!$N$3:$N$7</xm:f>
          </x14:formula1>
          <xm:sqref>AE38 AE23 AE4:AE5</xm:sqref>
        </x14:dataValidation>
        <x14:dataValidation type="list" allowBlank="1" showInputMessage="1" showErrorMessage="1" xr:uid="{9FAA073A-6C6A-40C4-9633-A3C46227284E}">
          <x14:formula1>
            <xm:f>lists!$G$3:$G$9</xm:f>
          </x14:formula1>
          <xm:sqref>J6:J10 J13:J14 J16:J44 J4 J65:J92</xm:sqref>
        </x14:dataValidation>
        <x14:dataValidation type="list" allowBlank="1" showInputMessage="1" showErrorMessage="1" xr:uid="{1A655634-8E83-4E80-B37E-9C04FAEB789B}">
          <x14:formula1>
            <xm:f>lists!$J$3:$J$12</xm:f>
          </x14:formula1>
          <xm:sqref>S30:S49 S59:S92 S4:S28</xm:sqref>
        </x14:dataValidation>
        <x14:dataValidation type="list" allowBlank="1" showInputMessage="1" showErrorMessage="1" xr:uid="{4BD75F18-86AD-478F-B87C-B3068AD71AEA}">
          <x14:formula1>
            <xm:f>lists!$B$4:$B$10</xm:f>
          </x14:formula1>
          <xm:sqref>B59:B92 B4:B45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CFFF4D-7C93-409A-9601-7D86304DBE90}">
  <sheetPr>
    <tabColor theme="9" tint="0.59999389629810485"/>
  </sheetPr>
  <dimension ref="B1:AF52"/>
  <sheetViews>
    <sheetView zoomScale="115" zoomScaleNormal="115" workbookViewId="0">
      <pane xSplit="4" ySplit="3" topLeftCell="E46" activePane="bottomRight" state="frozen"/>
      <selection pane="topRight" activeCell="E1" sqref="E1"/>
      <selection pane="bottomLeft" activeCell="A4" sqref="A4"/>
      <selection pane="bottomRight" activeCell="K48" sqref="K48"/>
    </sheetView>
  </sheetViews>
  <sheetFormatPr defaultColWidth="11.42578125" defaultRowHeight="15" x14ac:dyDescent="0.25"/>
  <cols>
    <col min="1" max="1" width="1.28515625" style="3" customWidth="1"/>
    <col min="2" max="2" width="10" style="9" customWidth="1"/>
    <col min="3" max="3" width="20.5703125" style="9" customWidth="1"/>
    <col min="4" max="4" width="21" style="9" customWidth="1"/>
    <col min="5" max="5" width="15.7109375" style="9" customWidth="1"/>
    <col min="6" max="6" width="14.5703125" style="9" customWidth="1"/>
    <col min="7" max="7" width="5.85546875" style="3" customWidth="1"/>
    <col min="8" max="8" width="31.28515625" style="9" customWidth="1"/>
    <col min="9" max="9" width="11" style="9" customWidth="1"/>
    <col min="10" max="10" width="9.42578125" style="9" customWidth="1"/>
    <col min="11" max="11" width="21" style="9" customWidth="1"/>
    <col min="12" max="12" width="26.7109375" style="9" customWidth="1"/>
    <col min="13" max="13" width="17.85546875" style="9" customWidth="1"/>
    <col min="14" max="14" width="14.85546875" style="9" customWidth="1"/>
    <col min="15" max="15" width="13.85546875" style="9" customWidth="1"/>
    <col min="16" max="16" width="8.7109375" style="9" customWidth="1"/>
    <col min="17" max="17" width="8.5703125" style="3" customWidth="1"/>
    <col min="18" max="18" width="33" style="9" customWidth="1"/>
    <col min="19" max="19" width="22.85546875" style="9" customWidth="1"/>
    <col min="20" max="20" width="31.28515625" style="9" customWidth="1"/>
    <col min="21" max="21" width="13.85546875" style="9" customWidth="1"/>
    <col min="22" max="22" width="20.42578125" style="9" customWidth="1"/>
    <col min="23" max="23" width="20" style="9" customWidth="1"/>
    <col min="24" max="24" width="7.7109375" style="9" customWidth="1"/>
    <col min="25" max="25" width="13.85546875" style="9" customWidth="1"/>
    <col min="26" max="26" width="10.7109375" style="9" customWidth="1"/>
    <col min="27" max="27" width="56.28515625" style="9" customWidth="1"/>
    <col min="28" max="28" width="18.140625" style="9" customWidth="1"/>
    <col min="29" max="29" width="20" style="9" customWidth="1"/>
    <col min="30" max="30" width="20" style="54" customWidth="1"/>
    <col min="31" max="31" width="34.5703125" style="9" customWidth="1"/>
    <col min="32" max="32" width="16.85546875" style="9" customWidth="1"/>
    <col min="33" max="16384" width="11.42578125" style="3"/>
  </cols>
  <sheetData>
    <row r="1" spans="2:32" ht="30" x14ac:dyDescent="0.25">
      <c r="N1" s="11" t="s">
        <v>597</v>
      </c>
      <c r="O1" s="104" t="s">
        <v>0</v>
      </c>
      <c r="P1" s="105"/>
      <c r="Q1" s="105"/>
      <c r="R1" s="105"/>
      <c r="S1" s="105"/>
      <c r="T1" s="105"/>
      <c r="U1" s="105"/>
      <c r="V1" s="105"/>
      <c r="W1" s="105"/>
      <c r="X1" s="105"/>
      <c r="Y1" s="105"/>
      <c r="Z1" s="105"/>
      <c r="AA1" s="105"/>
      <c r="AB1" s="105"/>
      <c r="AC1" s="105"/>
      <c r="AD1" s="105"/>
      <c r="AE1" s="105"/>
      <c r="AF1" s="106"/>
    </row>
    <row r="2" spans="2:32" ht="14.25" customHeight="1" x14ac:dyDescent="0.25">
      <c r="B2" s="107" t="s">
        <v>1</v>
      </c>
      <c r="C2" s="108"/>
      <c r="D2" s="108"/>
      <c r="E2" s="108"/>
      <c r="F2" s="108"/>
      <c r="G2" s="109"/>
      <c r="H2" s="110" t="s">
        <v>2</v>
      </c>
      <c r="I2" s="111"/>
      <c r="J2" s="112"/>
      <c r="K2" s="113" t="s">
        <v>3</v>
      </c>
      <c r="L2" s="114"/>
      <c r="M2" s="115"/>
      <c r="N2" s="34" t="s">
        <v>4</v>
      </c>
      <c r="O2" s="116" t="s">
        <v>5</v>
      </c>
      <c r="P2" s="116"/>
      <c r="Q2" s="116"/>
      <c r="R2" s="116" t="s">
        <v>6</v>
      </c>
      <c r="S2" s="116"/>
      <c r="T2" s="116"/>
      <c r="U2" s="116"/>
      <c r="V2" s="117" t="s">
        <v>7</v>
      </c>
      <c r="W2" s="118"/>
      <c r="X2" s="119"/>
      <c r="Y2" s="117" t="s">
        <v>8</v>
      </c>
      <c r="Z2" s="118"/>
      <c r="AA2" s="118"/>
      <c r="AB2" s="118"/>
      <c r="AC2" s="119"/>
      <c r="AE2" s="18" t="s">
        <v>9</v>
      </c>
      <c r="AF2" s="99" t="s">
        <v>10</v>
      </c>
    </row>
    <row r="3" spans="2:32" s="9" customFormat="1" ht="43.15" customHeight="1" x14ac:dyDescent="0.25">
      <c r="B3" s="12" t="s">
        <v>11</v>
      </c>
      <c r="C3" s="12" t="s">
        <v>598</v>
      </c>
      <c r="D3" s="12" t="s">
        <v>13</v>
      </c>
      <c r="E3" s="12" t="s">
        <v>14</v>
      </c>
      <c r="F3" s="12" t="s">
        <v>15</v>
      </c>
      <c r="G3" s="12" t="s">
        <v>16</v>
      </c>
      <c r="H3" s="30" t="s">
        <v>17</v>
      </c>
      <c r="I3" s="30" t="s">
        <v>18</v>
      </c>
      <c r="J3" s="30" t="s">
        <v>19</v>
      </c>
      <c r="K3" s="35" t="s">
        <v>20</v>
      </c>
      <c r="L3" s="35" t="s">
        <v>21</v>
      </c>
      <c r="M3" s="35" t="s">
        <v>599</v>
      </c>
      <c r="N3" s="20" t="s">
        <v>23</v>
      </c>
      <c r="O3" s="17" t="s">
        <v>24</v>
      </c>
      <c r="P3" s="17" t="s">
        <v>25</v>
      </c>
      <c r="Q3" s="17" t="s">
        <v>26</v>
      </c>
      <c r="R3" s="17" t="s">
        <v>27</v>
      </c>
      <c r="S3" s="17" t="s">
        <v>28</v>
      </c>
      <c r="T3" s="17" t="s">
        <v>29</v>
      </c>
      <c r="U3" s="17" t="s">
        <v>30</v>
      </c>
      <c r="V3" s="17" t="s">
        <v>31</v>
      </c>
      <c r="W3" s="17" t="s">
        <v>32</v>
      </c>
      <c r="X3" s="17" t="s">
        <v>33</v>
      </c>
      <c r="Y3" s="17" t="s">
        <v>34</v>
      </c>
      <c r="Z3" s="17" t="s">
        <v>33</v>
      </c>
      <c r="AA3" s="17" t="s">
        <v>35</v>
      </c>
      <c r="AB3" s="17" t="s">
        <v>36</v>
      </c>
      <c r="AC3" s="17" t="s">
        <v>37</v>
      </c>
      <c r="AD3" s="28" t="s">
        <v>600</v>
      </c>
      <c r="AE3" s="17" t="s">
        <v>38</v>
      </c>
      <c r="AF3" s="17" t="s">
        <v>39</v>
      </c>
    </row>
    <row r="4" spans="2:32" ht="138" customHeight="1" x14ac:dyDescent="0.25">
      <c r="B4" s="13" t="s">
        <v>40</v>
      </c>
      <c r="C4" s="14" t="s">
        <v>340</v>
      </c>
      <c r="D4" s="5"/>
      <c r="E4" s="5" t="s">
        <v>285</v>
      </c>
      <c r="F4" s="5" t="s">
        <v>286</v>
      </c>
      <c r="G4" s="4">
        <v>2022</v>
      </c>
      <c r="H4" s="6" t="s">
        <v>341</v>
      </c>
      <c r="I4" s="5" t="s">
        <v>342</v>
      </c>
      <c r="J4" s="5" t="s">
        <v>107</v>
      </c>
      <c r="K4" s="52" t="s">
        <v>601</v>
      </c>
      <c r="L4" s="52" t="s">
        <v>343</v>
      </c>
      <c r="M4" s="52" t="s">
        <v>344</v>
      </c>
      <c r="N4" s="52" t="s">
        <v>51</v>
      </c>
      <c r="O4" s="5" t="s">
        <v>52</v>
      </c>
      <c r="P4" s="5" t="s">
        <v>54</v>
      </c>
      <c r="Q4" s="4" t="s">
        <v>42</v>
      </c>
      <c r="R4" s="5" t="s">
        <v>345</v>
      </c>
      <c r="S4" s="5" t="s">
        <v>346</v>
      </c>
      <c r="T4" s="5" t="s">
        <v>347</v>
      </c>
      <c r="U4" s="5" t="s">
        <v>98</v>
      </c>
      <c r="V4" s="5" t="s">
        <v>79</v>
      </c>
      <c r="W4" s="5" t="s">
        <v>54</v>
      </c>
      <c r="X4" s="5" t="s">
        <v>42</v>
      </c>
      <c r="Y4" s="5" t="s">
        <v>293</v>
      </c>
      <c r="Z4" s="5" t="s">
        <v>54</v>
      </c>
      <c r="AA4" s="5" t="s">
        <v>348</v>
      </c>
      <c r="AB4" s="5" t="s">
        <v>100</v>
      </c>
      <c r="AC4" s="19" t="s">
        <v>66</v>
      </c>
      <c r="AD4" s="55" t="s">
        <v>54</v>
      </c>
      <c r="AE4" s="5" t="s">
        <v>602</v>
      </c>
      <c r="AF4" s="5" t="s">
        <v>54</v>
      </c>
    </row>
    <row r="5" spans="2:32" ht="94.9" customHeight="1" x14ac:dyDescent="0.25">
      <c r="B5" s="13" t="s">
        <v>40</v>
      </c>
      <c r="C5" s="14" t="s">
        <v>603</v>
      </c>
      <c r="D5" s="5"/>
      <c r="E5" s="5" t="s">
        <v>377</v>
      </c>
      <c r="F5" s="5" t="s">
        <v>377</v>
      </c>
      <c r="G5" s="4">
        <v>2024</v>
      </c>
      <c r="H5" s="5" t="s">
        <v>604</v>
      </c>
      <c r="I5" s="5" t="s">
        <v>365</v>
      </c>
      <c r="J5" s="44" t="s">
        <v>107</v>
      </c>
      <c r="K5" s="5" t="s">
        <v>377</v>
      </c>
      <c r="L5" s="5" t="s">
        <v>605</v>
      </c>
      <c r="M5" s="5" t="s">
        <v>606</v>
      </c>
      <c r="N5" s="4" t="s">
        <v>54</v>
      </c>
      <c r="O5" s="5" t="s">
        <v>52</v>
      </c>
      <c r="P5" s="5" t="s">
        <v>54</v>
      </c>
      <c r="Q5" s="4" t="s">
        <v>42</v>
      </c>
      <c r="R5" s="5" t="s">
        <v>54</v>
      </c>
      <c r="S5" s="5" t="s">
        <v>54</v>
      </c>
      <c r="T5" s="5" t="s">
        <v>607</v>
      </c>
      <c r="U5" s="5" t="s">
        <v>98</v>
      </c>
      <c r="V5" s="5" t="s">
        <v>54</v>
      </c>
      <c r="W5" s="5" t="s">
        <v>54</v>
      </c>
      <c r="X5" s="5" t="s">
        <v>42</v>
      </c>
      <c r="Y5" s="5" t="s">
        <v>62</v>
      </c>
      <c r="Z5" s="5" t="s">
        <v>63</v>
      </c>
      <c r="AA5" s="5" t="s">
        <v>608</v>
      </c>
      <c r="AB5" s="5" t="s">
        <v>100</v>
      </c>
      <c r="AC5" s="19" t="s">
        <v>116</v>
      </c>
      <c r="AD5" s="55" t="s">
        <v>54</v>
      </c>
      <c r="AE5" s="5" t="s">
        <v>609</v>
      </c>
      <c r="AF5" s="5" t="s">
        <v>54</v>
      </c>
    </row>
    <row r="6" spans="2:32" s="60" customFormat="1" ht="409.5" x14ac:dyDescent="0.25">
      <c r="B6" s="66" t="s">
        <v>40</v>
      </c>
      <c r="C6" s="67" t="s">
        <v>372</v>
      </c>
      <c r="D6" s="68" t="s">
        <v>610</v>
      </c>
      <c r="E6" s="68" t="s">
        <v>373</v>
      </c>
      <c r="F6" s="68" t="s">
        <v>374</v>
      </c>
      <c r="G6" s="68">
        <v>2023</v>
      </c>
      <c r="H6" s="69" t="s">
        <v>375</v>
      </c>
      <c r="I6" s="68" t="s">
        <v>376</v>
      </c>
      <c r="J6" s="68" t="s">
        <v>107</v>
      </c>
      <c r="K6" s="68" t="s">
        <v>377</v>
      </c>
      <c r="L6" s="68" t="s">
        <v>378</v>
      </c>
      <c r="M6" s="68" t="s">
        <v>379</v>
      </c>
      <c r="N6" s="68" t="s">
        <v>51</v>
      </c>
      <c r="O6" s="68" t="s">
        <v>52</v>
      </c>
      <c r="P6" s="68" t="s">
        <v>54</v>
      </c>
      <c r="Q6" s="68" t="s">
        <v>42</v>
      </c>
      <c r="R6" s="68" t="s">
        <v>380</v>
      </c>
      <c r="S6" s="52" t="s">
        <v>303</v>
      </c>
      <c r="T6" s="68" t="s">
        <v>381</v>
      </c>
      <c r="U6" s="68" t="s">
        <v>98</v>
      </c>
      <c r="V6" s="68" t="s">
        <v>79</v>
      </c>
      <c r="W6" s="68" t="s">
        <v>382</v>
      </c>
      <c r="X6" s="68" t="s">
        <v>42</v>
      </c>
      <c r="Y6" s="68" t="s">
        <v>62</v>
      </c>
      <c r="Z6" s="68" t="s">
        <v>63</v>
      </c>
      <c r="AA6" s="70" t="s">
        <v>383</v>
      </c>
      <c r="AB6" s="68" t="s">
        <v>100</v>
      </c>
      <c r="AC6" s="68" t="s">
        <v>384</v>
      </c>
      <c r="AD6" s="68" t="s">
        <v>610</v>
      </c>
      <c r="AE6" s="68" t="s">
        <v>385</v>
      </c>
      <c r="AF6" s="68" t="s">
        <v>386</v>
      </c>
    </row>
    <row r="7" spans="2:32" ht="390" customHeight="1" x14ac:dyDescent="0.25">
      <c r="B7" s="13" t="s">
        <v>40</v>
      </c>
      <c r="C7" s="14" t="s">
        <v>41</v>
      </c>
      <c r="D7" s="5" t="s">
        <v>42</v>
      </c>
      <c r="E7" s="5" t="s">
        <v>43</v>
      </c>
      <c r="F7" s="5" t="s">
        <v>44</v>
      </c>
      <c r="G7" s="4">
        <v>2023</v>
      </c>
      <c r="H7" s="5" t="s">
        <v>611</v>
      </c>
      <c r="I7" s="5" t="s">
        <v>434</v>
      </c>
      <c r="J7" s="5" t="s">
        <v>612</v>
      </c>
      <c r="K7" s="5" t="s">
        <v>48</v>
      </c>
      <c r="L7" s="5" t="s">
        <v>49</v>
      </c>
      <c r="M7" s="5" t="s">
        <v>50</v>
      </c>
      <c r="N7" s="5" t="s">
        <v>51</v>
      </c>
      <c r="O7" s="5" t="s">
        <v>52</v>
      </c>
      <c r="P7" s="5" t="s">
        <v>53</v>
      </c>
      <c r="Q7" s="4" t="s">
        <v>54</v>
      </c>
      <c r="R7" s="5" t="s">
        <v>55</v>
      </c>
      <c r="S7" s="5" t="s">
        <v>613</v>
      </c>
      <c r="T7" s="5" t="s">
        <v>57</v>
      </c>
      <c r="U7" s="5" t="s">
        <v>58</v>
      </c>
      <c r="V7" s="5" t="s">
        <v>614</v>
      </c>
      <c r="W7" s="4" t="s">
        <v>60</v>
      </c>
      <c r="X7" s="4" t="s">
        <v>61</v>
      </c>
      <c r="Y7" s="5" t="s">
        <v>62</v>
      </c>
      <c r="Z7" s="5" t="s">
        <v>63</v>
      </c>
      <c r="AA7" s="5" t="s">
        <v>64</v>
      </c>
      <c r="AB7" s="5" t="s">
        <v>65</v>
      </c>
      <c r="AC7" s="19" t="s">
        <v>66</v>
      </c>
      <c r="AD7" s="32"/>
      <c r="AE7" s="52" t="s">
        <v>615</v>
      </c>
      <c r="AF7" s="5" t="s">
        <v>54</v>
      </c>
    </row>
    <row r="8" spans="2:32" ht="139.5" customHeight="1" x14ac:dyDescent="0.25">
      <c r="B8" s="13" t="s">
        <v>40</v>
      </c>
      <c r="C8" s="14" t="s">
        <v>372</v>
      </c>
      <c r="D8" s="5"/>
      <c r="E8" s="5" t="s">
        <v>126</v>
      </c>
      <c r="F8" s="5" t="s">
        <v>127</v>
      </c>
      <c r="G8" s="4">
        <v>2025</v>
      </c>
      <c r="H8" s="6" t="s">
        <v>616</v>
      </c>
      <c r="I8" s="5" t="s">
        <v>129</v>
      </c>
      <c r="J8" s="5" t="s">
        <v>107</v>
      </c>
      <c r="K8" s="5" t="s">
        <v>54</v>
      </c>
      <c r="L8" s="5" t="s">
        <v>378</v>
      </c>
      <c r="M8" s="5" t="s">
        <v>388</v>
      </c>
      <c r="N8" s="4" t="s">
        <v>42</v>
      </c>
      <c r="O8" s="5" t="s">
        <v>131</v>
      </c>
      <c r="P8" s="5" t="s">
        <v>54</v>
      </c>
      <c r="Q8" s="4" t="s">
        <v>42</v>
      </c>
      <c r="R8" s="38" t="s">
        <v>617</v>
      </c>
      <c r="S8" s="5" t="s">
        <v>191</v>
      </c>
      <c r="T8" s="42" t="s">
        <v>390</v>
      </c>
      <c r="U8" s="5" t="s">
        <v>98</v>
      </c>
      <c r="V8" s="5" t="s">
        <v>59</v>
      </c>
      <c r="W8" s="4" t="s">
        <v>80</v>
      </c>
      <c r="X8" s="4" t="s">
        <v>134</v>
      </c>
      <c r="Y8" s="5" t="s">
        <v>62</v>
      </c>
      <c r="Z8" s="5" t="s">
        <v>114</v>
      </c>
      <c r="AA8" s="5" t="s">
        <v>135</v>
      </c>
      <c r="AB8" s="5" t="s">
        <v>100</v>
      </c>
      <c r="AC8" s="19" t="s">
        <v>136</v>
      </c>
      <c r="AD8" s="32" t="s">
        <v>54</v>
      </c>
      <c r="AE8" s="5" t="s">
        <v>391</v>
      </c>
      <c r="AF8" s="4" t="s">
        <v>54</v>
      </c>
    </row>
    <row r="9" spans="2:32" ht="139.15" customHeight="1" x14ac:dyDescent="0.25">
      <c r="B9" s="13" t="s">
        <v>40</v>
      </c>
      <c r="C9" s="14" t="s">
        <v>392</v>
      </c>
      <c r="D9" s="5" t="s">
        <v>42</v>
      </c>
      <c r="E9" s="5" t="s">
        <v>393</v>
      </c>
      <c r="F9" s="5" t="s">
        <v>394</v>
      </c>
      <c r="G9" s="4">
        <v>2021</v>
      </c>
      <c r="H9" s="6" t="s">
        <v>395</v>
      </c>
      <c r="I9" s="5" t="s">
        <v>342</v>
      </c>
      <c r="J9" s="5" t="s">
        <v>107</v>
      </c>
      <c r="K9" s="5" t="s">
        <v>393</v>
      </c>
      <c r="L9" s="5" t="s">
        <v>396</v>
      </c>
      <c r="M9" s="5" t="s">
        <v>397</v>
      </c>
      <c r="N9" s="5" t="s">
        <v>51</v>
      </c>
      <c r="O9" s="5" t="s">
        <v>398</v>
      </c>
      <c r="P9" s="5" t="s">
        <v>54</v>
      </c>
      <c r="Q9" s="4" t="s">
        <v>42</v>
      </c>
      <c r="R9" s="5" t="s">
        <v>399</v>
      </c>
      <c r="S9" s="5" t="s">
        <v>618</v>
      </c>
      <c r="T9" s="5" t="s">
        <v>400</v>
      </c>
      <c r="U9" s="5" t="s">
        <v>58</v>
      </c>
      <c r="V9" s="5" t="s">
        <v>319</v>
      </c>
      <c r="W9" s="4" t="s">
        <v>80</v>
      </c>
      <c r="X9" s="4" t="s">
        <v>401</v>
      </c>
      <c r="Y9" s="5" t="s">
        <v>42</v>
      </c>
      <c r="Z9" s="5" t="s">
        <v>42</v>
      </c>
      <c r="AA9" s="5" t="s">
        <v>82</v>
      </c>
      <c r="AB9" s="5" t="s">
        <v>65</v>
      </c>
      <c r="AC9" s="5" t="s">
        <v>402</v>
      </c>
      <c r="AD9" s="32" t="s">
        <v>619</v>
      </c>
      <c r="AE9" s="9" t="s">
        <v>403</v>
      </c>
      <c r="AF9" s="5" t="s">
        <v>404</v>
      </c>
    </row>
    <row r="10" spans="2:32" ht="195" x14ac:dyDescent="0.25">
      <c r="B10" s="13" t="s">
        <v>68</v>
      </c>
      <c r="C10" s="14" t="s">
        <v>620</v>
      </c>
      <c r="D10" s="5" t="s">
        <v>42</v>
      </c>
      <c r="E10" s="5" t="s">
        <v>89</v>
      </c>
      <c r="F10" s="5" t="s">
        <v>54</v>
      </c>
      <c r="G10" s="4">
        <v>2023</v>
      </c>
      <c r="H10" s="6" t="s">
        <v>90</v>
      </c>
      <c r="I10" s="5" t="s">
        <v>91</v>
      </c>
      <c r="J10" s="5" t="s">
        <v>107</v>
      </c>
      <c r="K10" s="5" t="s">
        <v>108</v>
      </c>
      <c r="L10" s="5" t="s">
        <v>108</v>
      </c>
      <c r="M10" s="5" t="s">
        <v>95</v>
      </c>
      <c r="N10" s="4" t="s">
        <v>42</v>
      </c>
      <c r="O10" s="5" t="s">
        <v>621</v>
      </c>
      <c r="P10" s="5" t="s">
        <v>54</v>
      </c>
      <c r="Q10" s="4" t="s">
        <v>42</v>
      </c>
      <c r="R10" s="5" t="s">
        <v>622</v>
      </c>
      <c r="S10" s="5" t="s">
        <v>623</v>
      </c>
      <c r="T10" s="5" t="s">
        <v>93</v>
      </c>
      <c r="U10" s="5" t="s">
        <v>98</v>
      </c>
      <c r="V10" s="5" t="s">
        <v>79</v>
      </c>
      <c r="W10" s="4" t="s">
        <v>54</v>
      </c>
      <c r="X10" s="4" t="s">
        <v>42</v>
      </c>
      <c r="Y10" s="5" t="s">
        <v>42</v>
      </c>
      <c r="Z10" s="5" t="s">
        <v>42</v>
      </c>
      <c r="AA10" s="5" t="s">
        <v>99</v>
      </c>
      <c r="AB10" s="5" t="s">
        <v>100</v>
      </c>
      <c r="AC10" s="4" t="s">
        <v>66</v>
      </c>
      <c r="AD10" s="32" t="s">
        <v>54</v>
      </c>
      <c r="AE10" s="5" t="s">
        <v>624</v>
      </c>
      <c r="AF10" s="4" t="s">
        <v>54</v>
      </c>
    </row>
    <row r="11" spans="2:32" ht="124.5" customHeight="1" x14ac:dyDescent="0.25">
      <c r="B11" s="13" t="s">
        <v>68</v>
      </c>
      <c r="C11" s="14" t="s">
        <v>125</v>
      </c>
      <c r="D11" s="5"/>
      <c r="E11" s="5" t="s">
        <v>126</v>
      </c>
      <c r="F11" s="5" t="s">
        <v>127</v>
      </c>
      <c r="G11" s="4">
        <v>2025</v>
      </c>
      <c r="H11" s="6" t="s">
        <v>128</v>
      </c>
      <c r="I11" s="5" t="s">
        <v>129</v>
      </c>
      <c r="J11" s="5" t="s">
        <v>107</v>
      </c>
      <c r="K11" s="5" t="s">
        <v>54</v>
      </c>
      <c r="L11" s="5" t="s">
        <v>121</v>
      </c>
      <c r="M11" s="5" t="s">
        <v>130</v>
      </c>
      <c r="N11" s="4" t="s">
        <v>42</v>
      </c>
      <c r="O11" s="5" t="s">
        <v>131</v>
      </c>
      <c r="P11" s="5" t="s">
        <v>54</v>
      </c>
      <c r="Q11" s="4" t="s">
        <v>42</v>
      </c>
      <c r="R11" s="5" t="s">
        <v>132</v>
      </c>
      <c r="S11" s="5" t="s">
        <v>111</v>
      </c>
      <c r="T11" s="5" t="s">
        <v>133</v>
      </c>
      <c r="U11" s="5" t="s">
        <v>98</v>
      </c>
      <c r="V11" s="5" t="s">
        <v>59</v>
      </c>
      <c r="W11" s="4" t="s">
        <v>80</v>
      </c>
      <c r="X11" s="4" t="s">
        <v>134</v>
      </c>
      <c r="Y11" s="5" t="s">
        <v>62</v>
      </c>
      <c r="Z11" s="5" t="s">
        <v>114</v>
      </c>
      <c r="AA11" s="5" t="s">
        <v>135</v>
      </c>
      <c r="AB11" s="5" t="s">
        <v>100</v>
      </c>
      <c r="AC11" s="19" t="s">
        <v>136</v>
      </c>
      <c r="AD11" s="32" t="s">
        <v>54</v>
      </c>
      <c r="AE11" s="5" t="s">
        <v>137</v>
      </c>
      <c r="AF11" s="4" t="s">
        <v>54</v>
      </c>
    </row>
    <row r="12" spans="2:32" ht="285" x14ac:dyDescent="0.25">
      <c r="B12" s="13" t="s">
        <v>68</v>
      </c>
      <c r="C12" s="14" t="s">
        <v>149</v>
      </c>
      <c r="D12" s="5"/>
      <c r="E12" s="5" t="s">
        <v>126</v>
      </c>
      <c r="F12" s="5" t="s">
        <v>127</v>
      </c>
      <c r="G12" s="4">
        <v>2025</v>
      </c>
      <c r="H12" s="6" t="s">
        <v>150</v>
      </c>
      <c r="I12" s="5" t="s">
        <v>129</v>
      </c>
      <c r="J12" s="5" t="s">
        <v>107</v>
      </c>
      <c r="K12" s="5" t="s">
        <v>54</v>
      </c>
      <c r="L12" s="5" t="s">
        <v>121</v>
      </c>
      <c r="M12" s="5" t="s">
        <v>54</v>
      </c>
      <c r="N12" s="4" t="s">
        <v>42</v>
      </c>
      <c r="O12" s="5" t="s">
        <v>131</v>
      </c>
      <c r="P12" s="5" t="s">
        <v>54</v>
      </c>
      <c r="Q12" s="4" t="s">
        <v>42</v>
      </c>
      <c r="R12" s="5" t="s">
        <v>151</v>
      </c>
      <c r="S12" s="5" t="s">
        <v>111</v>
      </c>
      <c r="T12" s="5" t="s">
        <v>152</v>
      </c>
      <c r="U12" s="5" t="s">
        <v>98</v>
      </c>
      <c r="V12" s="5" t="s">
        <v>59</v>
      </c>
      <c r="W12" s="4" t="s">
        <v>80</v>
      </c>
      <c r="X12" s="4" t="s">
        <v>134</v>
      </c>
      <c r="Y12" s="5" t="s">
        <v>62</v>
      </c>
      <c r="Z12" s="5" t="s">
        <v>114</v>
      </c>
      <c r="AA12" s="5" t="s">
        <v>135</v>
      </c>
      <c r="AB12" s="5" t="s">
        <v>100</v>
      </c>
      <c r="AC12" s="19" t="s">
        <v>136</v>
      </c>
      <c r="AD12" s="32" t="s">
        <v>54</v>
      </c>
      <c r="AE12" s="5" t="s">
        <v>153</v>
      </c>
      <c r="AF12" s="4" t="s">
        <v>54</v>
      </c>
    </row>
    <row r="13" spans="2:32" ht="390" x14ac:dyDescent="0.25">
      <c r="B13" s="13" t="s">
        <v>68</v>
      </c>
      <c r="C13" s="14" t="s">
        <v>567</v>
      </c>
      <c r="D13" s="47" t="s">
        <v>42</v>
      </c>
      <c r="E13" s="5" t="s">
        <v>126</v>
      </c>
      <c r="F13" s="5" t="s">
        <v>127</v>
      </c>
      <c r="G13" s="4">
        <v>2025</v>
      </c>
      <c r="H13" s="6" t="s">
        <v>568</v>
      </c>
      <c r="I13" s="5" t="s">
        <v>129</v>
      </c>
      <c r="J13" s="5" t="s">
        <v>107</v>
      </c>
      <c r="K13" s="5" t="s">
        <v>54</v>
      </c>
      <c r="L13" s="5" t="s">
        <v>249</v>
      </c>
      <c r="M13" s="5" t="s">
        <v>54</v>
      </c>
      <c r="N13" s="4" t="s">
        <v>42</v>
      </c>
      <c r="O13" s="5" t="s">
        <v>131</v>
      </c>
      <c r="P13" s="5" t="s">
        <v>54</v>
      </c>
      <c r="Q13" s="4" t="s">
        <v>42</v>
      </c>
      <c r="R13" s="5" t="s">
        <v>569</v>
      </c>
      <c r="S13" s="5" t="s">
        <v>191</v>
      </c>
      <c r="T13" s="5" t="s">
        <v>570</v>
      </c>
      <c r="U13" s="5" t="s">
        <v>98</v>
      </c>
      <c r="V13" s="5" t="s">
        <v>59</v>
      </c>
      <c r="W13" s="4" t="s">
        <v>80</v>
      </c>
      <c r="X13" s="4" t="s">
        <v>134</v>
      </c>
      <c r="Y13" s="5" t="s">
        <v>62</v>
      </c>
      <c r="Z13" s="5" t="s">
        <v>114</v>
      </c>
      <c r="AA13" s="5" t="s">
        <v>135</v>
      </c>
      <c r="AB13" s="5" t="s">
        <v>100</v>
      </c>
      <c r="AC13" s="19" t="s">
        <v>136</v>
      </c>
      <c r="AD13" s="32" t="s">
        <v>54</v>
      </c>
      <c r="AE13" s="5" t="s">
        <v>571</v>
      </c>
      <c r="AF13" s="4" t="s">
        <v>54</v>
      </c>
    </row>
    <row r="14" spans="2:32" ht="16.5" customHeight="1" x14ac:dyDescent="0.25">
      <c r="B14" s="13" t="s">
        <v>68</v>
      </c>
      <c r="C14" s="14" t="s">
        <v>185</v>
      </c>
      <c r="D14" s="5" t="s">
        <v>42</v>
      </c>
      <c r="E14" s="5" t="s">
        <v>186</v>
      </c>
      <c r="F14" s="5" t="s">
        <v>104</v>
      </c>
      <c r="G14" s="4">
        <v>2022</v>
      </c>
      <c r="H14" s="6" t="s">
        <v>187</v>
      </c>
      <c r="I14" s="5" t="s">
        <v>91</v>
      </c>
      <c r="J14" s="5" t="s">
        <v>107</v>
      </c>
      <c r="K14" s="5" t="s">
        <v>188</v>
      </c>
      <c r="L14" s="5" t="s">
        <v>189</v>
      </c>
      <c r="M14" s="5" t="s">
        <v>93</v>
      </c>
      <c r="N14" s="4" t="s">
        <v>42</v>
      </c>
      <c r="O14" s="5" t="s">
        <v>52</v>
      </c>
      <c r="P14" s="5" t="s">
        <v>109</v>
      </c>
      <c r="Q14" s="4" t="s">
        <v>54</v>
      </c>
      <c r="R14" s="5" t="s">
        <v>190</v>
      </c>
      <c r="S14" s="5" t="s">
        <v>625</v>
      </c>
      <c r="T14" s="5" t="s">
        <v>192</v>
      </c>
      <c r="U14" s="5" t="s">
        <v>78</v>
      </c>
      <c r="V14" s="5" t="s">
        <v>79</v>
      </c>
      <c r="W14" s="5" t="s">
        <v>193</v>
      </c>
      <c r="X14" s="4" t="s">
        <v>54</v>
      </c>
      <c r="Y14" s="5" t="s">
        <v>194</v>
      </c>
      <c r="Z14" s="5" t="s">
        <v>42</v>
      </c>
      <c r="AA14" s="5" t="s">
        <v>82</v>
      </c>
      <c r="AB14" s="5" t="s">
        <v>65</v>
      </c>
      <c r="AC14" s="4" t="s">
        <v>66</v>
      </c>
      <c r="AD14" s="32" t="s">
        <v>54</v>
      </c>
      <c r="AE14" s="5" t="s">
        <v>195</v>
      </c>
      <c r="AF14" s="4" t="s">
        <v>54</v>
      </c>
    </row>
    <row r="15" spans="2:32" ht="195" x14ac:dyDescent="0.25">
      <c r="B15" s="13" t="s">
        <v>68</v>
      </c>
      <c r="C15" s="14" t="s">
        <v>219</v>
      </c>
      <c r="D15" s="5" t="s">
        <v>42</v>
      </c>
      <c r="E15" s="5" t="s">
        <v>126</v>
      </c>
      <c r="F15" s="5" t="s">
        <v>127</v>
      </c>
      <c r="G15" s="4">
        <v>2025</v>
      </c>
      <c r="H15" s="6" t="s">
        <v>220</v>
      </c>
      <c r="I15" s="5" t="s">
        <v>129</v>
      </c>
      <c r="J15" s="5" t="s">
        <v>107</v>
      </c>
      <c r="K15" s="5" t="s">
        <v>54</v>
      </c>
      <c r="L15" s="5" t="s">
        <v>121</v>
      </c>
      <c r="M15" s="5" t="s">
        <v>221</v>
      </c>
      <c r="N15" s="4" t="s">
        <v>42</v>
      </c>
      <c r="O15" s="5" t="s">
        <v>131</v>
      </c>
      <c r="P15" s="5" t="s">
        <v>54</v>
      </c>
      <c r="Q15" s="4" t="s">
        <v>42</v>
      </c>
      <c r="R15" s="5" t="s">
        <v>222</v>
      </c>
      <c r="S15" s="5" t="s">
        <v>191</v>
      </c>
      <c r="T15" s="42" t="s">
        <v>223</v>
      </c>
      <c r="U15" s="5" t="s">
        <v>98</v>
      </c>
      <c r="V15" s="5" t="s">
        <v>59</v>
      </c>
      <c r="W15" s="4" t="s">
        <v>80</v>
      </c>
      <c r="X15" s="4" t="s">
        <v>134</v>
      </c>
      <c r="Y15" s="5" t="s">
        <v>62</v>
      </c>
      <c r="Z15" s="5" t="s">
        <v>114</v>
      </c>
      <c r="AA15" s="5" t="s">
        <v>135</v>
      </c>
      <c r="AB15" s="5" t="s">
        <v>100</v>
      </c>
      <c r="AC15" s="19" t="s">
        <v>136</v>
      </c>
      <c r="AD15" s="32" t="s">
        <v>54</v>
      </c>
      <c r="AE15" s="5" t="s">
        <v>224</v>
      </c>
      <c r="AF15" s="4" t="s">
        <v>54</v>
      </c>
    </row>
    <row r="16" spans="2:32" ht="43.9" customHeight="1" x14ac:dyDescent="0.25">
      <c r="B16" s="13" t="s">
        <v>626</v>
      </c>
      <c r="C16" s="14" t="s">
        <v>414</v>
      </c>
      <c r="D16" s="5" t="s">
        <v>42</v>
      </c>
      <c r="E16" s="52" t="s">
        <v>415</v>
      </c>
      <c r="F16" s="5" t="s">
        <v>416</v>
      </c>
      <c r="G16" s="4">
        <v>2023</v>
      </c>
      <c r="H16" s="5" t="s">
        <v>627</v>
      </c>
      <c r="I16" s="5" t="s">
        <v>418</v>
      </c>
      <c r="J16" s="5" t="s">
        <v>612</v>
      </c>
      <c r="K16" s="5" t="s">
        <v>416</v>
      </c>
      <c r="L16" s="38" t="s">
        <v>54</v>
      </c>
      <c r="M16" s="38" t="s">
        <v>54</v>
      </c>
      <c r="N16" s="4" t="s">
        <v>42</v>
      </c>
      <c r="O16" s="5" t="s">
        <v>52</v>
      </c>
      <c r="P16" s="5" t="s">
        <v>419</v>
      </c>
      <c r="Q16" s="4" t="s">
        <v>42</v>
      </c>
      <c r="R16" s="9" t="s">
        <v>420</v>
      </c>
      <c r="S16" s="5" t="s">
        <v>628</v>
      </c>
      <c r="T16" s="5" t="s">
        <v>93</v>
      </c>
      <c r="U16" s="5" t="s">
        <v>421</v>
      </c>
      <c r="V16" s="5" t="s">
        <v>422</v>
      </c>
      <c r="W16" s="5" t="s">
        <v>42</v>
      </c>
      <c r="X16" s="5" t="s">
        <v>42</v>
      </c>
      <c r="Y16" s="5" t="s">
        <v>42</v>
      </c>
      <c r="Z16" s="5" t="s">
        <v>42</v>
      </c>
      <c r="AA16" s="5" t="s">
        <v>82</v>
      </c>
      <c r="AB16" s="5" t="s">
        <v>65</v>
      </c>
      <c r="AC16" s="19" t="s">
        <v>66</v>
      </c>
      <c r="AD16" s="55" t="s">
        <v>54</v>
      </c>
      <c r="AE16" s="52" t="s">
        <v>423</v>
      </c>
      <c r="AF16" s="5" t="s">
        <v>54</v>
      </c>
    </row>
    <row r="17" spans="2:32" s="57" customFormat="1" ht="94.5" customHeight="1" x14ac:dyDescent="0.25">
      <c r="B17" s="40" t="s">
        <v>626</v>
      </c>
      <c r="C17" s="72" t="s">
        <v>629</v>
      </c>
      <c r="D17" s="44"/>
      <c r="E17" s="45" t="s">
        <v>630</v>
      </c>
      <c r="F17" s="44" t="s">
        <v>416</v>
      </c>
      <c r="G17" s="73">
        <v>2024</v>
      </c>
      <c r="H17" s="44" t="s">
        <v>631</v>
      </c>
      <c r="I17" s="44" t="s">
        <v>354</v>
      </c>
      <c r="J17" s="44" t="s">
        <v>612</v>
      </c>
      <c r="K17" s="44" t="s">
        <v>416</v>
      </c>
      <c r="L17" s="44" t="s">
        <v>54</v>
      </c>
      <c r="M17" s="44" t="s">
        <v>54</v>
      </c>
      <c r="N17" s="73" t="s">
        <v>42</v>
      </c>
      <c r="O17" s="44" t="s">
        <v>52</v>
      </c>
      <c r="P17" s="44" t="s">
        <v>419</v>
      </c>
      <c r="Q17" s="73" t="s">
        <v>42</v>
      </c>
      <c r="R17" s="44" t="s">
        <v>632</v>
      </c>
      <c r="S17" s="44" t="s">
        <v>303</v>
      </c>
      <c r="T17" s="44" t="s">
        <v>93</v>
      </c>
      <c r="U17" s="44" t="s">
        <v>305</v>
      </c>
      <c r="V17" s="44" t="s">
        <v>422</v>
      </c>
      <c r="W17" s="73" t="s">
        <v>42</v>
      </c>
      <c r="X17" s="73" t="s">
        <v>42</v>
      </c>
      <c r="Y17" s="44" t="s">
        <v>42</v>
      </c>
      <c r="Z17" s="44" t="s">
        <v>42</v>
      </c>
      <c r="AA17" s="44" t="s">
        <v>633</v>
      </c>
      <c r="AB17" s="44" t="s">
        <v>65</v>
      </c>
      <c r="AC17" s="73" t="s">
        <v>66</v>
      </c>
      <c r="AD17" s="74" t="s">
        <v>54</v>
      </c>
      <c r="AE17" s="44" t="s">
        <v>634</v>
      </c>
      <c r="AF17" s="73" t="s">
        <v>54</v>
      </c>
    </row>
    <row r="18" spans="2:32" ht="139.9" customHeight="1" x14ac:dyDescent="0.25">
      <c r="B18" s="13" t="s">
        <v>626</v>
      </c>
      <c r="C18" s="14" t="s">
        <v>562</v>
      </c>
      <c r="D18" s="5"/>
      <c r="E18" s="5" t="s">
        <v>126</v>
      </c>
      <c r="F18" s="5" t="s">
        <v>127</v>
      </c>
      <c r="G18" s="4">
        <v>2025</v>
      </c>
      <c r="H18" s="6" t="s">
        <v>563</v>
      </c>
      <c r="I18" s="5" t="s">
        <v>129</v>
      </c>
      <c r="J18" s="5" t="s">
        <v>107</v>
      </c>
      <c r="K18" s="5" t="s">
        <v>54</v>
      </c>
      <c r="L18" s="5" t="s">
        <v>121</v>
      </c>
      <c r="M18" s="5" t="s">
        <v>130</v>
      </c>
      <c r="N18" s="4" t="s">
        <v>42</v>
      </c>
      <c r="O18" s="5" t="s">
        <v>131</v>
      </c>
      <c r="P18" s="5" t="s">
        <v>54</v>
      </c>
      <c r="Q18" s="4" t="s">
        <v>42</v>
      </c>
      <c r="R18" s="5" t="s">
        <v>564</v>
      </c>
      <c r="S18" s="5" t="s">
        <v>111</v>
      </c>
      <c r="T18" s="5" t="s">
        <v>565</v>
      </c>
      <c r="U18" s="5" t="s">
        <v>98</v>
      </c>
      <c r="V18" s="5" t="s">
        <v>59</v>
      </c>
      <c r="W18" s="4" t="s">
        <v>80</v>
      </c>
      <c r="X18" s="4" t="s">
        <v>134</v>
      </c>
      <c r="Y18" s="5" t="s">
        <v>62</v>
      </c>
      <c r="Z18" s="5" t="s">
        <v>114</v>
      </c>
      <c r="AA18" s="5" t="s">
        <v>135</v>
      </c>
      <c r="AB18" s="5" t="s">
        <v>100</v>
      </c>
      <c r="AC18" s="19" t="s">
        <v>136</v>
      </c>
      <c r="AD18" s="32" t="s">
        <v>54</v>
      </c>
      <c r="AE18" s="5" t="s">
        <v>566</v>
      </c>
      <c r="AF18" s="4" t="s">
        <v>54</v>
      </c>
    </row>
    <row r="19" spans="2:32" ht="110.65" customHeight="1" x14ac:dyDescent="0.25">
      <c r="B19" s="13" t="s">
        <v>626</v>
      </c>
      <c r="C19" s="14" t="s">
        <v>424</v>
      </c>
      <c r="D19" s="5"/>
      <c r="E19" s="5" t="s">
        <v>126</v>
      </c>
      <c r="F19" s="5" t="s">
        <v>127</v>
      </c>
      <c r="G19" s="4">
        <v>2025</v>
      </c>
      <c r="H19" s="6" t="s">
        <v>425</v>
      </c>
      <c r="I19" s="5" t="s">
        <v>129</v>
      </c>
      <c r="J19" s="5" t="s">
        <v>107</v>
      </c>
      <c r="K19" s="5" t="s">
        <v>54</v>
      </c>
      <c r="L19" s="5" t="s">
        <v>426</v>
      </c>
      <c r="M19" s="5" t="s">
        <v>54</v>
      </c>
      <c r="N19" s="4" t="s">
        <v>42</v>
      </c>
      <c r="O19" s="5" t="s">
        <v>131</v>
      </c>
      <c r="P19" s="5" t="s">
        <v>54</v>
      </c>
      <c r="Q19" s="4" t="s">
        <v>42</v>
      </c>
      <c r="R19" s="5" t="s">
        <v>427</v>
      </c>
      <c r="S19" s="5" t="s">
        <v>76</v>
      </c>
      <c r="T19" s="5" t="s">
        <v>428</v>
      </c>
      <c r="U19" s="5" t="s">
        <v>98</v>
      </c>
      <c r="V19" s="5" t="s">
        <v>59</v>
      </c>
      <c r="W19" s="4" t="s">
        <v>80</v>
      </c>
      <c r="X19" s="4" t="s">
        <v>134</v>
      </c>
      <c r="Y19" s="5" t="s">
        <v>62</v>
      </c>
      <c r="Z19" s="5" t="s">
        <v>114</v>
      </c>
      <c r="AA19" s="5" t="s">
        <v>135</v>
      </c>
      <c r="AB19" s="5" t="s">
        <v>100</v>
      </c>
      <c r="AC19" s="19" t="s">
        <v>136</v>
      </c>
      <c r="AD19" s="32" t="s">
        <v>54</v>
      </c>
      <c r="AE19" s="5" t="s">
        <v>429</v>
      </c>
      <c r="AF19" s="4" t="s">
        <v>54</v>
      </c>
    </row>
    <row r="20" spans="2:32" ht="116.25" customHeight="1" x14ac:dyDescent="0.25">
      <c r="B20" s="13" t="s">
        <v>626</v>
      </c>
      <c r="C20" s="14" t="s">
        <v>572</v>
      </c>
      <c r="D20" s="5"/>
      <c r="E20" s="5" t="s">
        <v>126</v>
      </c>
      <c r="F20" s="5" t="s">
        <v>127</v>
      </c>
      <c r="G20" s="4">
        <v>2025</v>
      </c>
      <c r="H20" s="6" t="s">
        <v>573</v>
      </c>
      <c r="I20" s="5" t="s">
        <v>129</v>
      </c>
      <c r="J20" s="5" t="s">
        <v>107</v>
      </c>
      <c r="K20" s="5" t="s">
        <v>54</v>
      </c>
      <c r="L20" s="5" t="s">
        <v>54</v>
      </c>
      <c r="M20" s="5" t="s">
        <v>54</v>
      </c>
      <c r="N20" s="4" t="s">
        <v>42</v>
      </c>
      <c r="O20" s="5" t="s">
        <v>131</v>
      </c>
      <c r="P20" s="5" t="s">
        <v>54</v>
      </c>
      <c r="Q20" s="4" t="s">
        <v>42</v>
      </c>
      <c r="R20" s="5" t="s">
        <v>574</v>
      </c>
      <c r="S20" s="5" t="s">
        <v>111</v>
      </c>
      <c r="T20" s="42" t="s">
        <v>575</v>
      </c>
      <c r="U20" s="5" t="s">
        <v>98</v>
      </c>
      <c r="V20" s="5" t="s">
        <v>59</v>
      </c>
      <c r="W20" s="4" t="s">
        <v>80</v>
      </c>
      <c r="X20" s="4" t="s">
        <v>134</v>
      </c>
      <c r="Y20" s="5" t="s">
        <v>62</v>
      </c>
      <c r="Z20" s="5" t="s">
        <v>114</v>
      </c>
      <c r="AA20" s="5" t="s">
        <v>135</v>
      </c>
      <c r="AB20" s="5" t="s">
        <v>100</v>
      </c>
      <c r="AC20" s="19" t="s">
        <v>136</v>
      </c>
      <c r="AD20" s="32" t="s">
        <v>54</v>
      </c>
      <c r="AE20" s="5" t="s">
        <v>576</v>
      </c>
      <c r="AF20" s="4" t="s">
        <v>54</v>
      </c>
    </row>
    <row r="21" spans="2:32" ht="99.75" customHeight="1" x14ac:dyDescent="0.25">
      <c r="B21" s="13" t="s">
        <v>626</v>
      </c>
      <c r="C21" s="14" t="s">
        <v>430</v>
      </c>
      <c r="D21" s="5" t="s">
        <v>42</v>
      </c>
      <c r="E21" s="5" t="s">
        <v>431</v>
      </c>
      <c r="F21" s="5" t="s">
        <v>432</v>
      </c>
      <c r="G21" s="4">
        <v>2016</v>
      </c>
      <c r="H21" s="6" t="s">
        <v>433</v>
      </c>
      <c r="I21" s="5" t="s">
        <v>434</v>
      </c>
      <c r="J21" s="5" t="s">
        <v>107</v>
      </c>
      <c r="K21" s="5" t="s">
        <v>54</v>
      </c>
      <c r="L21" s="5" t="s">
        <v>435</v>
      </c>
      <c r="M21" s="5" t="s">
        <v>436</v>
      </c>
      <c r="N21" s="4" t="s">
        <v>42</v>
      </c>
      <c r="O21" s="5" t="s">
        <v>635</v>
      </c>
      <c r="P21" s="5" t="s">
        <v>54</v>
      </c>
      <c r="Q21" s="4" t="s">
        <v>42</v>
      </c>
      <c r="R21" s="5" t="s">
        <v>636</v>
      </c>
      <c r="S21" s="5" t="s">
        <v>346</v>
      </c>
      <c r="T21" s="5" t="s">
        <v>93</v>
      </c>
      <c r="U21" s="5" t="s">
        <v>439</v>
      </c>
      <c r="V21" s="5" t="s">
        <v>440</v>
      </c>
      <c r="W21" s="4" t="s">
        <v>42</v>
      </c>
      <c r="X21" s="4" t="s">
        <v>42</v>
      </c>
      <c r="Y21" s="5" t="s">
        <v>293</v>
      </c>
      <c r="Z21" s="5" t="s">
        <v>54</v>
      </c>
      <c r="AA21" s="5" t="s">
        <v>348</v>
      </c>
      <c r="AB21" s="5" t="s">
        <v>100</v>
      </c>
      <c r="AC21" s="4" t="s">
        <v>54</v>
      </c>
      <c r="AD21" s="32" t="s">
        <v>54</v>
      </c>
      <c r="AE21" s="5" t="s">
        <v>441</v>
      </c>
      <c r="AF21" s="4" t="s">
        <v>54</v>
      </c>
    </row>
    <row r="22" spans="2:32" ht="117.75" customHeight="1" x14ac:dyDescent="0.25">
      <c r="B22" s="13" t="s">
        <v>626</v>
      </c>
      <c r="C22" s="14" t="s">
        <v>447</v>
      </c>
      <c r="D22" s="5"/>
      <c r="E22" s="5" t="s">
        <v>126</v>
      </c>
      <c r="F22" s="5" t="s">
        <v>127</v>
      </c>
      <c r="G22" s="4">
        <v>2025</v>
      </c>
      <c r="H22" s="6" t="s">
        <v>448</v>
      </c>
      <c r="I22" s="5" t="s">
        <v>129</v>
      </c>
      <c r="J22" s="5" t="s">
        <v>107</v>
      </c>
      <c r="K22" s="5" t="s">
        <v>54</v>
      </c>
      <c r="L22" s="5" t="s">
        <v>54</v>
      </c>
      <c r="M22" s="5" t="s">
        <v>54</v>
      </c>
      <c r="N22" s="4" t="s">
        <v>42</v>
      </c>
      <c r="O22" s="5" t="s">
        <v>131</v>
      </c>
      <c r="P22" s="5" t="s">
        <v>54</v>
      </c>
      <c r="Q22" s="4" t="s">
        <v>42</v>
      </c>
      <c r="R22" s="5" t="s">
        <v>449</v>
      </c>
      <c r="S22" s="5" t="s">
        <v>191</v>
      </c>
      <c r="T22" s="5" t="s">
        <v>428</v>
      </c>
      <c r="U22" s="5" t="s">
        <v>98</v>
      </c>
      <c r="V22" s="5" t="s">
        <v>59</v>
      </c>
      <c r="W22" s="4" t="s">
        <v>80</v>
      </c>
      <c r="X22" s="4" t="s">
        <v>134</v>
      </c>
      <c r="Y22" s="5" t="s">
        <v>62</v>
      </c>
      <c r="Z22" s="5" t="s">
        <v>114</v>
      </c>
      <c r="AA22" s="5" t="s">
        <v>135</v>
      </c>
      <c r="AB22" s="5" t="s">
        <v>100</v>
      </c>
      <c r="AC22" s="19" t="s">
        <v>136</v>
      </c>
      <c r="AD22" s="32" t="s">
        <v>54</v>
      </c>
      <c r="AE22" s="5" t="s">
        <v>450</v>
      </c>
      <c r="AF22" s="4" t="s">
        <v>54</v>
      </c>
    </row>
    <row r="23" spans="2:32" ht="409.5" x14ac:dyDescent="0.25">
      <c r="B23" s="13" t="s">
        <v>626</v>
      </c>
      <c r="C23" s="14" t="s">
        <v>577</v>
      </c>
      <c r="D23" s="5" t="s">
        <v>42</v>
      </c>
      <c r="E23" s="5" t="s">
        <v>578</v>
      </c>
      <c r="F23" s="5" t="s">
        <v>579</v>
      </c>
      <c r="G23" s="4">
        <v>2022</v>
      </c>
      <c r="H23" s="6" t="s">
        <v>580</v>
      </c>
      <c r="I23" s="5" t="s">
        <v>434</v>
      </c>
      <c r="J23" s="5" t="s">
        <v>107</v>
      </c>
      <c r="K23" s="5" t="s">
        <v>54</v>
      </c>
      <c r="L23" s="5" t="s">
        <v>581</v>
      </c>
      <c r="M23" s="5" t="s">
        <v>581</v>
      </c>
      <c r="N23" s="4" t="s">
        <v>42</v>
      </c>
      <c r="O23" s="5" t="s">
        <v>52</v>
      </c>
      <c r="P23" s="5" t="s">
        <v>54</v>
      </c>
      <c r="Q23" s="4" t="s">
        <v>42</v>
      </c>
      <c r="R23" s="5" t="s">
        <v>582</v>
      </c>
      <c r="S23" s="5" t="s">
        <v>111</v>
      </c>
      <c r="T23" s="5" t="s">
        <v>583</v>
      </c>
      <c r="U23" s="5" t="s">
        <v>98</v>
      </c>
      <c r="V23" s="5" t="s">
        <v>319</v>
      </c>
      <c r="W23" s="5" t="s">
        <v>80</v>
      </c>
      <c r="X23" s="5" t="s">
        <v>584</v>
      </c>
      <c r="Y23" s="5" t="s">
        <v>585</v>
      </c>
      <c r="Z23" s="5" t="s">
        <v>42</v>
      </c>
      <c r="AA23" s="5" t="s">
        <v>586</v>
      </c>
      <c r="AB23" s="5" t="s">
        <v>100</v>
      </c>
      <c r="AC23" s="5" t="s">
        <v>54</v>
      </c>
      <c r="AD23" s="32" t="s">
        <v>54</v>
      </c>
      <c r="AE23" s="5" t="s">
        <v>587</v>
      </c>
      <c r="AF23" s="5" t="s">
        <v>54</v>
      </c>
    </row>
    <row r="24" spans="2:32" ht="112.15" customHeight="1" x14ac:dyDescent="0.25">
      <c r="B24" s="13" t="s">
        <v>626</v>
      </c>
      <c r="C24" s="14" t="s">
        <v>542</v>
      </c>
      <c r="D24" s="5"/>
      <c r="E24" s="5" t="s">
        <v>543</v>
      </c>
      <c r="F24" s="5" t="s">
        <v>544</v>
      </c>
      <c r="G24" s="4">
        <v>2023</v>
      </c>
      <c r="H24" s="6" t="s">
        <v>545</v>
      </c>
      <c r="I24" s="5" t="s">
        <v>434</v>
      </c>
      <c r="J24" s="5" t="s">
        <v>107</v>
      </c>
      <c r="K24" s="5" t="s">
        <v>546</v>
      </c>
      <c r="L24" s="5" t="s">
        <v>547</v>
      </c>
      <c r="M24" s="5" t="s">
        <v>548</v>
      </c>
      <c r="N24" s="4" t="s">
        <v>42</v>
      </c>
      <c r="O24" s="5" t="s">
        <v>52</v>
      </c>
      <c r="P24" s="5" t="s">
        <v>419</v>
      </c>
      <c r="Q24" s="4" t="s">
        <v>42</v>
      </c>
      <c r="R24" s="5" t="s">
        <v>637</v>
      </c>
      <c r="S24" s="5" t="s">
        <v>625</v>
      </c>
      <c r="T24" s="5" t="s">
        <v>550</v>
      </c>
      <c r="U24" s="5" t="s">
        <v>58</v>
      </c>
      <c r="V24" s="5" t="s">
        <v>59</v>
      </c>
      <c r="W24" s="4" t="s">
        <v>80</v>
      </c>
      <c r="X24" s="4">
        <v>3</v>
      </c>
      <c r="Y24" s="5" t="s">
        <v>551</v>
      </c>
      <c r="Z24" s="5" t="s">
        <v>42</v>
      </c>
      <c r="AA24" s="5" t="s">
        <v>82</v>
      </c>
      <c r="AB24" s="5" t="s">
        <v>65</v>
      </c>
      <c r="AC24" s="4" t="s">
        <v>66</v>
      </c>
      <c r="AD24" s="32" t="s">
        <v>54</v>
      </c>
      <c r="AE24" s="5" t="s">
        <v>552</v>
      </c>
      <c r="AF24" s="4" t="s">
        <v>54</v>
      </c>
    </row>
    <row r="25" spans="2:32" ht="137.25" customHeight="1" x14ac:dyDescent="0.25">
      <c r="B25" s="13" t="s">
        <v>626</v>
      </c>
      <c r="C25" s="14" t="s">
        <v>442</v>
      </c>
      <c r="D25" s="5"/>
      <c r="E25" s="5" t="s">
        <v>126</v>
      </c>
      <c r="F25" s="5" t="s">
        <v>127</v>
      </c>
      <c r="G25" s="4">
        <v>2025</v>
      </c>
      <c r="H25" s="6" t="s">
        <v>443</v>
      </c>
      <c r="I25" s="5" t="s">
        <v>129</v>
      </c>
      <c r="J25" s="5" t="s">
        <v>107</v>
      </c>
      <c r="K25" s="5" t="s">
        <v>54</v>
      </c>
      <c r="L25" s="5" t="s">
        <v>444</v>
      </c>
      <c r="M25" s="5" t="s">
        <v>130</v>
      </c>
      <c r="N25" s="4" t="s">
        <v>42</v>
      </c>
      <c r="O25" s="5" t="s">
        <v>131</v>
      </c>
      <c r="P25" s="5" t="s">
        <v>54</v>
      </c>
      <c r="Q25" s="4" t="s">
        <v>42</v>
      </c>
      <c r="R25" s="5" t="s">
        <v>445</v>
      </c>
      <c r="S25" s="5" t="s">
        <v>191</v>
      </c>
      <c r="T25" s="5" t="s">
        <v>428</v>
      </c>
      <c r="U25" s="5" t="s">
        <v>98</v>
      </c>
      <c r="V25" s="5" t="s">
        <v>59</v>
      </c>
      <c r="W25" s="4" t="s">
        <v>80</v>
      </c>
      <c r="X25" s="4" t="s">
        <v>134</v>
      </c>
      <c r="Y25" s="5" t="s">
        <v>62</v>
      </c>
      <c r="Z25" s="5" t="s">
        <v>114</v>
      </c>
      <c r="AA25" s="5" t="s">
        <v>135</v>
      </c>
      <c r="AB25" s="5" t="s">
        <v>100</v>
      </c>
      <c r="AC25" s="19" t="s">
        <v>136</v>
      </c>
      <c r="AD25" s="32" t="s">
        <v>54</v>
      </c>
      <c r="AE25" s="5" t="s">
        <v>446</v>
      </c>
      <c r="AF25" s="4" t="s">
        <v>54</v>
      </c>
    </row>
    <row r="26" spans="2:32" s="57" customFormat="1" ht="105.75" customHeight="1" x14ac:dyDescent="0.25">
      <c r="B26" s="40" t="s">
        <v>626</v>
      </c>
      <c r="C26" s="72" t="s">
        <v>638</v>
      </c>
      <c r="D26" s="44"/>
      <c r="E26" s="45" t="s">
        <v>639</v>
      </c>
      <c r="F26" s="44" t="s">
        <v>416</v>
      </c>
      <c r="G26" s="73">
        <v>2024</v>
      </c>
      <c r="H26" s="44" t="s">
        <v>640</v>
      </c>
      <c r="I26" s="44" t="s">
        <v>354</v>
      </c>
      <c r="J26" s="44" t="s">
        <v>641</v>
      </c>
      <c r="K26" s="44" t="s">
        <v>416</v>
      </c>
      <c r="L26" s="44" t="s">
        <v>54</v>
      </c>
      <c r="M26" s="44" t="s">
        <v>54</v>
      </c>
      <c r="N26" s="73" t="s">
        <v>42</v>
      </c>
      <c r="O26" s="44" t="s">
        <v>52</v>
      </c>
      <c r="P26" s="44" t="s">
        <v>419</v>
      </c>
      <c r="Q26" s="73" t="s">
        <v>42</v>
      </c>
      <c r="R26" s="44" t="s">
        <v>642</v>
      </c>
      <c r="S26" s="44" t="s">
        <v>303</v>
      </c>
      <c r="T26" s="44" t="s">
        <v>93</v>
      </c>
      <c r="U26" s="44" t="s">
        <v>305</v>
      </c>
      <c r="V26" s="44" t="s">
        <v>422</v>
      </c>
      <c r="W26" s="73" t="s">
        <v>42</v>
      </c>
      <c r="X26" s="73" t="s">
        <v>42</v>
      </c>
      <c r="Y26" s="44" t="s">
        <v>42</v>
      </c>
      <c r="Z26" s="44" t="s">
        <v>42</v>
      </c>
      <c r="AA26" s="44" t="s">
        <v>633</v>
      </c>
      <c r="AB26" s="44" t="s">
        <v>65</v>
      </c>
      <c r="AC26" s="73" t="s">
        <v>66</v>
      </c>
      <c r="AD26" s="74" t="s">
        <v>54</v>
      </c>
      <c r="AE26" s="44" t="s">
        <v>643</v>
      </c>
      <c r="AF26" s="73" t="s">
        <v>54</v>
      </c>
    </row>
    <row r="27" spans="2:32" s="57" customFormat="1" ht="91.5" customHeight="1" x14ac:dyDescent="0.25">
      <c r="B27" s="40" t="s">
        <v>626</v>
      </c>
      <c r="C27" s="72" t="s">
        <v>644</v>
      </c>
      <c r="D27" s="44"/>
      <c r="E27" s="44" t="s">
        <v>415</v>
      </c>
      <c r="F27" s="44" t="s">
        <v>416</v>
      </c>
      <c r="G27" s="73">
        <v>2024</v>
      </c>
      <c r="H27" s="44" t="s">
        <v>645</v>
      </c>
      <c r="I27" s="44" t="s">
        <v>354</v>
      </c>
      <c r="J27" s="44" t="s">
        <v>641</v>
      </c>
      <c r="K27" s="44" t="s">
        <v>416</v>
      </c>
      <c r="L27" s="44" t="s">
        <v>54</v>
      </c>
      <c r="M27" s="44" t="s">
        <v>54</v>
      </c>
      <c r="N27" s="73" t="s">
        <v>42</v>
      </c>
      <c r="O27" s="44" t="s">
        <v>52</v>
      </c>
      <c r="P27" s="44" t="s">
        <v>419</v>
      </c>
      <c r="Q27" s="73" t="s">
        <v>42</v>
      </c>
      <c r="R27" s="44" t="s">
        <v>646</v>
      </c>
      <c r="S27" s="44" t="s">
        <v>303</v>
      </c>
      <c r="T27" s="44" t="s">
        <v>93</v>
      </c>
      <c r="U27" s="44" t="s">
        <v>305</v>
      </c>
      <c r="V27" s="44" t="s">
        <v>422</v>
      </c>
      <c r="W27" s="73" t="s">
        <v>42</v>
      </c>
      <c r="X27" s="73" t="s">
        <v>42</v>
      </c>
      <c r="Y27" s="44" t="s">
        <v>42</v>
      </c>
      <c r="Z27" s="44" t="s">
        <v>42</v>
      </c>
      <c r="AA27" s="44" t="s">
        <v>633</v>
      </c>
      <c r="AB27" s="44" t="s">
        <v>65</v>
      </c>
      <c r="AC27" s="73" t="s">
        <v>66</v>
      </c>
      <c r="AD27" s="74" t="s">
        <v>54</v>
      </c>
      <c r="AE27" s="44" t="s">
        <v>647</v>
      </c>
      <c r="AF27" s="73" t="s">
        <v>54</v>
      </c>
    </row>
    <row r="28" spans="2:32" ht="330" x14ac:dyDescent="0.25">
      <c r="B28" s="13" t="s">
        <v>626</v>
      </c>
      <c r="C28" s="14" t="s">
        <v>588</v>
      </c>
      <c r="D28" s="5"/>
      <c r="E28" s="5" t="s">
        <v>126</v>
      </c>
      <c r="F28" s="5" t="s">
        <v>127</v>
      </c>
      <c r="G28" s="4">
        <v>2025</v>
      </c>
      <c r="H28" s="6" t="s">
        <v>589</v>
      </c>
      <c r="I28" s="5" t="s">
        <v>129</v>
      </c>
      <c r="J28" s="5" t="s">
        <v>107</v>
      </c>
      <c r="K28" s="5" t="s">
        <v>54</v>
      </c>
      <c r="L28" s="5" t="s">
        <v>54</v>
      </c>
      <c r="M28" s="5" t="s">
        <v>54</v>
      </c>
      <c r="N28" s="4" t="s">
        <v>42</v>
      </c>
      <c r="O28" s="5" t="s">
        <v>131</v>
      </c>
      <c r="P28" s="5" t="s">
        <v>54</v>
      </c>
      <c r="Q28" s="4" t="s">
        <v>42</v>
      </c>
      <c r="R28" s="5" t="s">
        <v>590</v>
      </c>
      <c r="S28" s="5" t="s">
        <v>191</v>
      </c>
      <c r="T28" s="42" t="s">
        <v>591</v>
      </c>
      <c r="U28" s="5" t="s">
        <v>98</v>
      </c>
      <c r="V28" s="5" t="s">
        <v>59</v>
      </c>
      <c r="W28" s="4" t="s">
        <v>80</v>
      </c>
      <c r="X28" s="4" t="s">
        <v>134</v>
      </c>
      <c r="Y28" s="5" t="s">
        <v>62</v>
      </c>
      <c r="Z28" s="5" t="s">
        <v>114</v>
      </c>
      <c r="AA28" s="5" t="s">
        <v>135</v>
      </c>
      <c r="AB28" s="5" t="s">
        <v>100</v>
      </c>
      <c r="AC28" s="19" t="s">
        <v>136</v>
      </c>
      <c r="AD28" s="32" t="s">
        <v>54</v>
      </c>
      <c r="AE28" s="5" t="s">
        <v>592</v>
      </c>
      <c r="AF28" s="4" t="s">
        <v>54</v>
      </c>
    </row>
    <row r="29" spans="2:32" ht="141.75" customHeight="1" x14ac:dyDescent="0.25">
      <c r="B29" s="13" t="s">
        <v>626</v>
      </c>
      <c r="C29" s="14" t="s">
        <v>487</v>
      </c>
      <c r="D29" s="5"/>
      <c r="E29" s="5" t="s">
        <v>126</v>
      </c>
      <c r="F29" s="5" t="s">
        <v>127</v>
      </c>
      <c r="G29" s="4">
        <v>2025</v>
      </c>
      <c r="H29" s="6" t="s">
        <v>488</v>
      </c>
      <c r="I29" s="5" t="s">
        <v>129</v>
      </c>
      <c r="J29" s="5" t="s">
        <v>107</v>
      </c>
      <c r="K29" s="5" t="s">
        <v>54</v>
      </c>
      <c r="L29" s="5" t="s">
        <v>121</v>
      </c>
      <c r="M29" s="5" t="s">
        <v>221</v>
      </c>
      <c r="N29" s="4" t="s">
        <v>42</v>
      </c>
      <c r="O29" s="5" t="s">
        <v>131</v>
      </c>
      <c r="P29" s="5" t="s">
        <v>54</v>
      </c>
      <c r="Q29" s="4" t="s">
        <v>42</v>
      </c>
      <c r="R29" s="5" t="s">
        <v>648</v>
      </c>
      <c r="S29" s="5" t="s">
        <v>111</v>
      </c>
      <c r="T29" s="3" t="s">
        <v>490</v>
      </c>
      <c r="U29" s="5" t="s">
        <v>98</v>
      </c>
      <c r="V29" s="5" t="s">
        <v>59</v>
      </c>
      <c r="W29" s="4" t="s">
        <v>80</v>
      </c>
      <c r="X29" s="4" t="s">
        <v>134</v>
      </c>
      <c r="Y29" s="5" t="s">
        <v>62</v>
      </c>
      <c r="Z29" s="5" t="s">
        <v>114</v>
      </c>
      <c r="AA29" s="5" t="s">
        <v>135</v>
      </c>
      <c r="AB29" s="5" t="s">
        <v>100</v>
      </c>
      <c r="AC29" s="19" t="s">
        <v>136</v>
      </c>
      <c r="AD29" s="32" t="s">
        <v>54</v>
      </c>
      <c r="AE29" s="5" t="s">
        <v>491</v>
      </c>
      <c r="AF29" s="4" t="s">
        <v>54</v>
      </c>
    </row>
    <row r="30" spans="2:32" ht="123.4" customHeight="1" x14ac:dyDescent="0.25">
      <c r="B30" s="13" t="s">
        <v>626</v>
      </c>
      <c r="C30" s="14" t="s">
        <v>492</v>
      </c>
      <c r="D30" s="5"/>
      <c r="E30" s="52" t="s">
        <v>415</v>
      </c>
      <c r="F30" s="5" t="s">
        <v>493</v>
      </c>
      <c r="G30" s="4">
        <v>2022</v>
      </c>
      <c r="H30" s="24" t="s">
        <v>649</v>
      </c>
      <c r="I30" s="5" t="s">
        <v>342</v>
      </c>
      <c r="J30" s="43" t="s">
        <v>612</v>
      </c>
      <c r="K30" s="5" t="s">
        <v>495</v>
      </c>
      <c r="L30" s="5" t="s">
        <v>476</v>
      </c>
      <c r="M30" s="5" t="s">
        <v>54</v>
      </c>
      <c r="N30" s="4" t="s">
        <v>42</v>
      </c>
      <c r="O30" s="5" t="s">
        <v>52</v>
      </c>
      <c r="P30" s="5" t="s">
        <v>53</v>
      </c>
      <c r="Q30" s="4" t="s">
        <v>496</v>
      </c>
      <c r="R30" s="5" t="s">
        <v>497</v>
      </c>
      <c r="S30" s="5" t="s">
        <v>628</v>
      </c>
      <c r="T30" s="5" t="s">
        <v>93</v>
      </c>
      <c r="U30" s="5" t="s">
        <v>78</v>
      </c>
      <c r="V30" s="5" t="s">
        <v>79</v>
      </c>
      <c r="W30" s="5" t="s">
        <v>80</v>
      </c>
      <c r="X30" s="5" t="s">
        <v>498</v>
      </c>
      <c r="Y30" s="5" t="s">
        <v>499</v>
      </c>
      <c r="Z30" s="5" t="s">
        <v>500</v>
      </c>
      <c r="AA30" s="5" t="s">
        <v>82</v>
      </c>
      <c r="AB30" s="5" t="s">
        <v>65</v>
      </c>
      <c r="AC30" s="19" t="s">
        <v>66</v>
      </c>
      <c r="AD30" s="55" t="s">
        <v>54</v>
      </c>
      <c r="AE30" s="5" t="s">
        <v>501</v>
      </c>
      <c r="AF30" s="5" t="s">
        <v>54</v>
      </c>
    </row>
    <row r="31" spans="2:32" ht="165" x14ac:dyDescent="0.25">
      <c r="B31" s="13" t="s">
        <v>626</v>
      </c>
      <c r="C31" s="14" t="s">
        <v>593</v>
      </c>
      <c r="D31" s="5" t="s">
        <v>42</v>
      </c>
      <c r="E31" s="52" t="s">
        <v>415</v>
      </c>
      <c r="F31" s="5" t="s">
        <v>416</v>
      </c>
      <c r="G31" s="4">
        <v>2023</v>
      </c>
      <c r="H31" s="5" t="s">
        <v>650</v>
      </c>
      <c r="I31" s="5" t="s">
        <v>418</v>
      </c>
      <c r="J31" s="5" t="s">
        <v>612</v>
      </c>
      <c r="K31" s="5" t="s">
        <v>416</v>
      </c>
      <c r="L31" s="38" t="s">
        <v>54</v>
      </c>
      <c r="M31" s="38" t="s">
        <v>54</v>
      </c>
      <c r="N31" s="4" t="s">
        <v>42</v>
      </c>
      <c r="O31" s="5" t="s">
        <v>52</v>
      </c>
      <c r="P31" s="5" t="s">
        <v>419</v>
      </c>
      <c r="Q31" s="4" t="s">
        <v>42</v>
      </c>
      <c r="R31" s="5" t="s">
        <v>595</v>
      </c>
      <c r="S31" s="5" t="s">
        <v>628</v>
      </c>
      <c r="T31" s="5" t="s">
        <v>93</v>
      </c>
      <c r="U31" s="5" t="s">
        <v>421</v>
      </c>
      <c r="V31" s="5" t="s">
        <v>422</v>
      </c>
      <c r="W31" s="5" t="s">
        <v>42</v>
      </c>
      <c r="X31" s="5" t="s">
        <v>42</v>
      </c>
      <c r="Y31" s="5" t="s">
        <v>42</v>
      </c>
      <c r="Z31" s="5" t="s">
        <v>42</v>
      </c>
      <c r="AA31" s="5" t="s">
        <v>82</v>
      </c>
      <c r="AB31" s="5" t="s">
        <v>65</v>
      </c>
      <c r="AC31" s="19" t="s">
        <v>66</v>
      </c>
      <c r="AD31" s="55" t="s">
        <v>54</v>
      </c>
      <c r="AE31" s="5" t="s">
        <v>596</v>
      </c>
      <c r="AF31" s="5" t="s">
        <v>54</v>
      </c>
    </row>
    <row r="32" spans="2:32" ht="114" customHeight="1" x14ac:dyDescent="0.25">
      <c r="B32" s="40" t="s">
        <v>626</v>
      </c>
      <c r="C32" s="14" t="s">
        <v>531</v>
      </c>
      <c r="D32" s="5"/>
      <c r="E32" s="5" t="s">
        <v>274</v>
      </c>
      <c r="F32" s="58" t="s">
        <v>532</v>
      </c>
      <c r="G32" s="4">
        <v>2022</v>
      </c>
      <c r="H32" s="6" t="s">
        <v>533</v>
      </c>
      <c r="I32" s="5" t="s">
        <v>365</v>
      </c>
      <c r="J32" s="5" t="s">
        <v>651</v>
      </c>
      <c r="K32" s="5" t="s">
        <v>54</v>
      </c>
      <c r="L32" s="5" t="s">
        <v>121</v>
      </c>
      <c r="M32" s="5" t="s">
        <v>534</v>
      </c>
      <c r="N32" s="4" t="s">
        <v>42</v>
      </c>
      <c r="O32" s="5" t="s">
        <v>52</v>
      </c>
      <c r="P32" s="5" t="s">
        <v>54</v>
      </c>
      <c r="Q32" s="4" t="s">
        <v>42</v>
      </c>
      <c r="R32" s="5" t="s">
        <v>535</v>
      </c>
      <c r="S32" s="5" t="s">
        <v>628</v>
      </c>
      <c r="T32" s="5" t="s">
        <v>536</v>
      </c>
      <c r="U32" s="5" t="s">
        <v>98</v>
      </c>
      <c r="V32" s="5" t="s">
        <v>79</v>
      </c>
      <c r="W32" s="5" t="s">
        <v>80</v>
      </c>
      <c r="X32" s="5" t="s">
        <v>401</v>
      </c>
      <c r="Y32" s="5" t="s">
        <v>537</v>
      </c>
      <c r="Z32" s="5" t="s">
        <v>538</v>
      </c>
      <c r="AA32" s="5" t="s">
        <v>539</v>
      </c>
      <c r="AB32" s="5" t="s">
        <v>100</v>
      </c>
      <c r="AC32" s="19" t="s">
        <v>116</v>
      </c>
      <c r="AD32" s="55" t="s">
        <v>652</v>
      </c>
      <c r="AE32" s="5" t="s">
        <v>540</v>
      </c>
      <c r="AF32" s="5" t="s">
        <v>463</v>
      </c>
    </row>
    <row r="33" spans="2:32" ht="409.5" x14ac:dyDescent="0.25">
      <c r="B33" s="40" t="s">
        <v>68</v>
      </c>
      <c r="C33" s="14" t="s">
        <v>653</v>
      </c>
      <c r="D33" s="5" t="s">
        <v>42</v>
      </c>
      <c r="E33" s="5" t="s">
        <v>103</v>
      </c>
      <c r="F33" s="5" t="s">
        <v>104</v>
      </c>
      <c r="G33" s="4">
        <v>2024</v>
      </c>
      <c r="H33" s="6" t="s">
        <v>105</v>
      </c>
      <c r="I33" s="5" t="s">
        <v>106</v>
      </c>
      <c r="J33" s="5" t="s">
        <v>107</v>
      </c>
      <c r="K33" s="5" t="s">
        <v>108</v>
      </c>
      <c r="L33" s="5" t="s">
        <v>54</v>
      </c>
      <c r="M33" s="5" t="s">
        <v>42</v>
      </c>
      <c r="N33" s="4" t="s">
        <v>42</v>
      </c>
      <c r="O33" s="5" t="s">
        <v>52</v>
      </c>
      <c r="P33" s="5" t="s">
        <v>109</v>
      </c>
      <c r="Q33" s="4" t="s">
        <v>54</v>
      </c>
      <c r="R33" s="5" t="s">
        <v>110</v>
      </c>
      <c r="S33" s="5" t="s">
        <v>191</v>
      </c>
      <c r="T33" s="5" t="s">
        <v>112</v>
      </c>
      <c r="U33" s="5" t="s">
        <v>113</v>
      </c>
      <c r="V33" s="5" t="s">
        <v>79</v>
      </c>
      <c r="W33" s="4" t="s">
        <v>80</v>
      </c>
      <c r="X33" s="4" t="s">
        <v>54</v>
      </c>
      <c r="Y33" s="5" t="s">
        <v>62</v>
      </c>
      <c r="Z33" s="5" t="s">
        <v>114</v>
      </c>
      <c r="AA33" s="5" t="s">
        <v>115</v>
      </c>
      <c r="AB33" s="5" t="s">
        <v>100</v>
      </c>
      <c r="AC33" s="19" t="s">
        <v>116</v>
      </c>
      <c r="AD33" s="32" t="s">
        <v>654</v>
      </c>
      <c r="AE33" s="5" t="s">
        <v>117</v>
      </c>
      <c r="AF33" s="4" t="s">
        <v>54</v>
      </c>
    </row>
    <row r="34" spans="2:32" ht="150" x14ac:dyDescent="0.25">
      <c r="B34" s="13" t="s">
        <v>405</v>
      </c>
      <c r="C34" s="14" t="s">
        <v>284</v>
      </c>
      <c r="D34" s="5" t="s">
        <v>42</v>
      </c>
      <c r="E34" s="5" t="s">
        <v>285</v>
      </c>
      <c r="F34" s="5" t="s">
        <v>286</v>
      </c>
      <c r="G34" s="4">
        <v>2023</v>
      </c>
      <c r="H34" s="6" t="s">
        <v>287</v>
      </c>
      <c r="I34" s="5" t="s">
        <v>106</v>
      </c>
      <c r="J34" s="5" t="s">
        <v>651</v>
      </c>
      <c r="K34" s="5" t="s">
        <v>288</v>
      </c>
      <c r="L34" s="5" t="s">
        <v>54</v>
      </c>
      <c r="M34" s="5" t="s">
        <v>289</v>
      </c>
      <c r="N34" s="4" t="s">
        <v>42</v>
      </c>
      <c r="O34" s="5" t="s">
        <v>52</v>
      </c>
      <c r="P34" s="5" t="s">
        <v>54</v>
      </c>
      <c r="Q34" s="4" t="s">
        <v>42</v>
      </c>
      <c r="R34" s="5" t="s">
        <v>290</v>
      </c>
      <c r="S34" s="5" t="s">
        <v>111</v>
      </c>
      <c r="T34" s="5" t="s">
        <v>291</v>
      </c>
      <c r="U34" s="5" t="s">
        <v>292</v>
      </c>
      <c r="V34" s="5" t="s">
        <v>79</v>
      </c>
      <c r="W34" s="4" t="s">
        <v>80</v>
      </c>
      <c r="X34" s="4" t="s">
        <v>54</v>
      </c>
      <c r="Y34" s="5" t="s">
        <v>293</v>
      </c>
      <c r="Z34" s="5">
        <v>2016</v>
      </c>
      <c r="AA34" s="5" t="s">
        <v>294</v>
      </c>
      <c r="AB34" s="5" t="s">
        <v>100</v>
      </c>
      <c r="AC34" s="4" t="s">
        <v>116</v>
      </c>
      <c r="AD34" s="32" t="s">
        <v>54</v>
      </c>
      <c r="AE34" s="5" t="s">
        <v>295</v>
      </c>
      <c r="AF34" s="4" t="s">
        <v>54</v>
      </c>
    </row>
    <row r="35" spans="2:32" ht="122.65" customHeight="1" x14ac:dyDescent="0.25">
      <c r="B35" s="13" t="s">
        <v>405</v>
      </c>
      <c r="C35" s="14" t="s">
        <v>553</v>
      </c>
      <c r="D35" s="5"/>
      <c r="E35" s="5" t="s">
        <v>554</v>
      </c>
      <c r="F35" s="5" t="s">
        <v>555</v>
      </c>
      <c r="G35" s="4">
        <v>2020</v>
      </c>
      <c r="H35" s="6" t="s">
        <v>556</v>
      </c>
      <c r="I35" s="5" t="s">
        <v>106</v>
      </c>
      <c r="J35" s="5" t="s">
        <v>651</v>
      </c>
      <c r="K35" s="5" t="s">
        <v>54</v>
      </c>
      <c r="L35" s="5" t="s">
        <v>557</v>
      </c>
      <c r="M35" s="5" t="s">
        <v>355</v>
      </c>
      <c r="N35" s="4" t="s">
        <v>42</v>
      </c>
      <c r="O35" s="5" t="s">
        <v>52</v>
      </c>
      <c r="P35" s="5" t="s">
        <v>109</v>
      </c>
      <c r="Q35" s="4" t="s">
        <v>558</v>
      </c>
      <c r="R35" s="5" t="s">
        <v>559</v>
      </c>
      <c r="S35" s="5" t="s">
        <v>303</v>
      </c>
      <c r="T35" s="5" t="s">
        <v>560</v>
      </c>
      <c r="U35" s="5" t="s">
        <v>98</v>
      </c>
      <c r="V35" s="5" t="s">
        <v>79</v>
      </c>
      <c r="W35" s="4" t="s">
        <v>80</v>
      </c>
      <c r="X35" s="4">
        <v>3</v>
      </c>
      <c r="Y35" s="5" t="s">
        <v>293</v>
      </c>
      <c r="Z35" s="5">
        <v>2016</v>
      </c>
      <c r="AA35" s="5" t="s">
        <v>294</v>
      </c>
      <c r="AB35" s="5" t="s">
        <v>100</v>
      </c>
      <c r="AC35" s="4" t="s">
        <v>116</v>
      </c>
      <c r="AD35" s="32" t="s">
        <v>655</v>
      </c>
      <c r="AE35" s="5" t="s">
        <v>561</v>
      </c>
      <c r="AF35" s="4" t="s">
        <v>54</v>
      </c>
    </row>
    <row r="36" spans="2:32" ht="255" x14ac:dyDescent="0.25">
      <c r="B36" s="13" t="s">
        <v>405</v>
      </c>
      <c r="C36" s="14" t="s">
        <v>323</v>
      </c>
      <c r="D36" s="5" t="s">
        <v>42</v>
      </c>
      <c r="E36" s="5" t="s">
        <v>274</v>
      </c>
      <c r="F36" s="5" t="s">
        <v>275</v>
      </c>
      <c r="G36" s="4">
        <v>2021</v>
      </c>
      <c r="H36" s="65" t="s">
        <v>276</v>
      </c>
      <c r="I36" s="5" t="s">
        <v>106</v>
      </c>
      <c r="J36" s="5" t="s">
        <v>107</v>
      </c>
      <c r="K36" s="5" t="s">
        <v>42</v>
      </c>
      <c r="L36" s="5" t="s">
        <v>42</v>
      </c>
      <c r="M36" s="5" t="s">
        <v>324</v>
      </c>
      <c r="N36" s="4" t="s">
        <v>42</v>
      </c>
      <c r="O36" s="5" t="s">
        <v>52</v>
      </c>
      <c r="P36" s="5" t="s">
        <v>325</v>
      </c>
      <c r="Q36" s="4" t="s">
        <v>54</v>
      </c>
      <c r="R36" s="5" t="s">
        <v>93</v>
      </c>
      <c r="S36" s="5" t="s">
        <v>93</v>
      </c>
      <c r="T36" s="5" t="s">
        <v>326</v>
      </c>
      <c r="U36" s="5" t="s">
        <v>171</v>
      </c>
      <c r="V36" s="5" t="s">
        <v>54</v>
      </c>
      <c r="W36" s="4" t="s">
        <v>54</v>
      </c>
      <c r="X36" s="4" t="s">
        <v>42</v>
      </c>
      <c r="Y36" s="5" t="s">
        <v>54</v>
      </c>
      <c r="Z36" s="5" t="s">
        <v>42</v>
      </c>
      <c r="AA36" s="5" t="s">
        <v>327</v>
      </c>
      <c r="AB36" s="5" t="s">
        <v>100</v>
      </c>
      <c r="AC36" s="4" t="s">
        <v>54</v>
      </c>
      <c r="AD36" s="32"/>
      <c r="AE36" s="5" t="s">
        <v>328</v>
      </c>
      <c r="AF36" s="4" t="s">
        <v>54</v>
      </c>
    </row>
    <row r="37" spans="2:32" ht="375" x14ac:dyDescent="0.25">
      <c r="B37" s="13" t="s">
        <v>405</v>
      </c>
      <c r="C37" s="14" t="s">
        <v>329</v>
      </c>
      <c r="D37" s="5" t="s">
        <v>42</v>
      </c>
      <c r="E37" s="5" t="s">
        <v>274</v>
      </c>
      <c r="F37" s="5" t="s">
        <v>275</v>
      </c>
      <c r="G37" s="4">
        <v>2021</v>
      </c>
      <c r="H37" s="65" t="s">
        <v>276</v>
      </c>
      <c r="I37" s="5" t="s">
        <v>106</v>
      </c>
      <c r="J37" s="5" t="s">
        <v>107</v>
      </c>
      <c r="K37" s="5" t="s">
        <v>42</v>
      </c>
      <c r="L37" s="5" t="s">
        <v>42</v>
      </c>
      <c r="M37" s="5" t="s">
        <v>330</v>
      </c>
      <c r="N37" s="4" t="s">
        <v>42</v>
      </c>
      <c r="O37" s="5" t="s">
        <v>52</v>
      </c>
      <c r="P37" s="5" t="s">
        <v>54</v>
      </c>
      <c r="Q37" s="4" t="s">
        <v>42</v>
      </c>
      <c r="R37" s="5" t="s">
        <v>331</v>
      </c>
      <c r="S37" s="5" t="s">
        <v>191</v>
      </c>
      <c r="T37" s="5" t="s">
        <v>332</v>
      </c>
      <c r="U37" s="5" t="s">
        <v>171</v>
      </c>
      <c r="V37" s="5" t="s">
        <v>59</v>
      </c>
      <c r="W37" s="4" t="s">
        <v>80</v>
      </c>
      <c r="X37" s="4" t="s">
        <v>42</v>
      </c>
      <c r="Y37" s="5" t="s">
        <v>293</v>
      </c>
      <c r="Z37" s="5" t="s">
        <v>333</v>
      </c>
      <c r="AA37" s="5" t="s">
        <v>321</v>
      </c>
      <c r="AB37" s="5" t="s">
        <v>100</v>
      </c>
      <c r="AC37" s="4" t="s">
        <v>54</v>
      </c>
      <c r="AD37" s="32"/>
      <c r="AE37" s="5" t="s">
        <v>334</v>
      </c>
      <c r="AF37" s="4" t="s">
        <v>54</v>
      </c>
    </row>
    <row r="38" spans="2:32" ht="128.65" customHeight="1" x14ac:dyDescent="0.25">
      <c r="B38" s="13" t="s">
        <v>405</v>
      </c>
      <c r="C38" s="14" t="s">
        <v>316</v>
      </c>
      <c r="D38" s="5" t="s">
        <v>42</v>
      </c>
      <c r="E38" s="5" t="s">
        <v>274</v>
      </c>
      <c r="F38" s="5" t="s">
        <v>275</v>
      </c>
      <c r="G38" s="4">
        <v>2021</v>
      </c>
      <c r="H38" s="6" t="s">
        <v>276</v>
      </c>
      <c r="I38" s="5" t="s">
        <v>106</v>
      </c>
      <c r="J38" s="5" t="s">
        <v>107</v>
      </c>
      <c r="K38" s="5" t="s">
        <v>42</v>
      </c>
      <c r="L38" s="5" t="s">
        <v>317</v>
      </c>
      <c r="M38" s="5" t="s">
        <v>54</v>
      </c>
      <c r="N38" s="4" t="s">
        <v>42</v>
      </c>
      <c r="O38" s="5" t="s">
        <v>52</v>
      </c>
      <c r="P38" s="5" t="s">
        <v>54</v>
      </c>
      <c r="Q38" s="4" t="s">
        <v>42</v>
      </c>
      <c r="R38" s="5" t="s">
        <v>93</v>
      </c>
      <c r="S38" s="5" t="s">
        <v>76</v>
      </c>
      <c r="T38" s="5" t="s">
        <v>318</v>
      </c>
      <c r="U38" s="5" t="s">
        <v>171</v>
      </c>
      <c r="V38" s="5" t="s">
        <v>319</v>
      </c>
      <c r="W38" s="4" t="s">
        <v>80</v>
      </c>
      <c r="X38" s="4">
        <v>3</v>
      </c>
      <c r="Y38" s="5" t="s">
        <v>293</v>
      </c>
      <c r="Z38" s="5" t="s">
        <v>320</v>
      </c>
      <c r="AA38" s="5" t="s">
        <v>321</v>
      </c>
      <c r="AB38" s="5" t="s">
        <v>100</v>
      </c>
      <c r="AC38" s="4" t="s">
        <v>54</v>
      </c>
      <c r="AD38" s="33" t="s">
        <v>54</v>
      </c>
      <c r="AE38" s="5" t="s">
        <v>322</v>
      </c>
      <c r="AF38" s="4" t="s">
        <v>54</v>
      </c>
    </row>
    <row r="39" spans="2:32" ht="128.65" customHeight="1" x14ac:dyDescent="0.25">
      <c r="B39" s="13" t="s">
        <v>405</v>
      </c>
      <c r="C39" s="14" t="s">
        <v>273</v>
      </c>
      <c r="D39" s="5" t="s">
        <v>42</v>
      </c>
      <c r="E39" s="5" t="s">
        <v>274</v>
      </c>
      <c r="F39" s="5" t="s">
        <v>275</v>
      </c>
      <c r="G39" s="4">
        <v>2021</v>
      </c>
      <c r="H39" s="6" t="s">
        <v>276</v>
      </c>
      <c r="I39" s="5" t="s">
        <v>106</v>
      </c>
      <c r="J39" s="5" t="s">
        <v>107</v>
      </c>
      <c r="K39" s="5" t="s">
        <v>54</v>
      </c>
      <c r="L39" s="5" t="s">
        <v>54</v>
      </c>
      <c r="M39" s="5" t="s">
        <v>54</v>
      </c>
      <c r="N39" s="4" t="s">
        <v>42</v>
      </c>
      <c r="O39" s="5" t="s">
        <v>52</v>
      </c>
      <c r="P39" s="5" t="s">
        <v>54</v>
      </c>
      <c r="Q39" s="4" t="s">
        <v>42</v>
      </c>
      <c r="R39" s="5" t="s">
        <v>93</v>
      </c>
      <c r="S39" s="5" t="s">
        <v>191</v>
      </c>
      <c r="T39" s="5" t="s">
        <v>277</v>
      </c>
      <c r="U39" s="5" t="s">
        <v>171</v>
      </c>
      <c r="V39" s="5" t="s">
        <v>59</v>
      </c>
      <c r="W39" s="4" t="s">
        <v>42</v>
      </c>
      <c r="X39" s="4" t="s">
        <v>42</v>
      </c>
      <c r="Y39" s="5" t="s">
        <v>42</v>
      </c>
      <c r="Z39" s="5" t="s">
        <v>42</v>
      </c>
      <c r="AA39" s="5" t="s">
        <v>42</v>
      </c>
      <c r="AB39" s="5" t="s">
        <v>100</v>
      </c>
      <c r="AC39" s="4" t="s">
        <v>54</v>
      </c>
      <c r="AD39" s="33"/>
      <c r="AE39" s="5" t="s">
        <v>278</v>
      </c>
      <c r="AF39" s="4" t="s">
        <v>54</v>
      </c>
    </row>
    <row r="40" spans="2:32" ht="193.5" customHeight="1" x14ac:dyDescent="0.25">
      <c r="B40" s="13" t="s">
        <v>405</v>
      </c>
      <c r="C40" s="14" t="s">
        <v>335</v>
      </c>
      <c r="D40" s="5" t="s">
        <v>42</v>
      </c>
      <c r="E40" s="5" t="s">
        <v>274</v>
      </c>
      <c r="F40" s="5" t="s">
        <v>275</v>
      </c>
      <c r="G40" s="4">
        <v>2021</v>
      </c>
      <c r="H40" s="6" t="s">
        <v>276</v>
      </c>
      <c r="I40" s="5" t="s">
        <v>106</v>
      </c>
      <c r="J40" s="5" t="s">
        <v>107</v>
      </c>
      <c r="K40" s="5" t="s">
        <v>54</v>
      </c>
      <c r="L40" s="5" t="s">
        <v>54</v>
      </c>
      <c r="M40" s="5" t="s">
        <v>54</v>
      </c>
      <c r="N40" s="4" t="s">
        <v>42</v>
      </c>
      <c r="O40" s="5" t="s">
        <v>52</v>
      </c>
      <c r="P40" s="5" t="s">
        <v>54</v>
      </c>
      <c r="Q40" s="4" t="s">
        <v>42</v>
      </c>
      <c r="R40" s="5" t="s">
        <v>336</v>
      </c>
      <c r="S40" s="5" t="s">
        <v>191</v>
      </c>
      <c r="T40" s="5" t="s">
        <v>337</v>
      </c>
      <c r="U40" s="5" t="s">
        <v>171</v>
      </c>
      <c r="V40" s="5" t="s">
        <v>59</v>
      </c>
      <c r="W40" s="4" t="s">
        <v>42</v>
      </c>
      <c r="X40" s="4" t="s">
        <v>42</v>
      </c>
      <c r="Y40" s="5" t="s">
        <v>42</v>
      </c>
      <c r="Z40" s="5" t="s">
        <v>42</v>
      </c>
      <c r="AA40" s="5" t="s">
        <v>42</v>
      </c>
      <c r="AB40" s="5" t="s">
        <v>100</v>
      </c>
      <c r="AC40" s="4" t="s">
        <v>54</v>
      </c>
      <c r="AD40" s="33"/>
      <c r="AE40" s="5" t="s">
        <v>338</v>
      </c>
      <c r="AF40" s="4" t="s">
        <v>54</v>
      </c>
    </row>
    <row r="41" spans="2:32" ht="105" customHeight="1" x14ac:dyDescent="0.25">
      <c r="B41" s="13" t="s">
        <v>405</v>
      </c>
      <c r="C41" s="14" t="s">
        <v>312</v>
      </c>
      <c r="D41" s="5" t="s">
        <v>42</v>
      </c>
      <c r="E41" s="5" t="s">
        <v>274</v>
      </c>
      <c r="F41" s="5" t="s">
        <v>275</v>
      </c>
      <c r="G41" s="4">
        <v>2021</v>
      </c>
      <c r="H41" s="6" t="s">
        <v>276</v>
      </c>
      <c r="I41" s="5" t="s">
        <v>106</v>
      </c>
      <c r="J41" s="5" t="s">
        <v>107</v>
      </c>
      <c r="K41" s="5" t="s">
        <v>54</v>
      </c>
      <c r="L41" s="5" t="s">
        <v>54</v>
      </c>
      <c r="M41" s="5" t="s">
        <v>54</v>
      </c>
      <c r="N41" s="4" t="s">
        <v>42</v>
      </c>
      <c r="O41" s="5" t="s">
        <v>52</v>
      </c>
      <c r="P41" s="5" t="s">
        <v>54</v>
      </c>
      <c r="Q41" s="4" t="s">
        <v>42</v>
      </c>
      <c r="R41" s="5" t="s">
        <v>93</v>
      </c>
      <c r="S41" s="5" t="s">
        <v>191</v>
      </c>
      <c r="T41" s="5" t="s">
        <v>313</v>
      </c>
      <c r="U41" s="5" t="s">
        <v>171</v>
      </c>
      <c r="V41" s="5" t="s">
        <v>59</v>
      </c>
      <c r="W41" s="4" t="s">
        <v>42</v>
      </c>
      <c r="X41" s="4" t="s">
        <v>42</v>
      </c>
      <c r="Y41" s="5" t="s">
        <v>42</v>
      </c>
      <c r="Z41" s="5" t="s">
        <v>42</v>
      </c>
      <c r="AA41" s="5" t="s">
        <v>314</v>
      </c>
      <c r="AB41" s="5" t="s">
        <v>65</v>
      </c>
      <c r="AC41" s="4" t="s">
        <v>54</v>
      </c>
      <c r="AD41" s="33"/>
      <c r="AE41" s="5" t="s">
        <v>315</v>
      </c>
      <c r="AF41" s="4" t="s">
        <v>54</v>
      </c>
    </row>
    <row r="42" spans="2:32" ht="127.15" customHeight="1" x14ac:dyDescent="0.25">
      <c r="B42" s="13" t="s">
        <v>405</v>
      </c>
      <c r="C42" s="14" t="s">
        <v>166</v>
      </c>
      <c r="D42" s="5" t="s">
        <v>42</v>
      </c>
      <c r="E42" s="5" t="s">
        <v>103</v>
      </c>
      <c r="F42" s="5" t="s">
        <v>104</v>
      </c>
      <c r="G42" s="4">
        <v>2024</v>
      </c>
      <c r="H42" s="6" t="s">
        <v>167</v>
      </c>
      <c r="I42" s="5" t="s">
        <v>106</v>
      </c>
      <c r="J42" s="5" t="s">
        <v>107</v>
      </c>
      <c r="K42" s="5" t="s">
        <v>42</v>
      </c>
      <c r="L42" s="5" t="s">
        <v>42</v>
      </c>
      <c r="M42" s="5" t="s">
        <v>42</v>
      </c>
      <c r="N42" s="4" t="s">
        <v>42</v>
      </c>
      <c r="O42" s="5" t="s">
        <v>52</v>
      </c>
      <c r="P42" s="5" t="s">
        <v>109</v>
      </c>
      <c r="Q42" s="4" t="s">
        <v>54</v>
      </c>
      <c r="R42" s="5" t="s">
        <v>168</v>
      </c>
      <c r="S42" s="5" t="s">
        <v>169</v>
      </c>
      <c r="T42" s="5" t="s">
        <v>170</v>
      </c>
      <c r="U42" s="5" t="s">
        <v>171</v>
      </c>
      <c r="V42" s="5" t="s">
        <v>79</v>
      </c>
      <c r="W42" s="4" t="s">
        <v>80</v>
      </c>
      <c r="X42" s="4" t="s">
        <v>54</v>
      </c>
      <c r="Y42" s="5" t="s">
        <v>62</v>
      </c>
      <c r="Z42" s="5" t="s">
        <v>114</v>
      </c>
      <c r="AA42" s="5" t="s">
        <v>115</v>
      </c>
      <c r="AB42" s="5" t="s">
        <v>100</v>
      </c>
      <c r="AC42" s="4" t="s">
        <v>116</v>
      </c>
      <c r="AD42" s="32" t="s">
        <v>656</v>
      </c>
      <c r="AE42" s="5" t="s">
        <v>172</v>
      </c>
      <c r="AF42" s="4" t="s">
        <v>54</v>
      </c>
    </row>
    <row r="43" spans="2:32" ht="409.5" x14ac:dyDescent="0.25">
      <c r="B43" s="13" t="s">
        <v>405</v>
      </c>
      <c r="C43" s="14" t="s">
        <v>406</v>
      </c>
      <c r="D43" s="5" t="s">
        <v>42</v>
      </c>
      <c r="E43" s="5" t="s">
        <v>407</v>
      </c>
      <c r="F43" s="5" t="s">
        <v>104</v>
      </c>
      <c r="G43" s="4">
        <v>2024</v>
      </c>
      <c r="H43" s="6" t="s">
        <v>408</v>
      </c>
      <c r="I43" s="5" t="s">
        <v>106</v>
      </c>
      <c r="J43" s="5" t="s">
        <v>107</v>
      </c>
      <c r="K43" s="5" t="s">
        <v>54</v>
      </c>
      <c r="L43" s="5" t="s">
        <v>409</v>
      </c>
      <c r="M43" s="5" t="s">
        <v>410</v>
      </c>
      <c r="N43" s="4" t="s">
        <v>42</v>
      </c>
      <c r="O43" s="5" t="s">
        <v>52</v>
      </c>
      <c r="P43" s="5" t="s">
        <v>109</v>
      </c>
      <c r="Q43" s="4" t="s">
        <v>54</v>
      </c>
      <c r="R43" s="5" t="s">
        <v>108</v>
      </c>
      <c r="S43" s="5" t="s">
        <v>191</v>
      </c>
      <c r="T43" s="5" t="s">
        <v>108</v>
      </c>
      <c r="U43" s="5" t="s">
        <v>411</v>
      </c>
      <c r="V43" s="5" t="s">
        <v>79</v>
      </c>
      <c r="W43" s="4" t="s">
        <v>80</v>
      </c>
      <c r="X43" s="4" t="s">
        <v>54</v>
      </c>
      <c r="Y43" s="5" t="s">
        <v>293</v>
      </c>
      <c r="Z43" s="5">
        <v>2016</v>
      </c>
      <c r="AA43" s="5" t="s">
        <v>82</v>
      </c>
      <c r="AB43" s="5" t="s">
        <v>65</v>
      </c>
      <c r="AC43" s="4" t="s">
        <v>54</v>
      </c>
      <c r="AD43" s="32" t="s">
        <v>54</v>
      </c>
      <c r="AE43" s="5" t="s">
        <v>657</v>
      </c>
      <c r="AF43" s="4" t="s">
        <v>54</v>
      </c>
    </row>
    <row r="44" spans="2:32" ht="109.15" customHeight="1" x14ac:dyDescent="0.25">
      <c r="B44" s="13" t="s">
        <v>658</v>
      </c>
      <c r="C44" s="14" t="s">
        <v>279</v>
      </c>
      <c r="D44" s="5" t="s">
        <v>42</v>
      </c>
      <c r="E44" s="5" t="s">
        <v>274</v>
      </c>
      <c r="F44" s="5" t="s">
        <v>280</v>
      </c>
      <c r="G44" s="4">
        <v>2024</v>
      </c>
      <c r="H44" s="6" t="s">
        <v>281</v>
      </c>
      <c r="I44" s="5" t="s">
        <v>46</v>
      </c>
      <c r="J44" s="5" t="s">
        <v>107</v>
      </c>
      <c r="K44" s="5" t="s">
        <v>108</v>
      </c>
      <c r="L44" s="5" t="s">
        <v>54</v>
      </c>
      <c r="M44" s="5" t="s">
        <v>54</v>
      </c>
      <c r="N44" s="5" t="s">
        <v>42</v>
      </c>
      <c r="O44" s="5" t="s">
        <v>52</v>
      </c>
      <c r="P44" s="5" t="s">
        <v>109</v>
      </c>
      <c r="Q44" s="4" t="s">
        <v>54</v>
      </c>
      <c r="R44" s="5" t="s">
        <v>54</v>
      </c>
      <c r="S44" s="5" t="s">
        <v>111</v>
      </c>
      <c r="T44" s="5" t="s">
        <v>54</v>
      </c>
      <c r="U44" s="5" t="s">
        <v>54</v>
      </c>
      <c r="V44" s="5" t="s">
        <v>54</v>
      </c>
      <c r="W44" s="5" t="s">
        <v>80</v>
      </c>
      <c r="X44" s="5">
        <v>3</v>
      </c>
      <c r="Y44" s="5" t="s">
        <v>108</v>
      </c>
      <c r="Z44" s="5" t="s">
        <v>42</v>
      </c>
      <c r="AA44" s="5" t="s">
        <v>282</v>
      </c>
      <c r="AB44" s="5" t="s">
        <v>100</v>
      </c>
      <c r="AC44" s="4" t="s">
        <v>54</v>
      </c>
      <c r="AD44" s="32" t="s">
        <v>54</v>
      </c>
      <c r="AE44" s="5" t="s">
        <v>283</v>
      </c>
      <c r="AF44" s="4" t="s">
        <v>54</v>
      </c>
    </row>
    <row r="45" spans="2:32" ht="188.25" customHeight="1" x14ac:dyDescent="0.25">
      <c r="B45" s="13" t="s">
        <v>658</v>
      </c>
      <c r="C45" s="14" t="s">
        <v>350</v>
      </c>
      <c r="D45" s="5" t="s">
        <v>42</v>
      </c>
      <c r="E45" s="5" t="s">
        <v>351</v>
      </c>
      <c r="F45" s="5" t="s">
        <v>352</v>
      </c>
      <c r="G45" s="4">
        <v>2024</v>
      </c>
      <c r="H45" s="6" t="s">
        <v>353</v>
      </c>
      <c r="I45" s="5" t="s">
        <v>354</v>
      </c>
      <c r="J45" s="5" t="s">
        <v>107</v>
      </c>
      <c r="K45" s="5" t="s">
        <v>54</v>
      </c>
      <c r="L45" s="5" t="s">
        <v>54</v>
      </c>
      <c r="M45" s="5" t="s">
        <v>355</v>
      </c>
      <c r="N45" s="4" t="s">
        <v>42</v>
      </c>
      <c r="O45" s="5" t="s">
        <v>356</v>
      </c>
      <c r="P45" s="5" t="s">
        <v>357</v>
      </c>
      <c r="Q45" s="4" t="s">
        <v>54</v>
      </c>
      <c r="R45" s="5" t="s">
        <v>108</v>
      </c>
      <c r="S45" s="5" t="s">
        <v>108</v>
      </c>
      <c r="T45" s="5" t="s">
        <v>108</v>
      </c>
      <c r="U45" s="5" t="s">
        <v>78</v>
      </c>
      <c r="V45" s="5" t="s">
        <v>319</v>
      </c>
      <c r="W45" s="4" t="s">
        <v>80</v>
      </c>
      <c r="X45" s="4" t="s">
        <v>358</v>
      </c>
      <c r="Y45" s="5" t="s">
        <v>108</v>
      </c>
      <c r="Z45" s="5" t="s">
        <v>42</v>
      </c>
      <c r="AA45" s="5" t="s">
        <v>359</v>
      </c>
      <c r="AB45" s="5" t="s">
        <v>100</v>
      </c>
      <c r="AC45" s="4" t="s">
        <v>54</v>
      </c>
      <c r="AD45" s="32" t="s">
        <v>54</v>
      </c>
      <c r="AE45" s="5" t="s">
        <v>624</v>
      </c>
      <c r="AF45" s="4" t="s">
        <v>54</v>
      </c>
    </row>
    <row r="46" spans="2:32" ht="202.5" customHeight="1" x14ac:dyDescent="0.25">
      <c r="B46" s="13" t="s">
        <v>658</v>
      </c>
      <c r="C46" s="14" t="s">
        <v>361</v>
      </c>
      <c r="D46" s="5"/>
      <c r="E46" s="5" t="s">
        <v>362</v>
      </c>
      <c r="F46" s="5" t="s">
        <v>363</v>
      </c>
      <c r="G46" s="4">
        <v>2023</v>
      </c>
      <c r="H46" s="6" t="s">
        <v>364</v>
      </c>
      <c r="I46" s="5" t="s">
        <v>365</v>
      </c>
      <c r="J46" s="5" t="s">
        <v>651</v>
      </c>
      <c r="K46" s="5" t="s">
        <v>54</v>
      </c>
      <c r="L46" s="5" t="s">
        <v>366</v>
      </c>
      <c r="M46" s="5" t="s">
        <v>367</v>
      </c>
      <c r="N46" s="4" t="s">
        <v>42</v>
      </c>
      <c r="O46" s="5" t="s">
        <v>52</v>
      </c>
      <c r="P46" s="5" t="s">
        <v>54</v>
      </c>
      <c r="Q46" s="4" t="s">
        <v>42</v>
      </c>
      <c r="R46" s="5" t="s">
        <v>368</v>
      </c>
      <c r="S46" s="5" t="s">
        <v>628</v>
      </c>
      <c r="T46" s="5" t="s">
        <v>93</v>
      </c>
      <c r="U46" s="5" t="s">
        <v>171</v>
      </c>
      <c r="V46" s="5" t="s">
        <v>369</v>
      </c>
      <c r="W46" s="5" t="s">
        <v>54</v>
      </c>
      <c r="X46" s="5" t="s">
        <v>42</v>
      </c>
      <c r="Y46" s="5" t="s">
        <v>62</v>
      </c>
      <c r="Z46" s="5" t="s">
        <v>54</v>
      </c>
      <c r="AA46" s="5" t="s">
        <v>370</v>
      </c>
      <c r="AB46" s="5" t="s">
        <v>100</v>
      </c>
      <c r="AC46" s="19" t="s">
        <v>66</v>
      </c>
      <c r="AD46" s="55" t="s">
        <v>54</v>
      </c>
      <c r="AE46" s="5" t="s">
        <v>371</v>
      </c>
      <c r="AF46" s="5" t="s">
        <v>54</v>
      </c>
    </row>
    <row r="47" spans="2:32" ht="107.65" customHeight="1" x14ac:dyDescent="0.25">
      <c r="B47" s="13" t="s">
        <v>413</v>
      </c>
      <c r="C47" s="37" t="s">
        <v>527</v>
      </c>
      <c r="D47" s="5" t="s">
        <v>42</v>
      </c>
      <c r="E47" s="71" t="s">
        <v>415</v>
      </c>
      <c r="F47" s="5" t="s">
        <v>416</v>
      </c>
      <c r="G47" s="4">
        <v>2023</v>
      </c>
      <c r="H47" s="5" t="s">
        <v>659</v>
      </c>
      <c r="I47" s="5" t="s">
        <v>354</v>
      </c>
      <c r="J47" s="5" t="s">
        <v>612</v>
      </c>
      <c r="K47" s="5" t="s">
        <v>416</v>
      </c>
      <c r="L47" s="5" t="s">
        <v>54</v>
      </c>
      <c r="M47" s="5" t="s">
        <v>54</v>
      </c>
      <c r="N47" s="4" t="s">
        <v>42</v>
      </c>
      <c r="O47" s="5" t="s">
        <v>52</v>
      </c>
      <c r="P47" s="5" t="s">
        <v>419</v>
      </c>
      <c r="Q47" s="4" t="s">
        <v>42</v>
      </c>
      <c r="R47" s="5" t="s">
        <v>529</v>
      </c>
      <c r="S47" s="5" t="s">
        <v>303</v>
      </c>
      <c r="T47" s="5" t="s">
        <v>93</v>
      </c>
      <c r="U47" s="5" t="s">
        <v>305</v>
      </c>
      <c r="V47" s="5" t="s">
        <v>422</v>
      </c>
      <c r="W47" s="4" t="s">
        <v>42</v>
      </c>
      <c r="X47" s="4" t="s">
        <v>42</v>
      </c>
      <c r="Y47" s="5" t="s">
        <v>42</v>
      </c>
      <c r="Z47" s="5" t="s">
        <v>42</v>
      </c>
      <c r="AA47" s="5" t="s">
        <v>82</v>
      </c>
      <c r="AB47" s="5" t="s">
        <v>65</v>
      </c>
      <c r="AC47" s="4" t="s">
        <v>66</v>
      </c>
      <c r="AD47" s="32" t="s">
        <v>54</v>
      </c>
      <c r="AE47" s="5" t="s">
        <v>530</v>
      </c>
      <c r="AF47" s="4" t="s">
        <v>54</v>
      </c>
    </row>
    <row r="48" spans="2:32" s="57" customFormat="1" ht="120.75" customHeight="1" x14ac:dyDescent="0.25">
      <c r="B48" s="40" t="s">
        <v>413</v>
      </c>
      <c r="C48" s="75" t="s">
        <v>660</v>
      </c>
      <c r="D48" s="44"/>
      <c r="E48" s="44" t="s">
        <v>661</v>
      </c>
      <c r="F48" s="44" t="s">
        <v>416</v>
      </c>
      <c r="G48" s="73">
        <v>2024</v>
      </c>
      <c r="H48" s="76" t="s">
        <v>662</v>
      </c>
      <c r="I48" s="44" t="s">
        <v>354</v>
      </c>
      <c r="J48" s="44" t="s">
        <v>641</v>
      </c>
      <c r="K48" s="44" t="s">
        <v>416</v>
      </c>
      <c r="L48" s="44" t="s">
        <v>54</v>
      </c>
      <c r="M48" s="44" t="s">
        <v>54</v>
      </c>
      <c r="N48" s="73" t="s">
        <v>42</v>
      </c>
      <c r="O48" s="44" t="s">
        <v>52</v>
      </c>
      <c r="P48" s="44" t="s">
        <v>419</v>
      </c>
      <c r="Q48" s="73" t="s">
        <v>42</v>
      </c>
      <c r="R48" s="44" t="s">
        <v>663</v>
      </c>
      <c r="S48" s="44" t="s">
        <v>303</v>
      </c>
      <c r="T48" s="44" t="s">
        <v>93</v>
      </c>
      <c r="U48" s="44" t="s">
        <v>305</v>
      </c>
      <c r="V48" s="44" t="s">
        <v>422</v>
      </c>
      <c r="W48" s="73" t="s">
        <v>42</v>
      </c>
      <c r="X48" s="73" t="s">
        <v>42</v>
      </c>
      <c r="Y48" s="44" t="s">
        <v>42</v>
      </c>
      <c r="Z48" s="44" t="s">
        <v>42</v>
      </c>
      <c r="AA48" s="44" t="s">
        <v>633</v>
      </c>
      <c r="AB48" s="44" t="s">
        <v>65</v>
      </c>
      <c r="AC48" s="73" t="s">
        <v>66</v>
      </c>
      <c r="AD48" s="74" t="s">
        <v>54</v>
      </c>
      <c r="AE48" s="44" t="s">
        <v>664</v>
      </c>
      <c r="AF48" s="73" t="s">
        <v>54</v>
      </c>
    </row>
    <row r="49" spans="2:32" ht="114.4" customHeight="1" x14ac:dyDescent="0.25">
      <c r="B49" s="13" t="s">
        <v>626</v>
      </c>
      <c r="C49" s="36" t="s">
        <v>502</v>
      </c>
      <c r="D49" s="5"/>
      <c r="E49" s="5" t="s">
        <v>503</v>
      </c>
      <c r="F49" s="5" t="s">
        <v>503</v>
      </c>
      <c r="G49" s="4">
        <v>2024</v>
      </c>
      <c r="H49" s="41" t="s">
        <v>504</v>
      </c>
      <c r="I49" s="5" t="s">
        <v>505</v>
      </c>
      <c r="J49" s="5" t="s">
        <v>107</v>
      </c>
      <c r="K49" s="5" t="s">
        <v>503</v>
      </c>
      <c r="L49" s="5" t="s">
        <v>121</v>
      </c>
      <c r="M49" s="5" t="s">
        <v>506</v>
      </c>
      <c r="N49" s="5" t="s">
        <v>42</v>
      </c>
      <c r="O49" s="5" t="s">
        <v>52</v>
      </c>
      <c r="P49" s="5" t="s">
        <v>507</v>
      </c>
      <c r="Q49" s="4" t="s">
        <v>508</v>
      </c>
      <c r="R49" s="5" t="s">
        <v>93</v>
      </c>
      <c r="S49" s="5" t="s">
        <v>76</v>
      </c>
      <c r="T49" s="5" t="s">
        <v>509</v>
      </c>
      <c r="U49" s="5" t="s">
        <v>98</v>
      </c>
      <c r="V49" s="5" t="s">
        <v>79</v>
      </c>
      <c r="W49" s="5" t="s">
        <v>510</v>
      </c>
      <c r="X49" s="5" t="s">
        <v>511</v>
      </c>
      <c r="Y49" s="5" t="s">
        <v>62</v>
      </c>
      <c r="Z49" s="5" t="s">
        <v>114</v>
      </c>
      <c r="AA49" s="59" t="s">
        <v>512</v>
      </c>
      <c r="AB49" s="5" t="s">
        <v>100</v>
      </c>
      <c r="AC49" s="5" t="s">
        <v>66</v>
      </c>
      <c r="AD49" s="32"/>
      <c r="AE49" s="5" t="s">
        <v>624</v>
      </c>
      <c r="AF49" s="5" t="s">
        <v>514</v>
      </c>
    </row>
    <row r="50" spans="2:32" ht="135" customHeight="1" x14ac:dyDescent="0.25">
      <c r="B50" s="13" t="s">
        <v>626</v>
      </c>
      <c r="C50" s="36" t="s">
        <v>515</v>
      </c>
      <c r="D50" s="5"/>
      <c r="E50" s="49" t="s">
        <v>472</v>
      </c>
      <c r="F50" s="49" t="s">
        <v>473</v>
      </c>
      <c r="G50" s="50">
        <v>2025</v>
      </c>
      <c r="H50" s="49"/>
      <c r="I50" s="49" t="s">
        <v>475</v>
      </c>
      <c r="J50" s="48" t="s">
        <v>47</v>
      </c>
      <c r="K50" s="49" t="s">
        <v>472</v>
      </c>
      <c r="L50" s="49" t="s">
        <v>476</v>
      </c>
      <c r="M50" s="49" t="s">
        <v>477</v>
      </c>
      <c r="N50" s="49" t="s">
        <v>42</v>
      </c>
      <c r="O50" s="49" t="s">
        <v>52</v>
      </c>
      <c r="P50" s="5" t="s">
        <v>478</v>
      </c>
      <c r="Q50" s="49" t="s">
        <v>479</v>
      </c>
      <c r="R50" s="49" t="s">
        <v>480</v>
      </c>
      <c r="S50" s="49" t="s">
        <v>481</v>
      </c>
      <c r="T50" s="49" t="s">
        <v>482</v>
      </c>
      <c r="U50" s="49" t="s">
        <v>78</v>
      </c>
      <c r="V50" s="49" t="s">
        <v>79</v>
      </c>
      <c r="W50" s="49" t="s">
        <v>80</v>
      </c>
      <c r="X50" s="49" t="s">
        <v>483</v>
      </c>
      <c r="Y50" s="5" t="s">
        <v>62</v>
      </c>
      <c r="Z50" s="5" t="s">
        <v>114</v>
      </c>
      <c r="AA50" s="59" t="s">
        <v>484</v>
      </c>
      <c r="AB50" s="5" t="s">
        <v>100</v>
      </c>
      <c r="AC50" s="49" t="s">
        <v>66</v>
      </c>
      <c r="AD50" s="53"/>
      <c r="AE50" s="49" t="s">
        <v>624</v>
      </c>
      <c r="AF50" s="49" t="s">
        <v>486</v>
      </c>
    </row>
    <row r="51" spans="2:32" ht="126" customHeight="1" x14ac:dyDescent="0.25">
      <c r="B51" s="61" t="s">
        <v>626</v>
      </c>
      <c r="C51" s="62" t="s">
        <v>471</v>
      </c>
      <c r="D51" s="49"/>
      <c r="E51" s="49" t="s">
        <v>472</v>
      </c>
      <c r="F51" s="49" t="s">
        <v>473</v>
      </c>
      <c r="G51" s="50">
        <v>2025</v>
      </c>
      <c r="H51" s="49"/>
      <c r="I51" s="49" t="s">
        <v>475</v>
      </c>
      <c r="J51" s="63" t="s">
        <v>47</v>
      </c>
      <c r="K51" s="49" t="s">
        <v>472</v>
      </c>
      <c r="L51" s="49" t="s">
        <v>476</v>
      </c>
      <c r="M51" s="49" t="s">
        <v>477</v>
      </c>
      <c r="N51" s="49" t="s">
        <v>42</v>
      </c>
      <c r="O51" s="49" t="s">
        <v>52</v>
      </c>
      <c r="P51" s="49" t="s">
        <v>478</v>
      </c>
      <c r="Q51" s="49" t="s">
        <v>479</v>
      </c>
      <c r="R51" s="49" t="s">
        <v>480</v>
      </c>
      <c r="S51" s="49" t="s">
        <v>481</v>
      </c>
      <c r="T51" s="49" t="s">
        <v>482</v>
      </c>
      <c r="U51" s="49" t="s">
        <v>78</v>
      </c>
      <c r="V51" s="49" t="s">
        <v>79</v>
      </c>
      <c r="W51" s="49" t="s">
        <v>80</v>
      </c>
      <c r="X51" s="49" t="s">
        <v>483</v>
      </c>
      <c r="Y51" s="49" t="s">
        <v>62</v>
      </c>
      <c r="Z51" s="49" t="s">
        <v>114</v>
      </c>
      <c r="AA51" s="64" t="s">
        <v>484</v>
      </c>
      <c r="AB51" s="49" t="s">
        <v>100</v>
      </c>
      <c r="AC51" s="49" t="s">
        <v>66</v>
      </c>
      <c r="AD51" s="53"/>
      <c r="AE51" s="49" t="s">
        <v>624</v>
      </c>
      <c r="AF51" s="49" t="s">
        <v>486</v>
      </c>
    </row>
    <row r="52" spans="2:32" ht="50.25" customHeight="1" x14ac:dyDescent="0.25">
      <c r="B52" s="13" t="s">
        <v>413</v>
      </c>
      <c r="C52" s="36" t="s">
        <v>517</v>
      </c>
      <c r="D52" s="5" t="s">
        <v>42</v>
      </c>
      <c r="E52" s="5" t="s">
        <v>518</v>
      </c>
      <c r="F52" s="5" t="s">
        <v>519</v>
      </c>
      <c r="G52" s="4">
        <v>2022</v>
      </c>
      <c r="H52" s="5"/>
      <c r="I52" s="5" t="s">
        <v>455</v>
      </c>
      <c r="J52" s="5" t="s">
        <v>612</v>
      </c>
      <c r="K52" s="5" t="s">
        <v>518</v>
      </c>
      <c r="L52" s="5" t="s">
        <v>121</v>
      </c>
      <c r="M52" s="5" t="s">
        <v>521</v>
      </c>
      <c r="N52" s="5" t="s">
        <v>42</v>
      </c>
      <c r="O52" s="5" t="s">
        <v>522</v>
      </c>
      <c r="P52" s="49" t="s">
        <v>419</v>
      </c>
      <c r="Q52" s="4" t="s">
        <v>42</v>
      </c>
      <c r="R52" s="5" t="s">
        <v>523</v>
      </c>
      <c r="S52" s="5" t="s">
        <v>191</v>
      </c>
      <c r="T52" s="5" t="s">
        <v>524</v>
      </c>
      <c r="U52" s="5" t="s">
        <v>58</v>
      </c>
      <c r="V52" s="5" t="s">
        <v>440</v>
      </c>
      <c r="W52" s="5" t="s">
        <v>42</v>
      </c>
      <c r="X52" s="5" t="s">
        <v>42</v>
      </c>
      <c r="Y52" s="5" t="s">
        <v>42</v>
      </c>
      <c r="Z52" s="5" t="s">
        <v>42</v>
      </c>
      <c r="AA52" s="5" t="s">
        <v>525</v>
      </c>
      <c r="AB52" s="49" t="s">
        <v>100</v>
      </c>
      <c r="AC52" s="5" t="s">
        <v>66</v>
      </c>
      <c r="AD52" s="32"/>
      <c r="AE52" s="5" t="s">
        <v>624</v>
      </c>
      <c r="AF52" s="5" t="s">
        <v>54</v>
      </c>
    </row>
  </sheetData>
  <autoFilter ref="B3:AF52" xr:uid="{3272B84B-1985-43D9-8E30-5183D7D81104}"/>
  <mergeCells count="8">
    <mergeCell ref="O1:AF1"/>
    <mergeCell ref="B2:G2"/>
    <mergeCell ref="H2:J2"/>
    <mergeCell ref="K2:M2"/>
    <mergeCell ref="O2:Q2"/>
    <mergeCell ref="R2:U2"/>
    <mergeCell ref="V2:X2"/>
    <mergeCell ref="Y2:AC2"/>
  </mergeCells>
  <dataValidations count="1">
    <dataValidation type="list" allowBlank="1" showInputMessage="1" showErrorMessage="1" sqref="W15:W47 W7:W13 W4:W5 Y7:Y494 Y4:Y5 O7:O9 O53:O139 O22:O51 O11:O20 O4:P5 P22:P95 P7:P20" xr:uid="{55BC0123-4AE0-4C4E-B4B2-F7BEFB622CBC}">
      <formula1>#REF!</formula1>
    </dataValidation>
  </dataValidations>
  <hyperlinks>
    <hyperlink ref="H4" r:id="rId1" xr:uid="{40663443-29B8-497C-BAD5-A1B30DBBB5DA}"/>
    <hyperlink ref="H9" r:id="rId2" xr:uid="{341F0FAC-788D-4DA3-83A4-F64F832F7461}"/>
    <hyperlink ref="H10" r:id="rId3" xr:uid="{BC329125-E7CC-4DBD-A3F7-B31EB7AA5A4C}"/>
    <hyperlink ref="H14" r:id="rId4" display="https://www.help-logistics.org/fileadmin/user_upload/Dateien_HELP/documents/report/Sustainability_Report_UNFPA_Reducing_Environmental_Impact.pdf" xr:uid="{34D47F8D-5EE7-4688-B78C-FD61D29C1011}"/>
    <hyperlink ref="H24" r:id="rId5" xr:uid="{573DC43F-EEE4-4621-B85C-D1CF2752983F}"/>
    <hyperlink ref="H21" r:id="rId6" xr:uid="{2EB095E0-FCF5-49FD-8FE6-2196FC2667EA}"/>
    <hyperlink ref="H32" r:id="rId7" xr:uid="{B9F96FE5-0706-42A0-B861-9AC00A4D9F34}"/>
    <hyperlink ref="H33" r:id="rId8" display="https://zenodo.org/records/14536789" xr:uid="{456B8883-78CD-4069-BCDE-D4F7438F5CB5}"/>
    <hyperlink ref="H43" r:id="rId9" display="https://s3.eu-west-1.amazonaws.com/logcluster-web-prod-files/public/2024-04/V03_WREC_Final report_19.03.24.pdf" xr:uid="{9C60C35E-53D9-4245-9FAA-9C22C3475E69}"/>
    <hyperlink ref="H34" r:id="rId10" display="https://www.help-logistics.org/fileadmin/user_upload/Dateien_HELP/documents/report/CHORD_Report_EVvICEV_20230310.pdf" xr:uid="{44D4109D-8A8E-4A37-A184-6C1AB63550FE}"/>
    <hyperlink ref="H42" r:id="rId11" display="https://zenodo.org/records/14536803" xr:uid="{06353A57-9598-4572-8A42-DAA5B0F81E00}"/>
    <hyperlink ref="H35" r:id="rId12" display="https://kth.diva-portal.org/smash/get/diva2:1470868/FULLTEXT02.pdf" xr:uid="{BAC1B3F4-C580-4961-9BA1-C02F1C9E378F}"/>
    <hyperlink ref="H45" r:id="rId13" xr:uid="{5A23BFC0-8C09-4D7C-8096-9460DE75BA55}"/>
    <hyperlink ref="H44" r:id="rId14" display="https://blogs.icrc.org/logistics/wp-content/uploads/sites/117/2024/08/LCA-based-comparison.pdf" xr:uid="{49A3D849-4E64-4340-B6BA-4E2F0C185162}"/>
    <hyperlink ref="H38" r:id="rId15" xr:uid="{6264CCEA-F734-4252-9CB4-6213A4CD0F3B}"/>
    <hyperlink ref="H49" r:id="rId16" display="https://download.schneider-electric.com/files?p_Doc_Ref=ENVPEP2202004EN&amp;p_enDocType=Environmental+Disclosure&amp;p_File_Name=ENVPEP2202004EN.pdf" xr:uid="{0381C06C-0715-4B14-AD8B-212E21A44B10}"/>
    <hyperlink ref="H25" r:id="rId17" xr:uid="{6978B5A6-A824-4733-ADB7-2D1CC5578AFC}"/>
    <hyperlink ref="H18" r:id="rId18" xr:uid="{B3F9C249-A593-47FE-9326-933495AD223F}"/>
    <hyperlink ref="H11" r:id="rId19" xr:uid="{D1C0A4A5-DFA3-4C39-9940-3B735AD18395}"/>
    <hyperlink ref="H12" r:id="rId20" xr:uid="{39AD19A1-93E1-4967-AAA8-3E319AB58260}"/>
    <hyperlink ref="H19" r:id="rId21" xr:uid="{7AF13E4E-EAE1-42F6-9657-A19294F421A0}"/>
    <hyperlink ref="H13" r:id="rId22" xr:uid="{D75AE15A-56B8-4440-8227-B22517CD4043}"/>
    <hyperlink ref="H15" r:id="rId23" display="https://climateactionaccelerator.org/wp-content/uploads/2025/06/202506_LCA_Mosquito-Nets-LLINs-1.pdf" xr:uid="{181352AF-88CB-4236-B116-BE4550D9629F}"/>
    <hyperlink ref="H22" r:id="rId24" display="https://climateactionaccelerator.org/wp-content/uploads/2025/06/202506_LCA_Plastic-Mattress.pdf" xr:uid="{0A50C73F-A080-4714-AE45-5EB3EE3A0607}"/>
    <hyperlink ref="H28" r:id="rId25" display="https://climateactionaccelerator.org/wp-content/uploads/2025/06/202506_LCA_Soap-Bars.pdf" xr:uid="{CBC13512-C387-4EE9-B220-2B59FB44E6A6}"/>
    <hyperlink ref="H20" r:id="rId26" display="https://climateactionaccelerator.org/wp-content/uploads/2025/06/202506_LCA_Hygienic-Pads.pdf" xr:uid="{F784A850-CBBE-4EE0-9C10-0853B96F9839}"/>
    <hyperlink ref="H8" r:id="rId27" display="https://climateactionaccelerator.org/wp-content/uploads/2025/06/202506_LCA_RUTF.pdf" xr:uid="{2732DBAF-A42D-4194-9BD1-B3EB3065C439}"/>
    <hyperlink ref="H29" r:id="rId28" display="https://climateactionaccelerator.org/wp-content/uploads/2025/06/202506_LCA_Solar-lamps.pdf" xr:uid="{63F8CBF5-9A6E-4E0F-9BCC-86D64968B59D}"/>
    <hyperlink ref="H23" r:id="rId29" xr:uid="{F35F1844-99BA-498C-8F2F-1F1E8BC8CE41}"/>
    <hyperlink ref="H36" r:id="rId30" xr:uid="{4E9A2B9B-F735-4495-BCEA-D2A8AA293B43}"/>
    <hyperlink ref="H46" r:id="rId31" display="https://climateactionaccelerator.org/wp-content/uploads/2024/09/LCA_Final_Report_2023_27_11.pdf" xr:uid="{4D048FB0-93B3-4206-8578-4551FFFF81F0}"/>
    <hyperlink ref="H6" r:id="rId32" display="Nutriset Group_x000a_CSR Report 2023|2024" xr:uid="{5B441073-6BD4-4D58-B18C-6608AB7E2AAD}"/>
    <hyperlink ref="H37" r:id="rId33" xr:uid="{7C9CA202-61BA-463F-858B-84484184ED02}"/>
    <hyperlink ref="H39" r:id="rId34" xr:uid="{C4993F91-4056-4B0F-8DBF-77DF112AF17C}"/>
    <hyperlink ref="H40" r:id="rId35" xr:uid="{BF43AB1A-BE0B-4DA5-B09F-0D5B63C055C4}"/>
    <hyperlink ref="H41" r:id="rId36" xr:uid="{9C6A39CC-6CCA-48F8-8CAA-1BFEA6B24698}"/>
  </hyperlinks>
  <pageMargins left="0.7" right="0.7" top="0.75" bottom="0.75" header="0.3" footer="0.3"/>
  <pageSetup paperSize="9" orientation="portrait" r:id="rId37"/>
  <drawing r:id="rId38"/>
  <extLst>
    <ext xmlns:x14="http://schemas.microsoft.com/office/spreadsheetml/2009/9/main" uri="{CCE6A557-97BC-4b89-ADB6-D9C93CAAB3DF}">
      <x14:dataValidations xmlns:xm="http://schemas.microsoft.com/office/excel/2006/main" count="10">
        <x14:dataValidation type="list" allowBlank="1" showInputMessage="1" showErrorMessage="1" xr:uid="{84758951-FC9A-4E8C-8173-364F94BCFA56}">
          <x14:formula1>
            <xm:f>lists!$K$3:$K$16</xm:f>
          </x14:formula1>
          <xm:sqref>U7:U380 U4:U5</xm:sqref>
        </x14:dataValidation>
        <x14:dataValidation type="list" allowBlank="1" showInputMessage="1" showErrorMessage="1" xr:uid="{35BF8445-5B25-4E89-A82B-23276577D295}">
          <x14:formula1>
            <xm:f>lists!$L$3:$L$8</xm:f>
          </x14:formula1>
          <xm:sqref>V7:V289 V4:V5</xm:sqref>
        </x14:dataValidation>
        <x14:dataValidation type="list" allowBlank="1" showInputMessage="1" showErrorMessage="1" xr:uid="{820DF108-CCBF-4C13-9CD7-FE2DBCD00D8B}">
          <x14:formula1>
            <xm:f>lists!$M$3:$M$6</xm:f>
          </x14:formula1>
          <xm:sqref>AB7:AB289 AB4:AB5</xm:sqref>
        </x14:dataValidation>
        <x14:dataValidation type="list" allowBlank="1" showInputMessage="1" showErrorMessage="1" xr:uid="{D7B57F40-B61B-4E83-978D-E78748DCBDAA}">
          <x14:formula1>
            <xm:f>lists!$E$3:$E$8</xm:f>
          </x14:formula1>
          <xm:sqref>J7:J47 J4:J5</xm:sqref>
        </x14:dataValidation>
        <x14:dataValidation type="list" allowBlank="1" showInputMessage="1" showErrorMessage="1" xr:uid="{189527B2-8C4E-47F9-93AD-46A3BA52B099}">
          <x14:formula1>
            <xm:f>lists!$H$3:$H$6</xm:f>
          </x14:formula1>
          <xm:sqref>N4:N5 N7:N47</xm:sqref>
        </x14:dataValidation>
        <x14:dataValidation type="list" allowBlank="1" showInputMessage="1" showErrorMessage="1" xr:uid="{2B58A93E-4D31-420B-B935-8B46F5314E17}">
          <x14:formula1>
            <xm:f>lists!$G$3:$G$9</xm:f>
          </x14:formula1>
          <xm:sqref>J50:J51</xm:sqref>
        </x14:dataValidation>
        <x14:dataValidation type="list" allowBlank="1" showInputMessage="1" showErrorMessage="1" xr:uid="{2D6D2892-9954-480D-895C-AEA3565FECD4}">
          <x14:formula1>
            <xm:f>lists!$E$3:$E$7</xm:f>
          </x14:formula1>
          <xm:sqref>J52:J301 J48:J49</xm:sqref>
        </x14:dataValidation>
        <x14:dataValidation type="list" allowBlank="1" showInputMessage="1" showErrorMessage="1" xr:uid="{36B4A0F7-38A3-45DB-B1A6-3E79884DAB1D}">
          <x14:formula1>
            <xm:f>lists!$N$3:$N$7</xm:f>
          </x14:formula1>
          <xm:sqref>AF45 AF30 AF9 AF4:AF5 AF7</xm:sqref>
        </x14:dataValidation>
        <x14:dataValidation type="list" allowBlank="1" showInputMessage="1" showErrorMessage="1" xr:uid="{F998C295-767F-44A3-A934-284A75A701D9}">
          <x14:formula1>
            <xm:f>lists!$B$4:$B$10</xm:f>
          </x14:formula1>
          <xm:sqref>B7:B1048576 B4:B5</xm:sqref>
        </x14:dataValidation>
        <x14:dataValidation type="list" allowBlank="1" showInputMessage="1" showErrorMessage="1" xr:uid="{843E5B52-A104-4774-8A4D-9C3F0595E770}">
          <x14:formula1>
            <xm:f>lists!$J$3:$J$12</xm:f>
          </x14:formula1>
          <xm:sqref>S37:S437 S4:S35</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BACB0A-3F16-41EE-9967-314249326779}">
  <sheetPr>
    <tabColor theme="9" tint="0.59999389629810485"/>
  </sheetPr>
  <dimension ref="B1:AU4"/>
  <sheetViews>
    <sheetView zoomScale="115" zoomScaleNormal="115" workbookViewId="0">
      <pane xSplit="4" ySplit="3" topLeftCell="E4" activePane="bottomRight" state="frozen"/>
      <selection pane="topRight" activeCell="E1" sqref="E1"/>
      <selection pane="bottomLeft" activeCell="A4" sqref="A4"/>
      <selection pane="bottomRight" activeCell="E4" sqref="E4"/>
    </sheetView>
  </sheetViews>
  <sheetFormatPr defaultColWidth="11.42578125" defaultRowHeight="15" outlineLevelCol="1" x14ac:dyDescent="0.25"/>
  <cols>
    <col min="1" max="1" width="3.85546875" style="3" customWidth="1"/>
    <col min="2" max="2" width="12.140625" style="9" customWidth="1"/>
    <col min="3" max="3" width="24.85546875" style="9" customWidth="1"/>
    <col min="4" max="4" width="21" style="9" customWidth="1"/>
    <col min="5" max="5" width="31.28515625" style="9" customWidth="1"/>
    <col min="6" max="8" width="13.5703125" style="9" customWidth="1" outlineLevel="1"/>
    <col min="9" max="9" width="16.7109375" style="3" customWidth="1"/>
    <col min="10" max="10" width="19.42578125" style="9" customWidth="1"/>
    <col min="11" max="11" width="8.85546875" style="3" customWidth="1"/>
    <col min="12" max="12" width="17.42578125" style="3" bestFit="1" customWidth="1"/>
    <col min="13" max="13" width="27" style="3" customWidth="1"/>
    <col min="14" max="14" width="16" style="3" customWidth="1"/>
    <col min="15" max="15" width="11.42578125" style="3" customWidth="1"/>
    <col min="16" max="17" width="13.85546875" style="9" customWidth="1" outlineLevel="1"/>
    <col min="18" max="18" width="13.85546875" style="3" customWidth="1" outlineLevel="1"/>
    <col min="19" max="19" width="33" style="3" customWidth="1" outlineLevel="1"/>
    <col min="20" max="20" width="22.85546875" style="9" customWidth="1" outlineLevel="1"/>
    <col min="21" max="21" width="31.28515625" style="9" customWidth="1"/>
    <col min="22" max="27" width="13.85546875" style="9" customWidth="1" outlineLevel="1"/>
    <col min="28" max="28" width="18.140625" style="9" customWidth="1" outlineLevel="1"/>
    <col min="29" max="29" width="7.85546875" style="9" customWidth="1" outlineLevel="1"/>
    <col min="30" max="30" width="7.5703125" style="9" customWidth="1" outlineLevel="1"/>
    <col min="31" max="31" width="8.140625" style="9" customWidth="1" outlineLevel="1"/>
    <col min="32" max="32" width="9.5703125" style="9" customWidth="1" outlineLevel="1"/>
    <col min="33" max="33" width="8" style="9" customWidth="1" outlineLevel="1"/>
    <col min="34" max="34" width="5.7109375" style="9" customWidth="1" outlineLevel="1"/>
    <col min="35" max="35" width="6.140625" style="9" customWidth="1" outlineLevel="1"/>
    <col min="36" max="36" width="7.5703125" style="9" customWidth="1" outlineLevel="1"/>
    <col min="37" max="37" width="6" style="9" customWidth="1" outlineLevel="1"/>
    <col min="38" max="38" width="7" style="9" customWidth="1" outlineLevel="1"/>
    <col min="39" max="39" width="6.7109375" style="9" customWidth="1" outlineLevel="1"/>
    <col min="40" max="40" width="5.7109375" style="9" customWidth="1" outlineLevel="1"/>
    <col min="41" max="41" width="10.28515625" style="9" bestFit="1" customWidth="1" outlineLevel="1"/>
    <col min="42" max="42" width="9.85546875" style="9" customWidth="1" outlineLevel="1"/>
    <col min="43" max="43" width="23.7109375" style="9" customWidth="1"/>
    <col min="44" max="44" width="103.7109375" style="9" customWidth="1"/>
    <col min="45" max="46" width="23.7109375" style="9" customWidth="1"/>
    <col min="47" max="47" width="51.140625" style="9" customWidth="1"/>
    <col min="48" max="16384" width="11.42578125" style="3"/>
  </cols>
  <sheetData>
    <row r="1" spans="2:47" ht="14.25" customHeight="1" x14ac:dyDescent="0.25">
      <c r="P1" s="25" t="s">
        <v>665</v>
      </c>
      <c r="Q1" s="26"/>
      <c r="R1" s="26"/>
      <c r="S1" s="26"/>
      <c r="T1" s="26"/>
      <c r="V1" s="26"/>
      <c r="W1" s="26"/>
      <c r="X1" s="26"/>
      <c r="Y1" s="26"/>
      <c r="Z1" s="26"/>
      <c r="AA1" s="26"/>
      <c r="AB1" s="26"/>
      <c r="AC1" s="26"/>
      <c r="AD1" s="26"/>
      <c r="AE1" s="26"/>
      <c r="AF1" s="26"/>
      <c r="AG1" s="26"/>
      <c r="AH1" s="26"/>
      <c r="AI1" s="26"/>
      <c r="AJ1" s="26"/>
      <c r="AK1" s="26"/>
      <c r="AL1" s="26"/>
      <c r="AM1" s="26"/>
      <c r="AN1" s="26"/>
      <c r="AO1" s="26"/>
      <c r="AP1" s="27"/>
      <c r="AQ1" s="5"/>
    </row>
    <row r="2" spans="2:47" ht="14.25" customHeight="1" x14ac:dyDescent="0.25">
      <c r="F2" s="120" t="s">
        <v>4</v>
      </c>
      <c r="G2" s="120"/>
      <c r="H2" s="120"/>
      <c r="O2" s="21" t="s">
        <v>666</v>
      </c>
      <c r="P2" s="25" t="s">
        <v>667</v>
      </c>
      <c r="Q2" s="26"/>
      <c r="R2" s="27"/>
      <c r="S2" s="25" t="s">
        <v>6</v>
      </c>
      <c r="T2" s="26"/>
      <c r="V2" s="27"/>
      <c r="W2" s="25" t="s">
        <v>7</v>
      </c>
      <c r="X2" s="27"/>
      <c r="Y2" s="25" t="s">
        <v>8</v>
      </c>
      <c r="Z2" s="26"/>
      <c r="AA2" s="26"/>
      <c r="AB2" s="26"/>
      <c r="AC2" s="26"/>
      <c r="AD2" s="26"/>
      <c r="AE2" s="26"/>
      <c r="AF2" s="26"/>
      <c r="AG2" s="26"/>
      <c r="AH2" s="26"/>
      <c r="AI2" s="27"/>
      <c r="AJ2" s="25" t="s">
        <v>9</v>
      </c>
      <c r="AK2" s="26"/>
      <c r="AL2" s="26"/>
      <c r="AM2" s="26"/>
      <c r="AN2" s="27"/>
      <c r="AO2" s="25" t="s">
        <v>10</v>
      </c>
      <c r="AP2" s="27"/>
      <c r="AQ2" s="5"/>
      <c r="AR2" s="9" t="s">
        <v>668</v>
      </c>
    </row>
    <row r="3" spans="2:47" s="9" customFormat="1" ht="43.15" customHeight="1" x14ac:dyDescent="0.25">
      <c r="B3" s="12" t="s">
        <v>669</v>
      </c>
      <c r="C3" s="12" t="s">
        <v>12</v>
      </c>
      <c r="D3" s="12" t="s">
        <v>13</v>
      </c>
      <c r="E3" s="12" t="s">
        <v>670</v>
      </c>
      <c r="F3" s="20" t="s">
        <v>23</v>
      </c>
      <c r="G3" s="20" t="s">
        <v>21</v>
      </c>
      <c r="H3" s="20" t="s">
        <v>671</v>
      </c>
      <c r="I3" s="12" t="s">
        <v>14</v>
      </c>
      <c r="J3" s="12" t="s">
        <v>15</v>
      </c>
      <c r="K3" s="12" t="s">
        <v>16</v>
      </c>
      <c r="L3" s="12" t="s">
        <v>672</v>
      </c>
      <c r="M3" s="15" t="s">
        <v>673</v>
      </c>
      <c r="N3" s="22" t="s">
        <v>674</v>
      </c>
      <c r="O3" s="16" t="s">
        <v>675</v>
      </c>
      <c r="P3" s="17" t="s">
        <v>24</v>
      </c>
      <c r="Q3" s="17" t="s">
        <v>25</v>
      </c>
      <c r="R3" s="17" t="s">
        <v>26</v>
      </c>
      <c r="S3" s="17" t="s">
        <v>27</v>
      </c>
      <c r="T3" s="17" t="s">
        <v>28</v>
      </c>
      <c r="U3" s="17" t="s">
        <v>29</v>
      </c>
      <c r="V3" s="17" t="s">
        <v>30</v>
      </c>
      <c r="W3" s="17" t="s">
        <v>31</v>
      </c>
      <c r="X3" s="17" t="s">
        <v>676</v>
      </c>
      <c r="Y3" s="17" t="s">
        <v>34</v>
      </c>
      <c r="Z3" s="17" t="s">
        <v>33</v>
      </c>
      <c r="AA3" s="17" t="s">
        <v>677</v>
      </c>
      <c r="AB3" s="18" t="s">
        <v>678</v>
      </c>
      <c r="AC3" s="17" t="s">
        <v>679</v>
      </c>
      <c r="AD3" s="17" t="s">
        <v>680</v>
      </c>
      <c r="AE3" s="17" t="s">
        <v>681</v>
      </c>
      <c r="AF3" s="17" t="s">
        <v>682</v>
      </c>
      <c r="AG3" s="17" t="s">
        <v>683</v>
      </c>
      <c r="AH3" s="17" t="s">
        <v>684</v>
      </c>
      <c r="AI3" s="17" t="s">
        <v>685</v>
      </c>
      <c r="AJ3" s="17" t="s">
        <v>686</v>
      </c>
      <c r="AK3" s="17" t="s">
        <v>687</v>
      </c>
      <c r="AL3" s="17" t="s">
        <v>688</v>
      </c>
      <c r="AM3" s="29" t="s">
        <v>689</v>
      </c>
      <c r="AN3" s="29" t="s">
        <v>690</v>
      </c>
      <c r="AO3" s="28" t="s">
        <v>691</v>
      </c>
      <c r="AP3" s="17" t="s">
        <v>692</v>
      </c>
      <c r="AQ3" s="17" t="s">
        <v>693</v>
      </c>
      <c r="AR3" s="23" t="s">
        <v>694</v>
      </c>
      <c r="AS3" s="23" t="s">
        <v>695</v>
      </c>
      <c r="AT3" s="23" t="s">
        <v>696</v>
      </c>
      <c r="AU3" s="16" t="s">
        <v>697</v>
      </c>
    </row>
    <row r="4" spans="2:47" ht="60" x14ac:dyDescent="0.25">
      <c r="E4" s="9" t="s">
        <v>698</v>
      </c>
    </row>
  </sheetData>
  <autoFilter ref="B3:AB3" xr:uid="{3272B84B-1985-43D9-8E30-5183D7D81104}"/>
  <mergeCells count="1">
    <mergeCell ref="F2:H2"/>
  </mergeCells>
  <dataValidations count="1">
    <dataValidation type="list" allowBlank="1" showInputMessage="1" showErrorMessage="1" sqref="Q4:Q58 P4:P102 Y4:Y457" xr:uid="{4CD7E6E5-320E-4B6F-B894-1D96F95F6510}">
      <formula1>#REF!</formula1>
    </dataValidation>
  </dataValidations>
  <pageMargins left="0.7" right="0.7" top="0.75" bottom="0.75" header="0.3" footer="0.3"/>
  <legacyDrawing r:id="rId1"/>
  <extLst>
    <ext xmlns:x14="http://schemas.microsoft.com/office/spreadsheetml/2009/9/main" uri="{CCE6A557-97BC-4b89-ADB6-D9C93CAAB3DF}">
      <x14:dataValidations xmlns:xm="http://schemas.microsoft.com/office/excel/2006/main" count="7">
        <x14:dataValidation type="list" allowBlank="1" showInputMessage="1" showErrorMessage="1" xr:uid="{EC781A97-C2F1-4ED8-B23F-6F011B175998}">
          <x14:formula1>
            <xm:f>lists!$M$3:$M$6</xm:f>
          </x14:formula1>
          <xm:sqref>AB4:AB252</xm:sqref>
        </x14:dataValidation>
        <x14:dataValidation type="list" allowBlank="1" showInputMessage="1" showErrorMessage="1" xr:uid="{DA893C2A-BC26-4E4A-8057-E17EBE1E07EA}">
          <x14:formula1>
            <xm:f>lists!#REF!</xm:f>
          </x14:formula1>
          <xm:sqref>AA4:AA554</xm:sqref>
        </x14:dataValidation>
        <x14:dataValidation type="list" allowBlank="1" showInputMessage="1" showErrorMessage="1" xr:uid="{8F67D781-A0F3-4C2F-B138-5E654969D5DF}">
          <x14:formula1>
            <xm:f>lists!$L$3:$L$8</xm:f>
          </x14:formula1>
          <xm:sqref>W4:W252</xm:sqref>
        </x14:dataValidation>
        <x14:dataValidation type="list" allowBlank="1" showInputMessage="1" showErrorMessage="1" xr:uid="{4CAD6252-93AB-4161-9F2B-125F9D8D93A5}">
          <x14:formula1>
            <xm:f>lists!$E$3:$E$7</xm:f>
          </x14:formula1>
          <xm:sqref>L4:L264</xm:sqref>
        </x14:dataValidation>
        <x14:dataValidation type="list" allowBlank="1" showInputMessage="1" showErrorMessage="1" xr:uid="{DE172AB4-5B37-48E3-B516-85F1025CDD02}">
          <x14:formula1>
            <xm:f>lists!$K$3:$K$16</xm:f>
          </x14:formula1>
          <xm:sqref>V4:V343</xm:sqref>
        </x14:dataValidation>
        <x14:dataValidation type="list" allowBlank="1" showInputMessage="1" showErrorMessage="1" xr:uid="{108CA569-AAD3-42DA-9346-8721BD175F21}">
          <x14:formula1>
            <xm:f>lists!$B$4:$B$10</xm:f>
          </x14:formula1>
          <xm:sqref>B4:B1048576 D4:D1048576</xm:sqref>
        </x14:dataValidation>
        <x14:dataValidation type="list" allowBlank="1" showInputMessage="1" showErrorMessage="1" xr:uid="{FA990CA2-445D-4555-9450-F052B5692D86}">
          <x14:formula1>
            <xm:f>lists!$J$3:$J$12</xm:f>
          </x14:formula1>
          <xm:sqref>T4:T400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5D3B48-BD0F-4ED3-BA83-D198767F7E3E}">
  <dimension ref="A2:E35"/>
  <sheetViews>
    <sheetView topLeftCell="A28" zoomScale="115" zoomScaleNormal="115" workbookViewId="0">
      <selection activeCell="A15" sqref="A15"/>
    </sheetView>
  </sheetViews>
  <sheetFormatPr defaultColWidth="11.42578125" defaultRowHeight="15" x14ac:dyDescent="0.25"/>
  <cols>
    <col min="1" max="1" width="5.140625" customWidth="1"/>
    <col min="2" max="2" width="15.7109375" customWidth="1"/>
    <col min="3" max="3" width="33.7109375" style="2" customWidth="1"/>
    <col min="4" max="4" width="64.7109375" customWidth="1"/>
    <col min="5" max="5" width="60.5703125" customWidth="1"/>
    <col min="6" max="6" width="37.5703125" customWidth="1"/>
    <col min="7" max="7" width="85.85546875" customWidth="1"/>
  </cols>
  <sheetData>
    <row r="2" spans="1:5" x14ac:dyDescent="0.25">
      <c r="B2" s="80"/>
      <c r="C2" s="81" t="s">
        <v>699</v>
      </c>
      <c r="D2" s="80" t="s">
        <v>700</v>
      </c>
      <c r="E2" s="80" t="s">
        <v>701</v>
      </c>
    </row>
    <row r="3" spans="1:5" ht="180" x14ac:dyDescent="0.25">
      <c r="B3" s="122" t="s">
        <v>702</v>
      </c>
      <c r="C3" s="12" t="s">
        <v>669</v>
      </c>
      <c r="D3" s="5" t="s">
        <v>703</v>
      </c>
      <c r="E3" s="4" t="s">
        <v>42</v>
      </c>
    </row>
    <row r="4" spans="1:5" x14ac:dyDescent="0.25">
      <c r="B4" s="122"/>
      <c r="C4" s="12" t="s">
        <v>12</v>
      </c>
      <c r="D4" s="5" t="s">
        <v>704</v>
      </c>
      <c r="E4" s="4" t="s">
        <v>42</v>
      </c>
    </row>
    <row r="5" spans="1:5" x14ac:dyDescent="0.25">
      <c r="B5" s="122"/>
      <c r="C5" s="12" t="s">
        <v>13</v>
      </c>
      <c r="D5" s="5" t="s">
        <v>705</v>
      </c>
      <c r="E5" s="4" t="s">
        <v>42</v>
      </c>
    </row>
    <row r="6" spans="1:5" x14ac:dyDescent="0.25">
      <c r="B6" s="122"/>
      <c r="C6" s="12" t="s">
        <v>14</v>
      </c>
      <c r="D6" s="5" t="s">
        <v>706</v>
      </c>
      <c r="E6" s="4" t="s">
        <v>42</v>
      </c>
    </row>
    <row r="7" spans="1:5" x14ac:dyDescent="0.25">
      <c r="B7" s="122"/>
      <c r="C7" s="12" t="s">
        <v>15</v>
      </c>
      <c r="D7" s="5" t="s">
        <v>707</v>
      </c>
      <c r="E7" s="4" t="s">
        <v>42</v>
      </c>
    </row>
    <row r="8" spans="1:5" x14ac:dyDescent="0.25">
      <c r="B8" s="122"/>
      <c r="C8" s="12" t="s">
        <v>16</v>
      </c>
      <c r="D8" s="5" t="s">
        <v>708</v>
      </c>
      <c r="E8" s="4" t="s">
        <v>42</v>
      </c>
    </row>
    <row r="9" spans="1:5" ht="30" x14ac:dyDescent="0.25">
      <c r="B9" s="123" t="s">
        <v>2</v>
      </c>
      <c r="C9" s="30" t="s">
        <v>17</v>
      </c>
      <c r="D9" s="5" t="s">
        <v>709</v>
      </c>
      <c r="E9" s="4" t="s">
        <v>42</v>
      </c>
    </row>
    <row r="10" spans="1:5" ht="30" x14ac:dyDescent="0.25">
      <c r="B10" s="123"/>
      <c r="C10" s="30" t="s">
        <v>18</v>
      </c>
      <c r="D10" s="5" t="s">
        <v>710</v>
      </c>
      <c r="E10" s="4" t="s">
        <v>42</v>
      </c>
    </row>
    <row r="11" spans="1:5" ht="90" x14ac:dyDescent="0.25">
      <c r="B11" s="123"/>
      <c r="C11" s="30" t="s">
        <v>19</v>
      </c>
      <c r="D11" s="5" t="s">
        <v>711</v>
      </c>
      <c r="E11" s="4" t="s">
        <v>42</v>
      </c>
    </row>
    <row r="12" spans="1:5" ht="14.25" customHeight="1" x14ac:dyDescent="0.25">
      <c r="B12" s="124" t="s">
        <v>3</v>
      </c>
      <c r="C12" s="35" t="s">
        <v>20</v>
      </c>
      <c r="D12" s="5" t="s">
        <v>712</v>
      </c>
      <c r="E12" s="4"/>
    </row>
    <row r="13" spans="1:5" x14ac:dyDescent="0.25">
      <c r="B13" s="124"/>
      <c r="C13" s="35" t="s">
        <v>21</v>
      </c>
      <c r="D13" s="5" t="s">
        <v>713</v>
      </c>
      <c r="E13" s="4" t="s">
        <v>42</v>
      </c>
    </row>
    <row r="14" spans="1:5" x14ac:dyDescent="0.25">
      <c r="B14" s="124"/>
      <c r="C14" s="35" t="s">
        <v>22</v>
      </c>
      <c r="D14" s="5" t="s">
        <v>714</v>
      </c>
      <c r="E14" s="4" t="s">
        <v>42</v>
      </c>
    </row>
    <row r="15" spans="1:5" ht="14.25" customHeight="1" x14ac:dyDescent="0.25">
      <c r="B15" s="20" t="s">
        <v>4</v>
      </c>
      <c r="C15" s="20" t="s">
        <v>23</v>
      </c>
      <c r="D15" s="5" t="s">
        <v>715</v>
      </c>
      <c r="E15" s="4" t="s">
        <v>42</v>
      </c>
    </row>
    <row r="16" spans="1:5" ht="42.75" customHeight="1" x14ac:dyDescent="0.25">
      <c r="A16" s="121" t="s">
        <v>716</v>
      </c>
      <c r="B16" s="1" t="s">
        <v>5</v>
      </c>
      <c r="C16" s="17" t="s">
        <v>24</v>
      </c>
      <c r="D16" s="5" t="s">
        <v>717</v>
      </c>
      <c r="E16" s="4" t="s">
        <v>42</v>
      </c>
    </row>
    <row r="17" spans="1:5" x14ac:dyDescent="0.25">
      <c r="A17" s="121"/>
      <c r="B17" s="1"/>
      <c r="C17" s="17" t="s">
        <v>25</v>
      </c>
      <c r="D17" s="5" t="s">
        <v>718</v>
      </c>
      <c r="E17" s="4" t="s">
        <v>42</v>
      </c>
    </row>
    <row r="18" spans="1:5" x14ac:dyDescent="0.25">
      <c r="A18" s="121"/>
      <c r="B18" s="1"/>
      <c r="C18" s="17" t="s">
        <v>26</v>
      </c>
      <c r="D18" s="5" t="s">
        <v>719</v>
      </c>
      <c r="E18" s="4" t="s">
        <v>42</v>
      </c>
    </row>
    <row r="19" spans="1:5" x14ac:dyDescent="0.25">
      <c r="A19" s="121"/>
      <c r="B19" s="1" t="s">
        <v>720</v>
      </c>
      <c r="C19" s="17" t="s">
        <v>27</v>
      </c>
      <c r="D19" s="5" t="s">
        <v>721</v>
      </c>
      <c r="E19" s="4" t="s">
        <v>42</v>
      </c>
    </row>
    <row r="20" spans="1:5" ht="42.75" customHeight="1" x14ac:dyDescent="0.25">
      <c r="A20" s="121"/>
      <c r="B20" s="1"/>
      <c r="C20" s="17" t="s">
        <v>28</v>
      </c>
      <c r="D20" s="5" t="s">
        <v>722</v>
      </c>
      <c r="E20" s="5" t="s">
        <v>723</v>
      </c>
    </row>
    <row r="21" spans="1:5" ht="57" customHeight="1" x14ac:dyDescent="0.25">
      <c r="A21" s="121"/>
      <c r="B21" s="1"/>
      <c r="C21" s="17" t="s">
        <v>29</v>
      </c>
      <c r="D21" s="5" t="s">
        <v>724</v>
      </c>
      <c r="E21" s="5" t="s">
        <v>725</v>
      </c>
    </row>
    <row r="22" spans="1:5" ht="45" x14ac:dyDescent="0.25">
      <c r="A22" s="121"/>
      <c r="B22" s="1"/>
      <c r="C22" s="17" t="s">
        <v>30</v>
      </c>
      <c r="D22" s="5" t="s">
        <v>726</v>
      </c>
      <c r="E22" s="5" t="s">
        <v>727</v>
      </c>
    </row>
    <row r="23" spans="1:5" ht="64.5" customHeight="1" x14ac:dyDescent="0.25">
      <c r="A23" s="121"/>
      <c r="B23" s="1" t="s">
        <v>728</v>
      </c>
      <c r="C23" s="17" t="s">
        <v>31</v>
      </c>
      <c r="D23" s="5" t="s">
        <v>729</v>
      </c>
      <c r="E23" s="5" t="s">
        <v>730</v>
      </c>
    </row>
    <row r="24" spans="1:5" x14ac:dyDescent="0.25">
      <c r="A24" s="121"/>
      <c r="B24" s="1"/>
      <c r="C24" s="17" t="s">
        <v>32</v>
      </c>
      <c r="D24" s="5" t="s">
        <v>731</v>
      </c>
      <c r="E24" s="5"/>
    </row>
    <row r="25" spans="1:5" x14ac:dyDescent="0.25">
      <c r="A25" s="121"/>
      <c r="B25" s="1"/>
      <c r="C25" s="17" t="s">
        <v>33</v>
      </c>
      <c r="D25" s="5" t="s">
        <v>732</v>
      </c>
      <c r="E25" s="4"/>
    </row>
    <row r="26" spans="1:5" ht="14.25" customHeight="1" x14ac:dyDescent="0.25">
      <c r="A26" s="121"/>
      <c r="B26" s="1" t="s">
        <v>733</v>
      </c>
      <c r="C26" s="17" t="s">
        <v>34</v>
      </c>
      <c r="D26" s="5" t="s">
        <v>734</v>
      </c>
      <c r="E26" s="4" t="s">
        <v>42</v>
      </c>
    </row>
    <row r="27" spans="1:5" x14ac:dyDescent="0.25">
      <c r="A27" s="121"/>
      <c r="B27" s="1"/>
      <c r="C27" s="17" t="s">
        <v>33</v>
      </c>
      <c r="D27" s="5" t="s">
        <v>735</v>
      </c>
      <c r="E27" s="4" t="s">
        <v>42</v>
      </c>
    </row>
    <row r="28" spans="1:5" ht="150" x14ac:dyDescent="0.25">
      <c r="A28" s="121"/>
      <c r="B28" s="1"/>
      <c r="C28" s="17" t="s">
        <v>35</v>
      </c>
      <c r="D28" s="5" t="s">
        <v>736</v>
      </c>
      <c r="E28" s="5" t="s">
        <v>737</v>
      </c>
    </row>
    <row r="29" spans="1:5" ht="44.25" customHeight="1" x14ac:dyDescent="0.25">
      <c r="A29" s="121"/>
      <c r="B29" s="1"/>
      <c r="C29" s="17" t="s">
        <v>36</v>
      </c>
      <c r="D29" s="5" t="s">
        <v>738</v>
      </c>
      <c r="E29" s="5" t="s">
        <v>42</v>
      </c>
    </row>
    <row r="30" spans="1:5" ht="150" x14ac:dyDescent="0.25">
      <c r="A30" s="121"/>
      <c r="B30" s="1"/>
      <c r="C30" s="17" t="s">
        <v>37</v>
      </c>
      <c r="D30" s="5" t="s">
        <v>739</v>
      </c>
      <c r="E30" s="5" t="s">
        <v>740</v>
      </c>
    </row>
    <row r="31" spans="1:5" ht="77.25" hidden="1" customHeight="1" x14ac:dyDescent="0.25">
      <c r="A31" s="121"/>
      <c r="B31" s="3"/>
      <c r="C31" s="79" t="s">
        <v>600</v>
      </c>
      <c r="D31" s="5" t="s">
        <v>741</v>
      </c>
      <c r="E31" s="5" t="s">
        <v>742</v>
      </c>
    </row>
    <row r="32" spans="1:5" ht="45" x14ac:dyDescent="0.25">
      <c r="A32" s="121"/>
      <c r="B32" s="56" t="s">
        <v>9</v>
      </c>
      <c r="C32" s="17" t="s">
        <v>38</v>
      </c>
      <c r="D32" s="5" t="s">
        <v>743</v>
      </c>
      <c r="E32" s="4" t="s">
        <v>42</v>
      </c>
    </row>
    <row r="33" spans="1:5" ht="90" x14ac:dyDescent="0.25">
      <c r="A33" s="121"/>
      <c r="B33" s="31" t="s">
        <v>10</v>
      </c>
      <c r="C33" s="17" t="s">
        <v>39</v>
      </c>
      <c r="D33" s="5" t="s">
        <v>744</v>
      </c>
      <c r="E33" s="5" t="s">
        <v>745</v>
      </c>
    </row>
    <row r="34" spans="1:5" x14ac:dyDescent="0.25">
      <c r="B34" s="3"/>
      <c r="C34" s="3"/>
      <c r="D34" s="3"/>
      <c r="E34" s="3"/>
    </row>
    <row r="35" spans="1:5" ht="14.25" customHeight="1" x14ac:dyDescent="0.25"/>
  </sheetData>
  <mergeCells count="8">
    <mergeCell ref="B23:B25"/>
    <mergeCell ref="B26:B30"/>
    <mergeCell ref="A16:A33"/>
    <mergeCell ref="B3:B8"/>
    <mergeCell ref="B9:B11"/>
    <mergeCell ref="B16:B18"/>
    <mergeCell ref="B19:B22"/>
    <mergeCell ref="B12:B14"/>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C15927-38A2-4802-99AF-DEBA239C6EF4}">
  <dimension ref="B3:F40"/>
  <sheetViews>
    <sheetView workbookViewId="0">
      <selection activeCell="D30" sqref="D30"/>
    </sheetView>
  </sheetViews>
  <sheetFormatPr defaultColWidth="11.42578125" defaultRowHeight="15" x14ac:dyDescent="0.25"/>
  <cols>
    <col min="2" max="2" width="3" bestFit="1" customWidth="1"/>
    <col min="4" max="4" width="37.42578125" customWidth="1"/>
  </cols>
  <sheetData>
    <row r="3" spans="2:6" s="46" customFormat="1" x14ac:dyDescent="0.25">
      <c r="B3" s="82" t="s">
        <v>746</v>
      </c>
      <c r="C3" s="82" t="s">
        <v>669</v>
      </c>
      <c r="D3" s="82" t="s">
        <v>747</v>
      </c>
      <c r="E3" s="46" t="s">
        <v>748</v>
      </c>
    </row>
    <row r="4" spans="2:6" x14ac:dyDescent="0.25">
      <c r="B4" s="8">
        <v>1</v>
      </c>
      <c r="C4" s="51" t="s">
        <v>749</v>
      </c>
      <c r="D4" s="90" t="s">
        <v>750</v>
      </c>
      <c r="E4" t="s">
        <v>751</v>
      </c>
      <c r="F4" t="s">
        <v>752</v>
      </c>
    </row>
    <row r="5" spans="2:6" x14ac:dyDescent="0.25">
      <c r="B5" s="8">
        <v>2</v>
      </c>
      <c r="C5" s="51" t="s">
        <v>749</v>
      </c>
      <c r="D5" s="7" t="s">
        <v>753</v>
      </c>
    </row>
    <row r="6" spans="2:6" x14ac:dyDescent="0.25">
      <c r="B6" s="8">
        <v>3</v>
      </c>
      <c r="C6" s="51" t="s">
        <v>754</v>
      </c>
      <c r="D6" s="90" t="s">
        <v>755</v>
      </c>
      <c r="E6" t="s">
        <v>751</v>
      </c>
    </row>
    <row r="7" spans="2:6" x14ac:dyDescent="0.25">
      <c r="B7" s="8">
        <v>4</v>
      </c>
      <c r="C7" s="51" t="s">
        <v>756</v>
      </c>
      <c r="D7" s="7" t="s">
        <v>757</v>
      </c>
    </row>
    <row r="8" spans="2:6" x14ac:dyDescent="0.25">
      <c r="B8" s="8">
        <v>5</v>
      </c>
      <c r="C8" s="51" t="s">
        <v>758</v>
      </c>
      <c r="D8" s="90" t="s">
        <v>274</v>
      </c>
      <c r="E8" t="s">
        <v>751</v>
      </c>
    </row>
    <row r="9" spans="2:6" ht="30" x14ac:dyDescent="0.25">
      <c r="B9" s="8">
        <v>6</v>
      </c>
      <c r="C9" s="51" t="s">
        <v>754</v>
      </c>
      <c r="D9" s="90" t="s">
        <v>759</v>
      </c>
      <c r="E9" t="s">
        <v>751</v>
      </c>
    </row>
    <row r="10" spans="2:6" x14ac:dyDescent="0.25">
      <c r="B10" s="8">
        <v>7</v>
      </c>
      <c r="C10" s="51" t="s">
        <v>756</v>
      </c>
      <c r="D10" s="90" t="s">
        <v>546</v>
      </c>
      <c r="E10" t="s">
        <v>751</v>
      </c>
    </row>
    <row r="11" spans="2:6" x14ac:dyDescent="0.25">
      <c r="B11" s="8">
        <v>8</v>
      </c>
      <c r="C11" s="51" t="s">
        <v>749</v>
      </c>
      <c r="D11" s="90" t="s">
        <v>750</v>
      </c>
      <c r="E11" t="s">
        <v>751</v>
      </c>
    </row>
    <row r="12" spans="2:6" ht="45" x14ac:dyDescent="0.25">
      <c r="B12" s="8">
        <v>9</v>
      </c>
      <c r="C12" s="51" t="s">
        <v>760</v>
      </c>
      <c r="D12" s="90" t="s">
        <v>761</v>
      </c>
      <c r="E12" t="s">
        <v>751</v>
      </c>
    </row>
    <row r="13" spans="2:6" x14ac:dyDescent="0.25">
      <c r="B13" s="8">
        <v>10</v>
      </c>
      <c r="C13" s="51" t="s">
        <v>758</v>
      </c>
      <c r="D13" s="90" t="s">
        <v>762</v>
      </c>
      <c r="E13" t="s">
        <v>751</v>
      </c>
    </row>
    <row r="14" spans="2:6" x14ac:dyDescent="0.25">
      <c r="B14" s="8">
        <v>11</v>
      </c>
      <c r="C14" s="51" t="s">
        <v>756</v>
      </c>
      <c r="D14" s="7" t="s">
        <v>763</v>
      </c>
      <c r="E14" t="s">
        <v>751</v>
      </c>
    </row>
    <row r="15" spans="2:6" x14ac:dyDescent="0.25">
      <c r="B15" s="8">
        <v>12</v>
      </c>
      <c r="C15" s="51" t="s">
        <v>764</v>
      </c>
      <c r="D15" s="90" t="s">
        <v>765</v>
      </c>
      <c r="E15" t="s">
        <v>751</v>
      </c>
    </row>
    <row r="16" spans="2:6" x14ac:dyDescent="0.25">
      <c r="B16" s="8">
        <v>13</v>
      </c>
      <c r="C16" s="51" t="s">
        <v>766</v>
      </c>
      <c r="D16" s="7" t="s">
        <v>767</v>
      </c>
    </row>
    <row r="17" spans="2:5" x14ac:dyDescent="0.25">
      <c r="B17" s="8">
        <v>14</v>
      </c>
      <c r="C17" s="51" t="s">
        <v>758</v>
      </c>
      <c r="D17" s="90" t="s">
        <v>274</v>
      </c>
      <c r="E17" t="s">
        <v>751</v>
      </c>
    </row>
    <row r="18" spans="2:5" x14ac:dyDescent="0.25">
      <c r="B18" s="8">
        <v>15</v>
      </c>
      <c r="C18" s="51" t="s">
        <v>766</v>
      </c>
      <c r="D18" s="7" t="s">
        <v>768</v>
      </c>
    </row>
    <row r="19" spans="2:5" x14ac:dyDescent="0.25">
      <c r="B19" s="8">
        <v>16</v>
      </c>
      <c r="C19" s="51" t="s">
        <v>756</v>
      </c>
      <c r="D19" s="7" t="s">
        <v>769</v>
      </c>
    </row>
    <row r="20" spans="2:5" x14ac:dyDescent="0.25">
      <c r="B20" s="8">
        <v>17</v>
      </c>
      <c r="C20" s="51" t="s">
        <v>756</v>
      </c>
      <c r="D20" s="7" t="s">
        <v>770</v>
      </c>
      <c r="E20" t="s">
        <v>771</v>
      </c>
    </row>
    <row r="21" spans="2:5" x14ac:dyDescent="0.25">
      <c r="B21" s="8">
        <v>18</v>
      </c>
      <c r="C21" s="51" t="s">
        <v>749</v>
      </c>
      <c r="D21" s="7" t="s">
        <v>772</v>
      </c>
    </row>
    <row r="22" spans="2:5" x14ac:dyDescent="0.25">
      <c r="B22" s="8">
        <v>19</v>
      </c>
      <c r="C22" s="51" t="s">
        <v>756</v>
      </c>
      <c r="D22" s="90" t="s">
        <v>465</v>
      </c>
      <c r="E22" t="s">
        <v>751</v>
      </c>
    </row>
    <row r="23" spans="2:5" x14ac:dyDescent="0.25">
      <c r="B23" s="8">
        <v>20</v>
      </c>
      <c r="C23" s="51" t="s">
        <v>773</v>
      </c>
      <c r="D23" s="7" t="s">
        <v>774</v>
      </c>
    </row>
    <row r="24" spans="2:5" x14ac:dyDescent="0.25">
      <c r="B24" s="8">
        <v>21</v>
      </c>
      <c r="C24" s="51" t="s">
        <v>773</v>
      </c>
      <c r="D24" s="7" t="s">
        <v>775</v>
      </c>
    </row>
    <row r="25" spans="2:5" x14ac:dyDescent="0.25">
      <c r="B25" s="8">
        <v>22</v>
      </c>
      <c r="C25" s="51" t="s">
        <v>764</v>
      </c>
      <c r="D25" s="7" t="s">
        <v>776</v>
      </c>
    </row>
    <row r="26" spans="2:5" x14ac:dyDescent="0.25">
      <c r="B26" s="8">
        <v>23</v>
      </c>
      <c r="C26" s="51" t="s">
        <v>766</v>
      </c>
      <c r="D26" s="7" t="s">
        <v>777</v>
      </c>
    </row>
    <row r="27" spans="2:5" x14ac:dyDescent="0.25">
      <c r="B27" s="8">
        <v>24</v>
      </c>
      <c r="C27" s="51" t="s">
        <v>756</v>
      </c>
      <c r="D27" s="7" t="s">
        <v>186</v>
      </c>
    </row>
    <row r="28" spans="2:5" x14ac:dyDescent="0.25">
      <c r="B28" s="8">
        <v>25</v>
      </c>
      <c r="C28" s="51" t="s">
        <v>773</v>
      </c>
      <c r="D28" s="7" t="s">
        <v>472</v>
      </c>
    </row>
    <row r="29" spans="2:5" x14ac:dyDescent="0.25">
      <c r="B29" s="8">
        <v>26</v>
      </c>
      <c r="C29" s="51" t="s">
        <v>778</v>
      </c>
      <c r="D29" s="90" t="s">
        <v>779</v>
      </c>
      <c r="E29" t="s">
        <v>751</v>
      </c>
    </row>
    <row r="30" spans="2:5" x14ac:dyDescent="0.25">
      <c r="B30" s="8">
        <v>27</v>
      </c>
      <c r="C30" s="51" t="s">
        <v>780</v>
      </c>
      <c r="D30" s="7" t="s">
        <v>781</v>
      </c>
    </row>
    <row r="31" spans="2:5" x14ac:dyDescent="0.25">
      <c r="B31" s="8">
        <v>28</v>
      </c>
      <c r="C31" s="51" t="s">
        <v>766</v>
      </c>
      <c r="D31" s="90" t="s">
        <v>782</v>
      </c>
      <c r="E31" t="s">
        <v>751</v>
      </c>
    </row>
    <row r="32" spans="2:5" x14ac:dyDescent="0.25">
      <c r="B32" s="8">
        <v>29</v>
      </c>
      <c r="C32" s="51" t="s">
        <v>783</v>
      </c>
      <c r="D32" s="90" t="s">
        <v>784</v>
      </c>
      <c r="E32" t="s">
        <v>751</v>
      </c>
    </row>
    <row r="33" spans="2:5" x14ac:dyDescent="0.25">
      <c r="B33" s="8">
        <v>30</v>
      </c>
      <c r="C33" s="51" t="s">
        <v>773</v>
      </c>
      <c r="D33" s="7" t="s">
        <v>373</v>
      </c>
    </row>
    <row r="34" spans="2:5" x14ac:dyDescent="0.25">
      <c r="B34" s="8">
        <v>31</v>
      </c>
      <c r="C34" s="51" t="s">
        <v>760</v>
      </c>
      <c r="D34" s="7" t="s">
        <v>785</v>
      </c>
    </row>
    <row r="35" spans="2:5" x14ac:dyDescent="0.25">
      <c r="B35" s="8">
        <v>32</v>
      </c>
      <c r="C35" s="51" t="s">
        <v>773</v>
      </c>
      <c r="D35" s="7" t="s">
        <v>70</v>
      </c>
    </row>
    <row r="36" spans="2:5" x14ac:dyDescent="0.25">
      <c r="B36" s="8">
        <v>33</v>
      </c>
      <c r="C36" s="51" t="s">
        <v>786</v>
      </c>
      <c r="D36" s="7" t="s">
        <v>787</v>
      </c>
    </row>
    <row r="37" spans="2:5" ht="30" x14ac:dyDescent="0.25">
      <c r="B37" s="8">
        <v>34</v>
      </c>
      <c r="C37" s="51" t="s">
        <v>756</v>
      </c>
      <c r="D37" s="90" t="s">
        <v>788</v>
      </c>
      <c r="E37" t="s">
        <v>751</v>
      </c>
    </row>
    <row r="38" spans="2:5" x14ac:dyDescent="0.25">
      <c r="B38" s="8">
        <v>35</v>
      </c>
      <c r="C38" s="51" t="s">
        <v>773</v>
      </c>
      <c r="D38" s="7" t="s">
        <v>789</v>
      </c>
    </row>
    <row r="39" spans="2:5" x14ac:dyDescent="0.25">
      <c r="B39" s="8">
        <v>36</v>
      </c>
      <c r="C39" s="51" t="s">
        <v>766</v>
      </c>
      <c r="D39" s="7" t="s">
        <v>790</v>
      </c>
    </row>
    <row r="40" spans="2:5" x14ac:dyDescent="0.25">
      <c r="B40" s="8">
        <v>37</v>
      </c>
      <c r="C40" s="51" t="s">
        <v>786</v>
      </c>
      <c r="D40" s="7" t="s">
        <v>791</v>
      </c>
    </row>
  </sheetData>
  <autoFilter ref="B3:D40" xr:uid="{59C15927-38A2-4802-99AF-DEBA239C6EF4}"/>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145B1C-33FD-4BBE-A0AF-70F6590C00F5}">
  <dimension ref="B2:P15"/>
  <sheetViews>
    <sheetView topLeftCell="F1" zoomScale="145" zoomScaleNormal="145" workbookViewId="0">
      <selection activeCell="J5" sqref="J5"/>
    </sheetView>
  </sheetViews>
  <sheetFormatPr defaultColWidth="11.42578125" defaultRowHeight="15" x14ac:dyDescent="0.25"/>
  <cols>
    <col min="2" max="2" width="36.5703125" bestFit="1" customWidth="1"/>
    <col min="5" max="5" width="15" customWidth="1"/>
    <col min="6" max="6" width="20.28515625" customWidth="1"/>
    <col min="7" max="7" width="19.140625" bestFit="1" customWidth="1"/>
    <col min="10" max="10" width="66.5703125" bestFit="1" customWidth="1"/>
    <col min="11" max="11" width="22.85546875" bestFit="1" customWidth="1"/>
    <col min="12" max="12" width="29" customWidth="1"/>
  </cols>
  <sheetData>
    <row r="2" spans="2:16" x14ac:dyDescent="0.25">
      <c r="H2" t="s">
        <v>792</v>
      </c>
      <c r="I2" t="s">
        <v>793</v>
      </c>
      <c r="J2" t="s">
        <v>27</v>
      </c>
      <c r="K2" t="s">
        <v>30</v>
      </c>
      <c r="L2" t="s">
        <v>794</v>
      </c>
      <c r="M2" t="s">
        <v>678</v>
      </c>
      <c r="N2" t="s">
        <v>39</v>
      </c>
      <c r="O2" t="s">
        <v>795</v>
      </c>
    </row>
    <row r="3" spans="2:16" x14ac:dyDescent="0.25">
      <c r="B3" t="s">
        <v>796</v>
      </c>
      <c r="C3">
        <v>1</v>
      </c>
      <c r="D3" t="s">
        <v>797</v>
      </c>
      <c r="E3" t="s">
        <v>107</v>
      </c>
      <c r="F3" t="s">
        <v>798</v>
      </c>
      <c r="G3" t="s">
        <v>107</v>
      </c>
      <c r="H3" t="s">
        <v>51</v>
      </c>
      <c r="I3" t="s">
        <v>797</v>
      </c>
      <c r="J3" t="s">
        <v>799</v>
      </c>
      <c r="K3" t="s">
        <v>98</v>
      </c>
      <c r="L3" t="s">
        <v>440</v>
      </c>
      <c r="M3" t="s">
        <v>100</v>
      </c>
      <c r="N3" t="s">
        <v>800</v>
      </c>
      <c r="O3">
        <v>1</v>
      </c>
      <c r="P3" t="s">
        <v>801</v>
      </c>
    </row>
    <row r="4" spans="2:16" x14ac:dyDescent="0.25">
      <c r="B4" t="s">
        <v>40</v>
      </c>
      <c r="C4">
        <v>2</v>
      </c>
      <c r="D4" t="s">
        <v>802</v>
      </c>
      <c r="E4" t="s">
        <v>803</v>
      </c>
      <c r="F4" t="s">
        <v>651</v>
      </c>
      <c r="G4" t="s">
        <v>803</v>
      </c>
      <c r="H4" t="s">
        <v>804</v>
      </c>
      <c r="I4" t="s">
        <v>66</v>
      </c>
      <c r="J4" t="s">
        <v>805</v>
      </c>
      <c r="K4" t="s">
        <v>78</v>
      </c>
      <c r="L4" t="s">
        <v>422</v>
      </c>
      <c r="M4" t="s">
        <v>65</v>
      </c>
      <c r="N4" t="s">
        <v>404</v>
      </c>
      <c r="O4">
        <v>2</v>
      </c>
      <c r="P4" t="s">
        <v>806</v>
      </c>
    </row>
    <row r="5" spans="2:16" x14ac:dyDescent="0.25">
      <c r="B5" t="s">
        <v>68</v>
      </c>
      <c r="C5">
        <v>3</v>
      </c>
      <c r="E5" t="s">
        <v>807</v>
      </c>
      <c r="F5" t="s">
        <v>808</v>
      </c>
      <c r="G5" t="s">
        <v>47</v>
      </c>
      <c r="H5" t="s">
        <v>54</v>
      </c>
      <c r="I5" t="s">
        <v>54</v>
      </c>
      <c r="J5" t="s">
        <v>76</v>
      </c>
      <c r="K5" t="s">
        <v>292</v>
      </c>
      <c r="L5" t="s">
        <v>59</v>
      </c>
      <c r="N5" t="s">
        <v>809</v>
      </c>
      <c r="O5">
        <v>3</v>
      </c>
    </row>
    <row r="6" spans="2:16" x14ac:dyDescent="0.25">
      <c r="B6" t="s">
        <v>272</v>
      </c>
      <c r="E6" t="s">
        <v>612</v>
      </c>
      <c r="F6" t="s">
        <v>810</v>
      </c>
      <c r="G6" t="s">
        <v>612</v>
      </c>
      <c r="H6" t="s">
        <v>42</v>
      </c>
      <c r="J6" t="s">
        <v>191</v>
      </c>
      <c r="K6" t="s">
        <v>58</v>
      </c>
      <c r="L6" t="s">
        <v>319</v>
      </c>
      <c r="N6" t="s">
        <v>463</v>
      </c>
      <c r="O6">
        <v>4</v>
      </c>
    </row>
    <row r="7" spans="2:16" x14ac:dyDescent="0.25">
      <c r="B7" t="s">
        <v>339</v>
      </c>
      <c r="E7" t="s">
        <v>641</v>
      </c>
      <c r="G7" t="s">
        <v>807</v>
      </c>
      <c r="J7" t="s">
        <v>346</v>
      </c>
      <c r="K7" t="s">
        <v>305</v>
      </c>
      <c r="L7" t="s">
        <v>79</v>
      </c>
      <c r="N7" t="s">
        <v>54</v>
      </c>
    </row>
    <row r="8" spans="2:16" x14ac:dyDescent="0.25">
      <c r="B8" t="s">
        <v>413</v>
      </c>
      <c r="E8" t="s">
        <v>811</v>
      </c>
      <c r="G8" t="s">
        <v>812</v>
      </c>
      <c r="J8" t="s">
        <v>56</v>
      </c>
      <c r="K8" t="s">
        <v>421</v>
      </c>
      <c r="L8" t="s">
        <v>54</v>
      </c>
    </row>
    <row r="9" spans="2:16" x14ac:dyDescent="0.25">
      <c r="B9" t="s">
        <v>541</v>
      </c>
      <c r="G9" t="s">
        <v>811</v>
      </c>
      <c r="J9" t="s">
        <v>169</v>
      </c>
      <c r="K9" t="s">
        <v>171</v>
      </c>
    </row>
    <row r="10" spans="2:16" x14ac:dyDescent="0.25">
      <c r="B10" t="s">
        <v>405</v>
      </c>
      <c r="J10" t="s">
        <v>481</v>
      </c>
      <c r="K10" t="s">
        <v>439</v>
      </c>
    </row>
    <row r="11" spans="2:16" x14ac:dyDescent="0.25">
      <c r="J11" t="s">
        <v>108</v>
      </c>
      <c r="K11" t="s">
        <v>113</v>
      </c>
    </row>
    <row r="12" spans="2:16" ht="30" x14ac:dyDescent="0.25">
      <c r="B12" s="2" t="s">
        <v>813</v>
      </c>
      <c r="J12" t="s">
        <v>54</v>
      </c>
      <c r="K12" t="s">
        <v>411</v>
      </c>
    </row>
    <row r="13" spans="2:16" ht="30" x14ac:dyDescent="0.25">
      <c r="B13" s="2" t="s">
        <v>814</v>
      </c>
      <c r="J13" t="s">
        <v>93</v>
      </c>
      <c r="K13" s="39" t="s">
        <v>54</v>
      </c>
    </row>
    <row r="14" spans="2:16" ht="30" x14ac:dyDescent="0.25">
      <c r="B14" s="2" t="s">
        <v>815</v>
      </c>
    </row>
    <row r="15" spans="2:16" ht="45" x14ac:dyDescent="0.25">
      <c r="B15" s="2" t="s">
        <v>816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LCAs</vt:lpstr>
      <vt:lpstr>LCAs ok old</vt:lpstr>
      <vt:lpstr>Other LCAs</vt:lpstr>
      <vt:lpstr>Glossary</vt:lpstr>
      <vt:lpstr>Interviews</vt:lpstr>
      <vt:lpstr>lists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Cons. Garcia, Luis</dc:creator>
  <cp:keywords/>
  <dc:description/>
  <cp:lastModifiedBy>Katherine ELY</cp:lastModifiedBy>
  <cp:revision/>
  <dcterms:created xsi:type="dcterms:W3CDTF">2025-02-11T09:51:03Z</dcterms:created>
  <dcterms:modified xsi:type="dcterms:W3CDTF">2026-02-06T09:40:06Z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a3a108f-898d-4589-9ebc-7ee3b46df9b8_Enabled">
    <vt:lpwstr>true</vt:lpwstr>
  </property>
  <property fmtid="{D5CDD505-2E9C-101B-9397-08002B2CF9AE}" pid="3" name="MSIP_Label_2a3a108f-898d-4589-9ebc-7ee3b46df9b8_SetDate">
    <vt:lpwstr>2026-02-06T09:40:03Z</vt:lpwstr>
  </property>
  <property fmtid="{D5CDD505-2E9C-101B-9397-08002B2CF9AE}" pid="4" name="MSIP_Label_2a3a108f-898d-4589-9ebc-7ee3b46df9b8_Method">
    <vt:lpwstr>Standard</vt:lpwstr>
  </property>
  <property fmtid="{D5CDD505-2E9C-101B-9397-08002B2CF9AE}" pid="5" name="MSIP_Label_2a3a108f-898d-4589-9ebc-7ee3b46df9b8_Name">
    <vt:lpwstr>Official use only</vt:lpwstr>
  </property>
  <property fmtid="{D5CDD505-2E9C-101B-9397-08002B2CF9AE}" pid="6" name="MSIP_Label_2a3a108f-898d-4589-9ebc-7ee3b46df9b8_SiteId">
    <vt:lpwstr>462ad9ae-d7d9-4206-b874-71b1e079776f</vt:lpwstr>
  </property>
  <property fmtid="{D5CDD505-2E9C-101B-9397-08002B2CF9AE}" pid="7" name="MSIP_Label_2a3a108f-898d-4589-9ebc-7ee3b46df9b8_ActionId">
    <vt:lpwstr>91bfeced-a8a7-4fd1-b8d9-1eced6044489</vt:lpwstr>
  </property>
  <property fmtid="{D5CDD505-2E9C-101B-9397-08002B2CF9AE}" pid="8" name="MSIP_Label_2a3a108f-898d-4589-9ebc-7ee3b46df9b8_ContentBits">
    <vt:lpwstr>0</vt:lpwstr>
  </property>
  <property fmtid="{D5CDD505-2E9C-101B-9397-08002B2CF9AE}" pid="9" name="MSIP_Label_2a3a108f-898d-4589-9ebc-7ee3b46df9b8_Tag">
    <vt:lpwstr>10, 3, 0, 1</vt:lpwstr>
  </property>
</Properties>
</file>