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U\Dropbox\2017 Bangladesh Floods\07 IM\"/>
    </mc:Choice>
  </mc:AlternateContent>
  <bookViews>
    <workbookView xWindow="0" yWindow="0" windowWidth="20490" windowHeight="7755" activeTab="1"/>
  </bookViews>
  <sheets>
    <sheet name="Read Me" sheetId="5" r:id="rId1"/>
    <sheet name="4W" sheetId="1" r:id="rId2"/>
    <sheet name="WHO" sheetId="4" r:id="rId3"/>
    <sheet name="WHAT" sheetId="3" r:id="rId4"/>
    <sheet name="Where" sheetId="2" r:id="rId5"/>
    <sheet name="Sheet1" sheetId="6" r:id="rId6"/>
  </sheets>
  <definedNames>
    <definedName name="_xlnm._FilterDatabase" localSheetId="1" hidden="1">'4W'!$A$2:$BC$2022</definedName>
    <definedName name="_xlnm._FilterDatabase" localSheetId="3" hidden="1">WHAT!#REF!</definedName>
    <definedName name="_xlnm._FilterDatabase" localSheetId="4" hidden="1">Where!$M$1:$Q$5167</definedName>
    <definedName name="_xlnm._FilterDatabase" localSheetId="2" hidden="1">WHO!$F$1:$F$206</definedName>
    <definedName name="DistrictColumn">Where!$I$1:$I$545</definedName>
    <definedName name="DistrictList">Where!$E$2:$E$65</definedName>
    <definedName name="DistrictStart">Where!$I$1</definedName>
    <definedName name="DivisionColumn">Where!$D$1:$D$65</definedName>
    <definedName name="DivisionList">Where!$A$2:$A$8</definedName>
    <definedName name="DivisionStart">Where!$D$1</definedName>
    <definedName name="ORG">Table15[Organization Name]</definedName>
    <definedName name="SectorColumn">Table3[[#All],[Sector of Assistance]]</definedName>
    <definedName name="SectorList">Table2[Sector of Assistance]</definedName>
    <definedName name="SectorStart">WHAT!$C$1</definedName>
    <definedName name="Status" localSheetId="2">WHO!$B$2:$B$6</definedName>
    <definedName name="Status">WHAT!$F$2:$F$6</definedName>
    <definedName name="UpazilaColumn">Where!$O$1:$O$5472</definedName>
    <definedName name="UpazilaList">Where!$J$2:$J$545</definedName>
    <definedName name="UpazilaStart">Where!$O$1</definedName>
    <definedName name="Z_3D708EBF_26B4_4312_ADBF_98EF08B3011B_.wvu.FilterData" localSheetId="1" hidden="1">'4W'!$A$2:$BC$2022</definedName>
    <definedName name="Z_3D708EBF_26B4_4312_ADBF_98EF08B3011B_.wvu.FilterData" localSheetId="3" hidden="1">WHAT!$C$1:$D$40</definedName>
    <definedName name="Z_3D708EBF_26B4_4312_ADBF_98EF08B3011B_.wvu.FilterData" localSheetId="2" hidden="1">WHO!#REF!</definedName>
  </definedNames>
  <calcPr calcId="152511"/>
  <customWorkbookViews>
    <customWorkbookView name="HOSSAIN Sk Sabbir - Personal View" guid="{3D708EBF-26B4-4312-ADBF-98EF08B3011B}" mergeInterval="0" personalView="1" maximized="1" windowWidth="1276" windowHeight="799" activeSheetId="3"/>
  </customWorkbookViews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F1207" i="1"/>
  <c r="AF1208" i="1"/>
  <c r="AF1209" i="1"/>
  <c r="AF1210" i="1"/>
  <c r="AF1211" i="1"/>
  <c r="AF1212" i="1"/>
  <c r="AF1213" i="1"/>
  <c r="AF1214" i="1"/>
  <c r="AF1215" i="1"/>
  <c r="AF1216" i="1"/>
  <c r="AF1217" i="1"/>
  <c r="AF1218" i="1"/>
  <c r="AF1219" i="1"/>
  <c r="AF1220" i="1"/>
  <c r="AF1221" i="1"/>
  <c r="AF1222" i="1"/>
  <c r="AF1223" i="1"/>
  <c r="AF1224" i="1"/>
  <c r="AF1225" i="1"/>
  <c r="AF1226" i="1"/>
  <c r="AF1227" i="1"/>
  <c r="AF1228" i="1"/>
  <c r="AF1229" i="1"/>
  <c r="AF1230" i="1"/>
  <c r="AF1231" i="1"/>
  <c r="AF1232" i="1"/>
  <c r="AF1233" i="1"/>
  <c r="AF1234" i="1"/>
  <c r="AF1235" i="1"/>
  <c r="AF1236" i="1"/>
  <c r="AF1237" i="1"/>
  <c r="AF1238" i="1"/>
  <c r="AF1239" i="1"/>
  <c r="AF1240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1256" i="1"/>
  <c r="AF1257" i="1"/>
  <c r="AF1258" i="1"/>
  <c r="AF1259" i="1"/>
  <c r="AF1260" i="1"/>
  <c r="AF1261" i="1"/>
  <c r="AF1262" i="1"/>
  <c r="AF1263" i="1"/>
  <c r="AF1264" i="1"/>
  <c r="AF1265" i="1"/>
  <c r="AF1266" i="1"/>
  <c r="AF1267" i="1"/>
  <c r="AF1268" i="1"/>
  <c r="AF1269" i="1"/>
  <c r="AF1270" i="1"/>
  <c r="AF1271" i="1"/>
  <c r="AF1272" i="1"/>
  <c r="AF1273" i="1"/>
  <c r="AF1274" i="1"/>
  <c r="AF1275" i="1"/>
  <c r="AF1276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F1295" i="1"/>
  <c r="AF1296" i="1"/>
  <c r="AF1297" i="1"/>
  <c r="AF1298" i="1"/>
  <c r="AF1299" i="1"/>
  <c r="AF1300" i="1"/>
  <c r="AF1301" i="1"/>
  <c r="AF1302" i="1"/>
  <c r="AF1303" i="1"/>
  <c r="AF1304" i="1"/>
  <c r="AF1305" i="1"/>
  <c r="AF1306" i="1"/>
  <c r="AF1307" i="1"/>
  <c r="AF1308" i="1"/>
  <c r="AF1309" i="1"/>
  <c r="AF1310" i="1"/>
  <c r="AF1311" i="1"/>
  <c r="AF1312" i="1"/>
  <c r="AF1313" i="1"/>
  <c r="AF1314" i="1"/>
  <c r="AF1315" i="1"/>
  <c r="AF1316" i="1"/>
  <c r="AF1317" i="1"/>
  <c r="AF1318" i="1"/>
  <c r="AF1319" i="1"/>
  <c r="AF1320" i="1"/>
  <c r="AF1321" i="1"/>
  <c r="AF1322" i="1"/>
  <c r="AF1323" i="1"/>
  <c r="AF1324" i="1"/>
  <c r="AF1325" i="1"/>
  <c r="AF1326" i="1"/>
  <c r="AF1327" i="1"/>
  <c r="AF1328" i="1"/>
  <c r="AF1329" i="1"/>
  <c r="AF1330" i="1"/>
  <c r="AF1331" i="1"/>
  <c r="AF1332" i="1"/>
  <c r="AF1333" i="1"/>
  <c r="AF1334" i="1"/>
  <c r="AF1335" i="1"/>
  <c r="AF1336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1351" i="1"/>
  <c r="AF1352" i="1"/>
  <c r="AF1353" i="1"/>
  <c r="AF1354" i="1"/>
  <c r="AF1355" i="1"/>
  <c r="AF1356" i="1"/>
  <c r="AF1357" i="1"/>
  <c r="AF1358" i="1"/>
  <c r="AF1359" i="1"/>
  <c r="AF1360" i="1"/>
  <c r="AF1361" i="1"/>
  <c r="AF1362" i="1"/>
  <c r="AF1363" i="1"/>
  <c r="AF1364" i="1"/>
  <c r="AF1365" i="1"/>
  <c r="AF1366" i="1"/>
  <c r="AF1367" i="1"/>
  <c r="AF1368" i="1"/>
  <c r="AF1369" i="1"/>
  <c r="AF1370" i="1"/>
  <c r="AF1371" i="1"/>
  <c r="AF1372" i="1"/>
  <c r="AF1373" i="1"/>
  <c r="AF1374" i="1"/>
  <c r="AF1375" i="1"/>
  <c r="AF1376" i="1"/>
  <c r="AF1377" i="1"/>
  <c r="AF1378" i="1"/>
  <c r="AF1379" i="1"/>
  <c r="AF1380" i="1"/>
  <c r="AF1381" i="1"/>
  <c r="AF1382" i="1"/>
  <c r="AF1383" i="1"/>
  <c r="AF1384" i="1"/>
  <c r="AF1385" i="1"/>
  <c r="AF1386" i="1"/>
  <c r="AF1387" i="1"/>
  <c r="AF1388" i="1"/>
  <c r="AF1389" i="1"/>
  <c r="AF1390" i="1"/>
  <c r="AF1391" i="1"/>
  <c r="AF1392" i="1"/>
  <c r="AF1393" i="1"/>
  <c r="AF1394" i="1"/>
  <c r="AF1395" i="1"/>
  <c r="AF1396" i="1"/>
  <c r="AF1397" i="1"/>
  <c r="AF1398" i="1"/>
  <c r="AF1399" i="1"/>
  <c r="AF1400" i="1"/>
  <c r="AF1401" i="1"/>
  <c r="AF1402" i="1"/>
  <c r="AF1403" i="1"/>
  <c r="AF1404" i="1"/>
  <c r="AF1405" i="1"/>
  <c r="AF1406" i="1"/>
  <c r="AF1407" i="1"/>
  <c r="AF1408" i="1"/>
  <c r="AF1409" i="1"/>
  <c r="AF1410" i="1"/>
  <c r="AF1411" i="1"/>
  <c r="AF1412" i="1"/>
  <c r="AF1413" i="1"/>
  <c r="AF1414" i="1"/>
  <c r="AF1415" i="1"/>
  <c r="AF1416" i="1"/>
  <c r="AF1417" i="1"/>
  <c r="AF1418" i="1"/>
  <c r="AF1419" i="1"/>
  <c r="AF1420" i="1"/>
  <c r="AF1421" i="1"/>
  <c r="AF1422" i="1"/>
  <c r="AF1423" i="1"/>
  <c r="AF1424" i="1"/>
  <c r="AF1425" i="1"/>
  <c r="AF1426" i="1"/>
  <c r="AF1427" i="1"/>
  <c r="AF1428" i="1"/>
  <c r="AF1429" i="1"/>
  <c r="AF1430" i="1"/>
  <c r="AF1431" i="1"/>
  <c r="AF1432" i="1"/>
  <c r="AF1433" i="1"/>
  <c r="AF1434" i="1"/>
  <c r="AF1435" i="1"/>
  <c r="AF1436" i="1"/>
  <c r="AF1437" i="1"/>
  <c r="AF1438" i="1"/>
  <c r="AF1439" i="1"/>
  <c r="AF1440" i="1"/>
  <c r="AF1441" i="1"/>
  <c r="AF1442" i="1"/>
  <c r="AF1443" i="1"/>
  <c r="AF1444" i="1"/>
  <c r="AF1445" i="1"/>
  <c r="AF1446" i="1"/>
  <c r="AF1447" i="1"/>
  <c r="AF1448" i="1"/>
  <c r="AF1449" i="1"/>
  <c r="AF1450" i="1"/>
  <c r="AF1451" i="1"/>
  <c r="AF1452" i="1"/>
  <c r="AF1453" i="1"/>
  <c r="AF1454" i="1"/>
  <c r="AF1455" i="1"/>
  <c r="AF1456" i="1"/>
  <c r="AF1457" i="1"/>
  <c r="AF1458" i="1"/>
  <c r="AF1459" i="1"/>
  <c r="AF1460" i="1"/>
  <c r="AF1461" i="1"/>
  <c r="AF1462" i="1"/>
  <c r="AF1463" i="1"/>
  <c r="AF1464" i="1"/>
  <c r="AF1465" i="1"/>
  <c r="AF1466" i="1"/>
  <c r="AF1467" i="1"/>
  <c r="AF1468" i="1"/>
  <c r="AF1469" i="1"/>
  <c r="AF1470" i="1"/>
  <c r="AF1471" i="1"/>
  <c r="AF1472" i="1"/>
  <c r="AF1473" i="1"/>
  <c r="AF1474" i="1"/>
  <c r="AF1475" i="1"/>
  <c r="AF1476" i="1"/>
  <c r="AF1477" i="1"/>
  <c r="AF1478" i="1"/>
  <c r="AF1479" i="1"/>
  <c r="AF1480" i="1"/>
  <c r="AF1481" i="1"/>
  <c r="AF1482" i="1"/>
  <c r="AF1483" i="1"/>
  <c r="AF1484" i="1"/>
  <c r="AF1485" i="1"/>
  <c r="AF1486" i="1"/>
  <c r="AF1487" i="1"/>
  <c r="AF1488" i="1"/>
  <c r="AF1489" i="1"/>
  <c r="AF1490" i="1"/>
  <c r="AF1491" i="1"/>
  <c r="AF1492" i="1"/>
  <c r="AF1493" i="1"/>
  <c r="AF1494" i="1"/>
  <c r="AF1495" i="1"/>
  <c r="AF1496" i="1"/>
  <c r="AF1497" i="1"/>
  <c r="AF1498" i="1"/>
  <c r="AF1499" i="1"/>
  <c r="AF1500" i="1"/>
  <c r="AF1501" i="1"/>
  <c r="AF1502" i="1"/>
  <c r="AF1503" i="1"/>
  <c r="AF1504" i="1"/>
  <c r="AF1505" i="1"/>
  <c r="AF1506" i="1"/>
  <c r="AF1507" i="1"/>
  <c r="AF1508" i="1"/>
  <c r="AF1509" i="1"/>
  <c r="AF1510" i="1"/>
  <c r="AF1511" i="1"/>
  <c r="AF1512" i="1"/>
  <c r="AF1513" i="1"/>
  <c r="AF1514" i="1"/>
  <c r="AF1515" i="1"/>
  <c r="AF1516" i="1"/>
  <c r="AF1517" i="1"/>
  <c r="AF1518" i="1"/>
  <c r="AF1519" i="1"/>
  <c r="AF1520" i="1"/>
  <c r="AF1521" i="1"/>
  <c r="AF1522" i="1"/>
  <c r="AF1523" i="1"/>
  <c r="AF1524" i="1"/>
  <c r="AF1525" i="1"/>
  <c r="AF1526" i="1"/>
  <c r="AF1527" i="1"/>
  <c r="AF1528" i="1"/>
  <c r="AF1529" i="1"/>
  <c r="AF1530" i="1"/>
  <c r="AF1531" i="1"/>
  <c r="AF1532" i="1"/>
  <c r="AF1533" i="1"/>
  <c r="AF1534" i="1"/>
  <c r="AF1535" i="1"/>
  <c r="AF1536" i="1"/>
  <c r="AF1537" i="1"/>
  <c r="AF1538" i="1"/>
  <c r="AF1539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AF1571" i="1"/>
  <c r="AF1572" i="1"/>
  <c r="AF1573" i="1"/>
  <c r="AF1574" i="1"/>
  <c r="AF1575" i="1"/>
  <c r="AF1576" i="1"/>
  <c r="AF1577" i="1"/>
  <c r="AF1578" i="1"/>
  <c r="AF1579" i="1"/>
  <c r="AF1580" i="1"/>
  <c r="AF1581" i="1"/>
  <c r="AF1582" i="1"/>
  <c r="AF1583" i="1"/>
  <c r="AF1584" i="1"/>
  <c r="AF1585" i="1"/>
  <c r="AF1586" i="1"/>
  <c r="AF1587" i="1"/>
  <c r="AF1588" i="1"/>
  <c r="AF1589" i="1"/>
  <c r="AF1590" i="1"/>
  <c r="AF1591" i="1"/>
  <c r="AF1592" i="1"/>
  <c r="AF1593" i="1"/>
  <c r="AF1594" i="1"/>
  <c r="AF1595" i="1"/>
  <c r="AF1596" i="1"/>
  <c r="AF1597" i="1"/>
  <c r="AF1598" i="1"/>
  <c r="AF1599" i="1"/>
  <c r="AF1600" i="1"/>
  <c r="AF1601" i="1"/>
  <c r="AF1602" i="1"/>
  <c r="AF1603" i="1"/>
  <c r="AF1604" i="1"/>
  <c r="AF1605" i="1"/>
  <c r="AF1606" i="1"/>
  <c r="AF1607" i="1"/>
  <c r="AF1608" i="1"/>
  <c r="AF1609" i="1"/>
  <c r="AF1610" i="1"/>
  <c r="AF1611" i="1"/>
  <c r="AF1612" i="1"/>
  <c r="AF1613" i="1"/>
  <c r="AF1614" i="1"/>
  <c r="AF1615" i="1"/>
  <c r="AF1616" i="1"/>
  <c r="AF1617" i="1"/>
  <c r="AF1618" i="1"/>
  <c r="AF1619" i="1"/>
  <c r="AF1620" i="1"/>
  <c r="AF1621" i="1"/>
  <c r="AF1622" i="1"/>
  <c r="AF1623" i="1"/>
  <c r="AF1624" i="1"/>
  <c r="AF1625" i="1"/>
  <c r="AF1626" i="1"/>
  <c r="AF1627" i="1"/>
  <c r="AF1628" i="1"/>
  <c r="AF1629" i="1"/>
  <c r="AF1630" i="1"/>
  <c r="AF1631" i="1"/>
  <c r="AF1632" i="1"/>
  <c r="AF1633" i="1"/>
  <c r="AF1634" i="1"/>
  <c r="AF1635" i="1"/>
  <c r="AF1636" i="1"/>
  <c r="AF1637" i="1"/>
  <c r="AF1638" i="1"/>
  <c r="AF1639" i="1"/>
  <c r="AF1640" i="1"/>
  <c r="AF1641" i="1"/>
  <c r="AF1642" i="1"/>
  <c r="AF1643" i="1"/>
  <c r="AF1644" i="1"/>
  <c r="AF1645" i="1"/>
  <c r="AF1646" i="1"/>
  <c r="AF1647" i="1"/>
  <c r="AF1648" i="1"/>
  <c r="AF1649" i="1"/>
  <c r="AF1650" i="1"/>
  <c r="AF1651" i="1"/>
  <c r="AF1652" i="1"/>
  <c r="AF1653" i="1"/>
  <c r="AF1654" i="1"/>
  <c r="AF1655" i="1"/>
  <c r="AF1656" i="1"/>
  <c r="AF1657" i="1"/>
  <c r="AF1658" i="1"/>
  <c r="AF1659" i="1"/>
  <c r="AF1660" i="1"/>
  <c r="AF1661" i="1"/>
  <c r="AF1662" i="1"/>
  <c r="AF1663" i="1"/>
  <c r="AF1664" i="1"/>
  <c r="AF1665" i="1"/>
  <c r="AF1666" i="1"/>
  <c r="AF1667" i="1"/>
  <c r="AF1668" i="1"/>
  <c r="AF1669" i="1"/>
  <c r="AF1670" i="1"/>
  <c r="AF1671" i="1"/>
  <c r="AF1672" i="1"/>
  <c r="AF1673" i="1"/>
  <c r="AF1674" i="1"/>
  <c r="AF1675" i="1"/>
  <c r="AF1676" i="1"/>
  <c r="AF1677" i="1"/>
  <c r="AF1678" i="1"/>
  <c r="AF1679" i="1"/>
  <c r="AF1680" i="1"/>
  <c r="AF1681" i="1"/>
  <c r="AF1682" i="1"/>
  <c r="AF1683" i="1"/>
  <c r="AF1684" i="1"/>
  <c r="AF1685" i="1"/>
  <c r="AF1686" i="1"/>
  <c r="AF1687" i="1"/>
  <c r="AF1688" i="1"/>
  <c r="AF1689" i="1"/>
  <c r="AF1690" i="1"/>
  <c r="AF1691" i="1"/>
  <c r="AF1692" i="1"/>
  <c r="AF1693" i="1"/>
  <c r="AF1694" i="1"/>
  <c r="AF1695" i="1"/>
  <c r="AF1696" i="1"/>
  <c r="AF1697" i="1"/>
  <c r="AF1698" i="1"/>
  <c r="AF1699" i="1"/>
  <c r="AF1700" i="1"/>
  <c r="AF1701" i="1"/>
  <c r="AF1702" i="1"/>
  <c r="AF1703" i="1"/>
  <c r="AF1704" i="1"/>
  <c r="AF1705" i="1"/>
  <c r="AF1706" i="1"/>
  <c r="AF1707" i="1"/>
  <c r="AF1708" i="1"/>
  <c r="AF1709" i="1"/>
  <c r="AF1710" i="1"/>
  <c r="AF1711" i="1"/>
  <c r="AF1712" i="1"/>
  <c r="AF1713" i="1"/>
  <c r="AF1714" i="1"/>
  <c r="AF1715" i="1"/>
  <c r="AF1716" i="1"/>
  <c r="AF1717" i="1"/>
  <c r="AF1718" i="1"/>
  <c r="AF1719" i="1"/>
  <c r="AF1720" i="1"/>
  <c r="AF1721" i="1"/>
  <c r="AF1722" i="1"/>
  <c r="AF1723" i="1"/>
  <c r="AF1724" i="1"/>
  <c r="AF1725" i="1"/>
  <c r="AF1726" i="1"/>
  <c r="AF1727" i="1"/>
  <c r="AF1728" i="1"/>
  <c r="AF1729" i="1"/>
  <c r="AF1730" i="1"/>
  <c r="AF1731" i="1"/>
  <c r="AF1732" i="1"/>
  <c r="AF1733" i="1"/>
  <c r="AF1734" i="1"/>
  <c r="AF1735" i="1"/>
  <c r="AF1736" i="1"/>
  <c r="AF1737" i="1"/>
  <c r="AF1738" i="1"/>
  <c r="AF1739" i="1"/>
  <c r="AF1740" i="1"/>
  <c r="AF1741" i="1"/>
  <c r="AF1742" i="1"/>
  <c r="AF1743" i="1"/>
  <c r="AF1744" i="1"/>
  <c r="AF1745" i="1"/>
  <c r="AF1746" i="1"/>
  <c r="AF1747" i="1"/>
  <c r="AF1748" i="1"/>
  <c r="AF1749" i="1"/>
  <c r="AF1750" i="1"/>
  <c r="AF1751" i="1"/>
  <c r="AF1752" i="1"/>
  <c r="AF1753" i="1"/>
  <c r="AF1754" i="1"/>
  <c r="AF1755" i="1"/>
  <c r="AF1756" i="1"/>
  <c r="AF1757" i="1"/>
  <c r="AF1758" i="1"/>
  <c r="AF1759" i="1"/>
  <c r="AF1760" i="1"/>
  <c r="AF1761" i="1"/>
  <c r="AF1762" i="1"/>
  <c r="AF1763" i="1"/>
  <c r="AF1764" i="1"/>
  <c r="AF1765" i="1"/>
  <c r="AF1766" i="1"/>
  <c r="AF1767" i="1"/>
  <c r="AF1768" i="1"/>
  <c r="AF1769" i="1"/>
  <c r="AF1770" i="1"/>
  <c r="AF1771" i="1"/>
  <c r="AF1772" i="1"/>
  <c r="AF1773" i="1"/>
  <c r="AF1774" i="1"/>
  <c r="AF1775" i="1"/>
  <c r="AF1776" i="1"/>
  <c r="AF1777" i="1"/>
  <c r="AF1778" i="1"/>
  <c r="AF1779" i="1"/>
  <c r="AF1780" i="1"/>
  <c r="AF1781" i="1"/>
  <c r="AF1782" i="1"/>
  <c r="AF1783" i="1"/>
  <c r="AF1784" i="1"/>
  <c r="AF1785" i="1"/>
  <c r="AF1786" i="1"/>
  <c r="AF1787" i="1"/>
  <c r="AF1788" i="1"/>
  <c r="AF1789" i="1"/>
  <c r="AF1790" i="1"/>
  <c r="AF1791" i="1"/>
  <c r="AF1792" i="1"/>
  <c r="AF1793" i="1"/>
  <c r="AF1794" i="1"/>
  <c r="AF1795" i="1"/>
  <c r="AF1796" i="1"/>
  <c r="AF1797" i="1"/>
  <c r="AF1798" i="1"/>
  <c r="AF1799" i="1"/>
  <c r="AF1800" i="1"/>
  <c r="AF1801" i="1"/>
  <c r="AF1802" i="1"/>
  <c r="AF1803" i="1"/>
  <c r="AF1804" i="1"/>
  <c r="AF1805" i="1"/>
  <c r="AF1806" i="1"/>
  <c r="AF1807" i="1"/>
  <c r="AF1808" i="1"/>
  <c r="AF1809" i="1"/>
  <c r="AF1810" i="1"/>
  <c r="AF1811" i="1"/>
  <c r="AF1812" i="1"/>
  <c r="AF1813" i="1"/>
  <c r="AF1814" i="1"/>
  <c r="AF1815" i="1"/>
  <c r="AF1816" i="1"/>
  <c r="AF1817" i="1"/>
  <c r="AF1818" i="1"/>
  <c r="AF1819" i="1"/>
  <c r="AF1820" i="1"/>
  <c r="AF1821" i="1"/>
  <c r="AF1822" i="1"/>
  <c r="AF1823" i="1"/>
  <c r="AF1824" i="1"/>
  <c r="AF1825" i="1"/>
  <c r="AF1826" i="1"/>
  <c r="AF1827" i="1"/>
  <c r="AF1828" i="1"/>
  <c r="AF1829" i="1"/>
  <c r="AF1830" i="1"/>
  <c r="AF1831" i="1"/>
  <c r="AF1832" i="1"/>
  <c r="AF1833" i="1"/>
  <c r="AF1834" i="1"/>
  <c r="AF1835" i="1"/>
  <c r="AF1836" i="1"/>
  <c r="AF1837" i="1"/>
  <c r="AF1838" i="1"/>
  <c r="AF1839" i="1"/>
  <c r="AF1840" i="1"/>
  <c r="AF1841" i="1"/>
  <c r="AF1842" i="1"/>
  <c r="AF1843" i="1"/>
  <c r="AF1844" i="1"/>
  <c r="AF1845" i="1"/>
  <c r="AF1846" i="1"/>
  <c r="AF1847" i="1"/>
  <c r="AF1848" i="1"/>
  <c r="AF1849" i="1"/>
  <c r="AF1850" i="1"/>
  <c r="AF1851" i="1"/>
  <c r="AF1852" i="1"/>
  <c r="AF1853" i="1"/>
  <c r="AF1854" i="1"/>
  <c r="AF1855" i="1"/>
  <c r="AF1856" i="1"/>
  <c r="AF1857" i="1"/>
  <c r="AF1858" i="1"/>
  <c r="AF1859" i="1"/>
  <c r="AF1860" i="1"/>
  <c r="AF1861" i="1"/>
  <c r="AF1862" i="1"/>
  <c r="AF1863" i="1"/>
  <c r="AF1864" i="1"/>
  <c r="AF1865" i="1"/>
  <c r="AF1866" i="1"/>
  <c r="AF1867" i="1"/>
  <c r="AF1868" i="1"/>
  <c r="AF1869" i="1"/>
  <c r="AF1870" i="1"/>
  <c r="AF1871" i="1"/>
  <c r="AF1872" i="1"/>
  <c r="AF1873" i="1"/>
  <c r="AF1874" i="1"/>
  <c r="AF1875" i="1"/>
  <c r="AF1876" i="1"/>
  <c r="AF1877" i="1"/>
  <c r="AF1878" i="1"/>
  <c r="AF1879" i="1"/>
  <c r="AF1880" i="1"/>
  <c r="AF1881" i="1"/>
  <c r="AF1882" i="1"/>
  <c r="AF1883" i="1"/>
  <c r="AF1884" i="1"/>
  <c r="AF1885" i="1"/>
  <c r="AF1886" i="1"/>
  <c r="AF1887" i="1"/>
  <c r="AF1888" i="1"/>
  <c r="AF1889" i="1"/>
  <c r="AF1890" i="1"/>
  <c r="AF1891" i="1"/>
  <c r="AF1892" i="1"/>
  <c r="AF1893" i="1"/>
  <c r="AF1894" i="1"/>
  <c r="AF1895" i="1"/>
  <c r="AF1896" i="1"/>
  <c r="AF1897" i="1"/>
  <c r="AF1898" i="1"/>
  <c r="AF1899" i="1"/>
  <c r="AF1900" i="1"/>
  <c r="AF1901" i="1"/>
  <c r="AF1902" i="1"/>
  <c r="AF1903" i="1"/>
  <c r="AF1904" i="1"/>
  <c r="AF1905" i="1"/>
  <c r="AF1906" i="1"/>
  <c r="AF1907" i="1"/>
  <c r="AF1908" i="1"/>
  <c r="AF1909" i="1"/>
  <c r="AF1910" i="1"/>
  <c r="AF1911" i="1"/>
  <c r="AF1912" i="1"/>
  <c r="AF1913" i="1"/>
  <c r="AF1914" i="1"/>
  <c r="AF1915" i="1"/>
  <c r="AF1916" i="1"/>
  <c r="AF1917" i="1"/>
  <c r="AF1918" i="1"/>
  <c r="AF1919" i="1"/>
  <c r="AF1920" i="1"/>
  <c r="AF1921" i="1"/>
  <c r="AF1922" i="1"/>
  <c r="AF1923" i="1"/>
  <c r="AF1924" i="1"/>
  <c r="AF1925" i="1"/>
  <c r="AF1926" i="1"/>
  <c r="AF1927" i="1"/>
  <c r="AF1928" i="1"/>
  <c r="AF1929" i="1"/>
  <c r="AF1930" i="1"/>
  <c r="AF1931" i="1"/>
  <c r="AF1932" i="1"/>
  <c r="AF1933" i="1"/>
  <c r="AF1934" i="1"/>
  <c r="AF1935" i="1"/>
  <c r="AF1936" i="1"/>
  <c r="AF1937" i="1"/>
  <c r="AF1938" i="1"/>
  <c r="AF1939" i="1"/>
  <c r="AF1940" i="1"/>
  <c r="AF1941" i="1"/>
  <c r="AF1942" i="1"/>
  <c r="AF1943" i="1"/>
  <c r="AF1944" i="1"/>
  <c r="AF1945" i="1"/>
  <c r="AF1946" i="1"/>
  <c r="AF1947" i="1"/>
  <c r="AF1948" i="1"/>
  <c r="AF1949" i="1"/>
  <c r="AF1950" i="1"/>
  <c r="AF1951" i="1"/>
  <c r="AF1952" i="1"/>
  <c r="AF1953" i="1"/>
  <c r="AF1954" i="1"/>
  <c r="AF1955" i="1"/>
  <c r="AF1956" i="1"/>
  <c r="AF1957" i="1"/>
  <c r="AF1958" i="1"/>
  <c r="AF1959" i="1"/>
  <c r="AF1960" i="1"/>
  <c r="AF1961" i="1"/>
  <c r="AF1962" i="1"/>
  <c r="AF1963" i="1"/>
  <c r="AF1964" i="1"/>
  <c r="AF1965" i="1"/>
  <c r="AF1966" i="1"/>
  <c r="AF1967" i="1"/>
  <c r="AF1968" i="1"/>
  <c r="AF1969" i="1"/>
  <c r="AF1970" i="1"/>
  <c r="AF1971" i="1"/>
  <c r="AF1972" i="1"/>
  <c r="AF1973" i="1"/>
  <c r="AF1974" i="1"/>
  <c r="AF1975" i="1"/>
  <c r="AF1976" i="1"/>
  <c r="AF1977" i="1"/>
  <c r="AF1978" i="1"/>
  <c r="AF1979" i="1"/>
  <c r="AF1980" i="1"/>
  <c r="AF1981" i="1"/>
  <c r="AF1982" i="1"/>
  <c r="AF1983" i="1"/>
  <c r="AF1984" i="1"/>
  <c r="AF1985" i="1"/>
  <c r="AF1986" i="1"/>
  <c r="AF1987" i="1"/>
  <c r="AF1988" i="1"/>
  <c r="AF1989" i="1"/>
  <c r="AF1990" i="1"/>
  <c r="AF1991" i="1"/>
  <c r="AF1992" i="1"/>
  <c r="AF1993" i="1"/>
  <c r="AF1994" i="1"/>
  <c r="AF1995" i="1"/>
  <c r="AF1996" i="1"/>
  <c r="AF1997" i="1"/>
  <c r="AF1998" i="1"/>
  <c r="AF1999" i="1"/>
  <c r="AF2000" i="1"/>
  <c r="AF2001" i="1"/>
  <c r="AF2002" i="1"/>
  <c r="AF2003" i="1"/>
  <c r="AF2004" i="1"/>
  <c r="AF2005" i="1"/>
  <c r="AF2006" i="1"/>
  <c r="AF2007" i="1"/>
  <c r="AF2008" i="1"/>
  <c r="AF2009" i="1"/>
  <c r="AF2010" i="1"/>
  <c r="AF2011" i="1"/>
  <c r="AF2012" i="1"/>
  <c r="AF2013" i="1"/>
  <c r="AF2014" i="1"/>
  <c r="AF2015" i="1"/>
  <c r="AF2016" i="1"/>
  <c r="AF2017" i="1"/>
  <c r="AF2018" i="1"/>
  <c r="AF2019" i="1"/>
  <c r="AF2020" i="1"/>
  <c r="AF2021" i="1"/>
  <c r="AF2022" i="1"/>
  <c r="BD4" i="1" l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496" i="1"/>
  <c r="BD497" i="1"/>
  <c r="BD498" i="1"/>
  <c r="BD499" i="1"/>
  <c r="BD500" i="1"/>
  <c r="BD501" i="1"/>
  <c r="BD502" i="1"/>
  <c r="BD503" i="1"/>
  <c r="BD504" i="1"/>
  <c r="BD505" i="1"/>
  <c r="BD506" i="1"/>
  <c r="BD507" i="1"/>
  <c r="BD508" i="1"/>
  <c r="BD509" i="1"/>
  <c r="BD510" i="1"/>
  <c r="BD511" i="1"/>
  <c r="BD512" i="1"/>
  <c r="BD513" i="1"/>
  <c r="BD514" i="1"/>
  <c r="BD515" i="1"/>
  <c r="BD516" i="1"/>
  <c r="BD517" i="1"/>
  <c r="BD518" i="1"/>
  <c r="BD519" i="1"/>
  <c r="BD520" i="1"/>
  <c r="BD521" i="1"/>
  <c r="BD522" i="1"/>
  <c r="BD523" i="1"/>
  <c r="BD524" i="1"/>
  <c r="BD525" i="1"/>
  <c r="BD526" i="1"/>
  <c r="BD527" i="1"/>
  <c r="BD528" i="1"/>
  <c r="BD529" i="1"/>
  <c r="BD530" i="1"/>
  <c r="BD531" i="1"/>
  <c r="BD532" i="1"/>
  <c r="BD533" i="1"/>
  <c r="BD534" i="1"/>
  <c r="BD535" i="1"/>
  <c r="BD536" i="1"/>
  <c r="BD537" i="1"/>
  <c r="BD538" i="1"/>
  <c r="BD539" i="1"/>
  <c r="BD540" i="1"/>
  <c r="BD541" i="1"/>
  <c r="BD542" i="1"/>
  <c r="BD543" i="1"/>
  <c r="BD544" i="1"/>
  <c r="BD545" i="1"/>
  <c r="BD546" i="1"/>
  <c r="BD547" i="1"/>
  <c r="BD548" i="1"/>
  <c r="BD549" i="1"/>
  <c r="BD550" i="1"/>
  <c r="BD551" i="1"/>
  <c r="BD552" i="1"/>
  <c r="BD553" i="1"/>
  <c r="BD554" i="1"/>
  <c r="BD555" i="1"/>
  <c r="BD556" i="1"/>
  <c r="BD557" i="1"/>
  <c r="BD558" i="1"/>
  <c r="BD559" i="1"/>
  <c r="BD560" i="1"/>
  <c r="BD561" i="1"/>
  <c r="BD562" i="1"/>
  <c r="BD563" i="1"/>
  <c r="BD564" i="1"/>
  <c r="BD565" i="1"/>
  <c r="BD566" i="1"/>
  <c r="BD567" i="1"/>
  <c r="BD568" i="1"/>
  <c r="BD569" i="1"/>
  <c r="BD570" i="1"/>
  <c r="BD571" i="1"/>
  <c r="BD572" i="1"/>
  <c r="BD573" i="1"/>
  <c r="BD574" i="1"/>
  <c r="BD575" i="1"/>
  <c r="BD576" i="1"/>
  <c r="BD577" i="1"/>
  <c r="BD578" i="1"/>
  <c r="BD579" i="1"/>
  <c r="BD580" i="1"/>
  <c r="BD581" i="1"/>
  <c r="BD582" i="1"/>
  <c r="BD583" i="1"/>
  <c r="BD584" i="1"/>
  <c r="BD585" i="1"/>
  <c r="BD586" i="1"/>
  <c r="BD587" i="1"/>
  <c r="BD588" i="1"/>
  <c r="BD589" i="1"/>
  <c r="BD590" i="1"/>
  <c r="BD591" i="1"/>
  <c r="BD592" i="1"/>
  <c r="BD593" i="1"/>
  <c r="BD594" i="1"/>
  <c r="BD595" i="1"/>
  <c r="BD596" i="1"/>
  <c r="BD597" i="1"/>
  <c r="BD598" i="1"/>
  <c r="BD599" i="1"/>
  <c r="BD600" i="1"/>
  <c r="BD601" i="1"/>
  <c r="BD602" i="1"/>
  <c r="BD603" i="1"/>
  <c r="BD604" i="1"/>
  <c r="BD605" i="1"/>
  <c r="BD606" i="1"/>
  <c r="BD607" i="1"/>
  <c r="BD608" i="1"/>
  <c r="BD609" i="1"/>
  <c r="BD610" i="1"/>
  <c r="BD611" i="1"/>
  <c r="BD612" i="1"/>
  <c r="BD613" i="1"/>
  <c r="BD614" i="1"/>
  <c r="BD615" i="1"/>
  <c r="BD616" i="1"/>
  <c r="BD617" i="1"/>
  <c r="BD618" i="1"/>
  <c r="BD619" i="1"/>
  <c r="BD620" i="1"/>
  <c r="BD621" i="1"/>
  <c r="BD622" i="1"/>
  <c r="BD623" i="1"/>
  <c r="BD624" i="1"/>
  <c r="BD625" i="1"/>
  <c r="BD626" i="1"/>
  <c r="BD627" i="1"/>
  <c r="BD628" i="1"/>
  <c r="BD629" i="1"/>
  <c r="BD630" i="1"/>
  <c r="BD631" i="1"/>
  <c r="BD632" i="1"/>
  <c r="BD633" i="1"/>
  <c r="BD634" i="1"/>
  <c r="BD635" i="1"/>
  <c r="BD636" i="1"/>
  <c r="BD637" i="1"/>
  <c r="BD638" i="1"/>
  <c r="BD639" i="1"/>
  <c r="BD640" i="1"/>
  <c r="BD641" i="1"/>
  <c r="BD642" i="1"/>
  <c r="BD643" i="1"/>
  <c r="BD644" i="1"/>
  <c r="BD645" i="1"/>
  <c r="BD646" i="1"/>
  <c r="BD647" i="1"/>
  <c r="BD648" i="1"/>
  <c r="BD649" i="1"/>
  <c r="BD650" i="1"/>
  <c r="BD651" i="1"/>
  <c r="BD652" i="1"/>
  <c r="BD653" i="1"/>
  <c r="BD654" i="1"/>
  <c r="BD655" i="1"/>
  <c r="BD656" i="1"/>
  <c r="BD657" i="1"/>
  <c r="BD658" i="1"/>
  <c r="BD659" i="1"/>
  <c r="BD660" i="1"/>
  <c r="BD661" i="1"/>
  <c r="BD662" i="1"/>
  <c r="BD663" i="1"/>
  <c r="BD664" i="1"/>
  <c r="BD665" i="1"/>
  <c r="BD666" i="1"/>
  <c r="BD667" i="1"/>
  <c r="BD668" i="1"/>
  <c r="BD669" i="1"/>
  <c r="BD670" i="1"/>
  <c r="BD671" i="1"/>
  <c r="BD672" i="1"/>
  <c r="BD673" i="1"/>
  <c r="BD674" i="1"/>
  <c r="BD675" i="1"/>
  <c r="BD676" i="1"/>
  <c r="BD677" i="1"/>
  <c r="BD678" i="1"/>
  <c r="BD679" i="1"/>
  <c r="BD680" i="1"/>
  <c r="BD681" i="1"/>
  <c r="BD682" i="1"/>
  <c r="BD683" i="1"/>
  <c r="BD684" i="1"/>
  <c r="BD685" i="1"/>
  <c r="BD686" i="1"/>
  <c r="BD687" i="1"/>
  <c r="BD688" i="1"/>
  <c r="BD689" i="1"/>
  <c r="BD690" i="1"/>
  <c r="BD691" i="1"/>
  <c r="BD692" i="1"/>
  <c r="BD693" i="1"/>
  <c r="BD694" i="1"/>
  <c r="BD695" i="1"/>
  <c r="BD696" i="1"/>
  <c r="BD697" i="1"/>
  <c r="BD698" i="1"/>
  <c r="BD699" i="1"/>
  <c r="BD700" i="1"/>
  <c r="BD701" i="1"/>
  <c r="BD702" i="1"/>
  <c r="BD703" i="1"/>
  <c r="BD704" i="1"/>
  <c r="BD705" i="1"/>
  <c r="BD706" i="1"/>
  <c r="BD707" i="1"/>
  <c r="BD708" i="1"/>
  <c r="BD709" i="1"/>
  <c r="BD710" i="1"/>
  <c r="BD711" i="1"/>
  <c r="BD712" i="1"/>
  <c r="BD713" i="1"/>
  <c r="BD714" i="1"/>
  <c r="BD715" i="1"/>
  <c r="BD716" i="1"/>
  <c r="BD717" i="1"/>
  <c r="BD718" i="1"/>
  <c r="BD719" i="1"/>
  <c r="BD720" i="1"/>
  <c r="BD721" i="1"/>
  <c r="BD722" i="1"/>
  <c r="BD723" i="1"/>
  <c r="BD724" i="1"/>
  <c r="BD725" i="1"/>
  <c r="BD726" i="1"/>
  <c r="BD727" i="1"/>
  <c r="BD728" i="1"/>
  <c r="BD729" i="1"/>
  <c r="BD730" i="1"/>
  <c r="BD731" i="1"/>
  <c r="BD732" i="1"/>
  <c r="BD733" i="1"/>
  <c r="BD734" i="1"/>
  <c r="BD735" i="1"/>
  <c r="BD736" i="1"/>
  <c r="BD737" i="1"/>
  <c r="BD738" i="1"/>
  <c r="BD739" i="1"/>
  <c r="BD740" i="1"/>
  <c r="BD741" i="1"/>
  <c r="BD742" i="1"/>
  <c r="BD743" i="1"/>
  <c r="BD744" i="1"/>
  <c r="BD745" i="1"/>
  <c r="BD746" i="1"/>
  <c r="BD747" i="1"/>
  <c r="BD748" i="1"/>
  <c r="BD749" i="1"/>
  <c r="BD750" i="1"/>
  <c r="BD751" i="1"/>
  <c r="BD752" i="1"/>
  <c r="BD753" i="1"/>
  <c r="BD754" i="1"/>
  <c r="BD755" i="1"/>
  <c r="BD756" i="1"/>
  <c r="BD757" i="1"/>
  <c r="BD758" i="1"/>
  <c r="BD759" i="1"/>
  <c r="BD760" i="1"/>
  <c r="BD761" i="1"/>
  <c r="BD762" i="1"/>
  <c r="BD763" i="1"/>
  <c r="BD764" i="1"/>
  <c r="BD765" i="1"/>
  <c r="BD766" i="1"/>
  <c r="BD767" i="1"/>
  <c r="BD768" i="1"/>
  <c r="BD769" i="1"/>
  <c r="BD770" i="1"/>
  <c r="BD771" i="1"/>
  <c r="BD772" i="1"/>
  <c r="BD773" i="1"/>
  <c r="BD774" i="1"/>
  <c r="BD775" i="1"/>
  <c r="BD776" i="1"/>
  <c r="BD777" i="1"/>
  <c r="BD778" i="1"/>
  <c r="BD779" i="1"/>
  <c r="BD780" i="1"/>
  <c r="BD781" i="1"/>
  <c r="BD782" i="1"/>
  <c r="BD783" i="1"/>
  <c r="BD784" i="1"/>
  <c r="BD785" i="1"/>
  <c r="BD786" i="1"/>
  <c r="BD787" i="1"/>
  <c r="BD788" i="1"/>
  <c r="BD789" i="1"/>
  <c r="BD790" i="1"/>
  <c r="BD791" i="1"/>
  <c r="BD792" i="1"/>
  <c r="BD793" i="1"/>
  <c r="BD794" i="1"/>
  <c r="BD795" i="1"/>
  <c r="BD796" i="1"/>
  <c r="BD797" i="1"/>
  <c r="BD798" i="1"/>
  <c r="BD799" i="1"/>
  <c r="BD800" i="1"/>
  <c r="BD801" i="1"/>
  <c r="BD802" i="1"/>
  <c r="BD803" i="1"/>
  <c r="BD804" i="1"/>
  <c r="BD805" i="1"/>
  <c r="BD806" i="1"/>
  <c r="BD807" i="1"/>
  <c r="BD808" i="1"/>
  <c r="BD809" i="1"/>
  <c r="BD810" i="1"/>
  <c r="BD811" i="1"/>
  <c r="BD812" i="1"/>
  <c r="BD813" i="1"/>
  <c r="BD814" i="1"/>
  <c r="BD815" i="1"/>
  <c r="BD816" i="1"/>
  <c r="BD817" i="1"/>
  <c r="BD818" i="1"/>
  <c r="BD819" i="1"/>
  <c r="BD820" i="1"/>
  <c r="BD821" i="1"/>
  <c r="BD822" i="1"/>
  <c r="BD823" i="1"/>
  <c r="BD824" i="1"/>
  <c r="BD825" i="1"/>
  <c r="BD826" i="1"/>
  <c r="BD827" i="1"/>
  <c r="BD828" i="1"/>
  <c r="BD829" i="1"/>
  <c r="BD830" i="1"/>
  <c r="BD831" i="1"/>
  <c r="BD832" i="1"/>
  <c r="BD833" i="1"/>
  <c r="BD834" i="1"/>
  <c r="BD835" i="1"/>
  <c r="BD836" i="1"/>
  <c r="BD837" i="1"/>
  <c r="BD838" i="1"/>
  <c r="BD839" i="1"/>
  <c r="BD840" i="1"/>
  <c r="BD841" i="1"/>
  <c r="BD842" i="1"/>
  <c r="BD843" i="1"/>
  <c r="BD844" i="1"/>
  <c r="BD845" i="1"/>
  <c r="BD846" i="1"/>
  <c r="BD847" i="1"/>
  <c r="BD848" i="1"/>
  <c r="BD849" i="1"/>
  <c r="BD850" i="1"/>
  <c r="BD851" i="1"/>
  <c r="BD852" i="1"/>
  <c r="BD853" i="1"/>
  <c r="BD854" i="1"/>
  <c r="BD855" i="1"/>
  <c r="BD856" i="1"/>
  <c r="BD857" i="1"/>
  <c r="BD858" i="1"/>
  <c r="BD859" i="1"/>
  <c r="BD860" i="1"/>
  <c r="BD861" i="1"/>
  <c r="BD862" i="1"/>
  <c r="BD863" i="1"/>
  <c r="BD864" i="1"/>
  <c r="BD865" i="1"/>
  <c r="BD866" i="1"/>
  <c r="BD867" i="1"/>
  <c r="BD868" i="1"/>
  <c r="BD869" i="1"/>
  <c r="BD870" i="1"/>
  <c r="BD871" i="1"/>
  <c r="BD872" i="1"/>
  <c r="BD873" i="1"/>
  <c r="BD874" i="1"/>
  <c r="BD875" i="1"/>
  <c r="BD876" i="1"/>
  <c r="BD877" i="1"/>
  <c r="BD878" i="1"/>
  <c r="BD879" i="1"/>
  <c r="BD880" i="1"/>
  <c r="BD881" i="1"/>
  <c r="BD882" i="1"/>
  <c r="BD883" i="1"/>
  <c r="BD884" i="1"/>
  <c r="BD885" i="1"/>
  <c r="BD886" i="1"/>
  <c r="BD887" i="1"/>
  <c r="BD888" i="1"/>
  <c r="BD889" i="1"/>
  <c r="BD890" i="1"/>
  <c r="BD891" i="1"/>
  <c r="BD892" i="1"/>
  <c r="BD893" i="1"/>
  <c r="BD894" i="1"/>
  <c r="BD895" i="1"/>
  <c r="BD896" i="1"/>
  <c r="BD897" i="1"/>
  <c r="BD898" i="1"/>
  <c r="BD899" i="1"/>
  <c r="BD900" i="1"/>
  <c r="BD901" i="1"/>
  <c r="BD902" i="1"/>
  <c r="BD903" i="1"/>
  <c r="BD904" i="1"/>
  <c r="BD905" i="1"/>
  <c r="BD906" i="1"/>
  <c r="BD907" i="1"/>
  <c r="BD908" i="1"/>
  <c r="BD909" i="1"/>
  <c r="BD910" i="1"/>
  <c r="BD911" i="1"/>
  <c r="BD912" i="1"/>
  <c r="BD913" i="1"/>
  <c r="BD914" i="1"/>
  <c r="BD915" i="1"/>
  <c r="BD916" i="1"/>
  <c r="BD917" i="1"/>
  <c r="BD918" i="1"/>
  <c r="BD919" i="1"/>
  <c r="BD920" i="1"/>
  <c r="BD921" i="1"/>
  <c r="BD922" i="1"/>
  <c r="BD923" i="1"/>
  <c r="BD924" i="1"/>
  <c r="BD925" i="1"/>
  <c r="BD926" i="1"/>
  <c r="BD927" i="1"/>
  <c r="BD928" i="1"/>
  <c r="BD929" i="1"/>
  <c r="BD930" i="1"/>
  <c r="BD931" i="1"/>
  <c r="BD932" i="1"/>
  <c r="BD933" i="1"/>
  <c r="BD934" i="1"/>
  <c r="BD935" i="1"/>
  <c r="BD936" i="1"/>
  <c r="BD937" i="1"/>
  <c r="BD938" i="1"/>
  <c r="BD939" i="1"/>
  <c r="BD940" i="1"/>
  <c r="BD941" i="1"/>
  <c r="BD942" i="1"/>
  <c r="BD943" i="1"/>
  <c r="BD944" i="1"/>
  <c r="BD945" i="1"/>
  <c r="BD946" i="1"/>
  <c r="BD947" i="1"/>
  <c r="BD948" i="1"/>
  <c r="BD949" i="1"/>
  <c r="BD950" i="1"/>
  <c r="BD951" i="1"/>
  <c r="BD952" i="1"/>
  <c r="BD953" i="1"/>
  <c r="BD954" i="1"/>
  <c r="BD955" i="1"/>
  <c r="BD956" i="1"/>
  <c r="BD957" i="1"/>
  <c r="BD958" i="1"/>
  <c r="BD959" i="1"/>
  <c r="BD960" i="1"/>
  <c r="BD961" i="1"/>
  <c r="BD962" i="1"/>
  <c r="BD963" i="1"/>
  <c r="BD964" i="1"/>
  <c r="BD965" i="1"/>
  <c r="BD966" i="1"/>
  <c r="BD967" i="1"/>
  <c r="BD968" i="1"/>
  <c r="BD969" i="1"/>
  <c r="BD970" i="1"/>
  <c r="BD971" i="1"/>
  <c r="BD972" i="1"/>
  <c r="BD973" i="1"/>
  <c r="BD974" i="1"/>
  <c r="BD975" i="1"/>
  <c r="BD976" i="1"/>
  <c r="BD977" i="1"/>
  <c r="BD978" i="1"/>
  <c r="BD979" i="1"/>
  <c r="BD980" i="1"/>
  <c r="BD981" i="1"/>
  <c r="BD982" i="1"/>
  <c r="BD983" i="1"/>
  <c r="BD984" i="1"/>
  <c r="BD985" i="1"/>
  <c r="BD986" i="1"/>
  <c r="BD987" i="1"/>
  <c r="BD988" i="1"/>
  <c r="BD989" i="1"/>
  <c r="BD990" i="1"/>
  <c r="BD991" i="1"/>
  <c r="BD992" i="1"/>
  <c r="BD993" i="1"/>
  <c r="BD994" i="1"/>
  <c r="BD995" i="1"/>
  <c r="BD996" i="1"/>
  <c r="BD997" i="1"/>
  <c r="BD998" i="1"/>
  <c r="BD999" i="1"/>
  <c r="BD1000" i="1"/>
  <c r="BD1001" i="1"/>
  <c r="BD1002" i="1"/>
  <c r="BD1003" i="1"/>
  <c r="BD1004" i="1"/>
  <c r="BD1005" i="1"/>
  <c r="BD1006" i="1"/>
  <c r="BD1007" i="1"/>
  <c r="BD1008" i="1"/>
  <c r="BD1009" i="1"/>
  <c r="BD1010" i="1"/>
  <c r="BD1011" i="1"/>
  <c r="BD1012" i="1"/>
  <c r="BD1013" i="1"/>
  <c r="BD1014" i="1"/>
  <c r="BD1015" i="1"/>
  <c r="BD1016" i="1"/>
  <c r="BD1017" i="1"/>
  <c r="BD1018" i="1"/>
  <c r="BD1019" i="1"/>
  <c r="BD1020" i="1"/>
  <c r="BD1021" i="1"/>
  <c r="BD1022" i="1"/>
  <c r="BD1023" i="1"/>
  <c r="BD1024" i="1"/>
  <c r="BD1025" i="1"/>
  <c r="BD1026" i="1"/>
  <c r="BD1027" i="1"/>
  <c r="BD1028" i="1"/>
  <c r="BD1029" i="1"/>
  <c r="BD1030" i="1"/>
  <c r="BD1031" i="1"/>
  <c r="BD1032" i="1"/>
  <c r="BD1033" i="1"/>
  <c r="BD1034" i="1"/>
  <c r="BD1035" i="1"/>
  <c r="BD1036" i="1"/>
  <c r="BD1037" i="1"/>
  <c r="BD1038" i="1"/>
  <c r="BD1039" i="1"/>
  <c r="BD1040" i="1"/>
  <c r="BD1041" i="1"/>
  <c r="BD1042" i="1"/>
  <c r="BD1043" i="1"/>
  <c r="BD1044" i="1"/>
  <c r="BD1045" i="1"/>
  <c r="BD1046" i="1"/>
  <c r="BD1047" i="1"/>
  <c r="BD1048" i="1"/>
  <c r="BD1049" i="1"/>
  <c r="BD1050" i="1"/>
  <c r="BD1051" i="1"/>
  <c r="BD1052" i="1"/>
  <c r="BD1053" i="1"/>
  <c r="BD1054" i="1"/>
  <c r="BD1055" i="1"/>
  <c r="BD1056" i="1"/>
  <c r="BD1057" i="1"/>
  <c r="BD1058" i="1"/>
  <c r="BD1059" i="1"/>
  <c r="BD1060" i="1"/>
  <c r="BD1061" i="1"/>
  <c r="BD1062" i="1"/>
  <c r="BD1063" i="1"/>
  <c r="BD1064" i="1"/>
  <c r="BD1065" i="1"/>
  <c r="BD1066" i="1"/>
  <c r="BD1067" i="1"/>
  <c r="BD1068" i="1"/>
  <c r="BD1069" i="1"/>
  <c r="BD1070" i="1"/>
  <c r="BD1071" i="1"/>
  <c r="BD1072" i="1"/>
  <c r="BD1073" i="1"/>
  <c r="BD1074" i="1"/>
  <c r="BD1075" i="1"/>
  <c r="BD1076" i="1"/>
  <c r="BD1077" i="1"/>
  <c r="BD1078" i="1"/>
  <c r="BD1079" i="1"/>
  <c r="BD1080" i="1"/>
  <c r="BD1081" i="1"/>
  <c r="BD1082" i="1"/>
  <c r="BD1083" i="1"/>
  <c r="BD1084" i="1"/>
  <c r="BD1085" i="1"/>
  <c r="BD1086" i="1"/>
  <c r="BD1087" i="1"/>
  <c r="BD1088" i="1"/>
  <c r="BD1089" i="1"/>
  <c r="BD1090" i="1"/>
  <c r="BD1091" i="1"/>
  <c r="BD1092" i="1"/>
  <c r="BD1093" i="1"/>
  <c r="BD1094" i="1"/>
  <c r="BD1095" i="1"/>
  <c r="BD1096" i="1"/>
  <c r="BD1097" i="1"/>
  <c r="BD1098" i="1"/>
  <c r="BD1099" i="1"/>
  <c r="BD1100" i="1"/>
  <c r="BD1101" i="1"/>
  <c r="BD1102" i="1"/>
  <c r="BD1103" i="1"/>
  <c r="BD1104" i="1"/>
  <c r="BD1105" i="1"/>
  <c r="BD1106" i="1"/>
  <c r="BD1107" i="1"/>
  <c r="BD1108" i="1"/>
  <c r="BD1109" i="1"/>
  <c r="BD1110" i="1"/>
  <c r="BD1111" i="1"/>
  <c r="BD1112" i="1"/>
  <c r="BD1113" i="1"/>
  <c r="BD1114" i="1"/>
  <c r="BD1115" i="1"/>
  <c r="BD1116" i="1"/>
  <c r="BD1117" i="1"/>
  <c r="BD1118" i="1"/>
  <c r="BD1119" i="1"/>
  <c r="BD1120" i="1"/>
  <c r="BD1121" i="1"/>
  <c r="BD1122" i="1"/>
  <c r="BD1123" i="1"/>
  <c r="BD1124" i="1"/>
  <c r="BD1125" i="1"/>
  <c r="BD1126" i="1"/>
  <c r="BD1127" i="1"/>
  <c r="BD1128" i="1"/>
  <c r="BD1129" i="1"/>
  <c r="BD1130" i="1"/>
  <c r="BD1131" i="1"/>
  <c r="BD1132" i="1"/>
  <c r="BD1133" i="1"/>
  <c r="BD1134" i="1"/>
  <c r="BD1135" i="1"/>
  <c r="BD1136" i="1"/>
  <c r="BD1137" i="1"/>
  <c r="BD1138" i="1"/>
  <c r="BD1139" i="1"/>
  <c r="BD1140" i="1"/>
  <c r="BD1141" i="1"/>
  <c r="BD1142" i="1"/>
  <c r="BD1143" i="1"/>
  <c r="BD1144" i="1"/>
  <c r="BD1145" i="1"/>
  <c r="BD1146" i="1"/>
  <c r="BD1147" i="1"/>
  <c r="BD1148" i="1"/>
  <c r="BD1149" i="1"/>
  <c r="BD1150" i="1"/>
  <c r="BD1151" i="1"/>
  <c r="BD1152" i="1"/>
  <c r="BD1153" i="1"/>
  <c r="BD1154" i="1"/>
  <c r="BD1155" i="1"/>
  <c r="BD1156" i="1"/>
  <c r="BD1157" i="1"/>
  <c r="BD1158" i="1"/>
  <c r="BD1159" i="1"/>
  <c r="BD1160" i="1"/>
  <c r="BD1161" i="1"/>
  <c r="BD1162" i="1"/>
  <c r="BD1163" i="1"/>
  <c r="BD1164" i="1"/>
  <c r="BD1165" i="1"/>
  <c r="BD1166" i="1"/>
  <c r="BD1167" i="1"/>
  <c r="BD1168" i="1"/>
  <c r="BD1169" i="1"/>
  <c r="BD1170" i="1"/>
  <c r="BD1171" i="1"/>
  <c r="BD1172" i="1"/>
  <c r="BD1173" i="1"/>
  <c r="BD1174" i="1"/>
  <c r="BD1175" i="1"/>
  <c r="BD1176" i="1"/>
  <c r="BD1177" i="1"/>
  <c r="BD1178" i="1"/>
  <c r="BD1179" i="1"/>
  <c r="BD1180" i="1"/>
  <c r="BD1181" i="1"/>
  <c r="BD1182" i="1"/>
  <c r="BD1183" i="1"/>
  <c r="BD1184" i="1"/>
  <c r="BD1185" i="1"/>
  <c r="BD1186" i="1"/>
  <c r="BD1187" i="1"/>
  <c r="BD1188" i="1"/>
  <c r="BD1189" i="1"/>
  <c r="BD1190" i="1"/>
  <c r="BD1191" i="1"/>
  <c r="BD1192" i="1"/>
  <c r="BD1193" i="1"/>
  <c r="BD1194" i="1"/>
  <c r="BD1195" i="1"/>
  <c r="BD1196" i="1"/>
  <c r="BD1197" i="1"/>
  <c r="BD1198" i="1"/>
  <c r="BD1199" i="1"/>
  <c r="BD1200" i="1"/>
  <c r="BD1201" i="1"/>
  <c r="BD1202" i="1"/>
  <c r="BD1203" i="1"/>
  <c r="BD1204" i="1"/>
  <c r="BD1205" i="1"/>
  <c r="BD1206" i="1"/>
  <c r="BD1207" i="1"/>
  <c r="BD1208" i="1"/>
  <c r="BD1209" i="1"/>
  <c r="BD1210" i="1"/>
  <c r="BD1211" i="1"/>
  <c r="BD1212" i="1"/>
  <c r="BD1213" i="1"/>
  <c r="BD1214" i="1"/>
  <c r="BD1215" i="1"/>
  <c r="BD1216" i="1"/>
  <c r="BD1217" i="1"/>
  <c r="BD1218" i="1"/>
  <c r="BD1219" i="1"/>
  <c r="BD1220" i="1"/>
  <c r="BD1221" i="1"/>
  <c r="BD1222" i="1"/>
  <c r="BD1223" i="1"/>
  <c r="BD1224" i="1"/>
  <c r="BD1225" i="1"/>
  <c r="BD1226" i="1"/>
  <c r="BD1227" i="1"/>
  <c r="BD1228" i="1"/>
  <c r="BD1229" i="1"/>
  <c r="BD1230" i="1"/>
  <c r="BD1231" i="1"/>
  <c r="BD1232" i="1"/>
  <c r="BD1233" i="1"/>
  <c r="BD1234" i="1"/>
  <c r="BD1235" i="1"/>
  <c r="BD1236" i="1"/>
  <c r="BD1237" i="1"/>
  <c r="BD1238" i="1"/>
  <c r="BD1239" i="1"/>
  <c r="BD1240" i="1"/>
  <c r="BD1241" i="1"/>
  <c r="BD1242" i="1"/>
  <c r="BD1243" i="1"/>
  <c r="BD1244" i="1"/>
  <c r="BD1245" i="1"/>
  <c r="BD1246" i="1"/>
  <c r="BD1247" i="1"/>
  <c r="BD1248" i="1"/>
  <c r="BD1249" i="1"/>
  <c r="BD1250" i="1"/>
  <c r="BD1251" i="1"/>
  <c r="BD1252" i="1"/>
  <c r="BD1253" i="1"/>
  <c r="BD1254" i="1"/>
  <c r="BD1255" i="1"/>
  <c r="BD1256" i="1"/>
  <c r="BD1257" i="1"/>
  <c r="BD1258" i="1"/>
  <c r="BD1259" i="1"/>
  <c r="BD1260" i="1"/>
  <c r="BD1261" i="1"/>
  <c r="BD1262" i="1"/>
  <c r="BD1263" i="1"/>
  <c r="BD1264" i="1"/>
  <c r="BD1265" i="1"/>
  <c r="BD1266" i="1"/>
  <c r="BD1267" i="1"/>
  <c r="BD1268" i="1"/>
  <c r="BD1269" i="1"/>
  <c r="BD1270" i="1"/>
  <c r="BD1271" i="1"/>
  <c r="BD1272" i="1"/>
  <c r="BD1273" i="1"/>
  <c r="BD1274" i="1"/>
  <c r="BD1275" i="1"/>
  <c r="BD1276" i="1"/>
  <c r="BD1277" i="1"/>
  <c r="BD1278" i="1"/>
  <c r="BD1279" i="1"/>
  <c r="BD1280" i="1"/>
  <c r="BD1281" i="1"/>
  <c r="BD1282" i="1"/>
  <c r="BD1283" i="1"/>
  <c r="BD1284" i="1"/>
  <c r="BD1285" i="1"/>
  <c r="BD1286" i="1"/>
  <c r="BD1287" i="1"/>
  <c r="BD1288" i="1"/>
  <c r="BD1289" i="1"/>
  <c r="BD1290" i="1"/>
  <c r="BD1291" i="1"/>
  <c r="BD1292" i="1"/>
  <c r="BD1293" i="1"/>
  <c r="BD1294" i="1"/>
  <c r="BD1295" i="1"/>
  <c r="BD1296" i="1"/>
  <c r="BD1297" i="1"/>
  <c r="BD1298" i="1"/>
  <c r="BD1299" i="1"/>
  <c r="BD1300" i="1"/>
  <c r="BD1301" i="1"/>
  <c r="BD1302" i="1"/>
  <c r="BD1303" i="1"/>
  <c r="BD1304" i="1"/>
  <c r="BD1305" i="1"/>
  <c r="BD1306" i="1"/>
  <c r="BD1307" i="1"/>
  <c r="BD1308" i="1"/>
  <c r="BD1309" i="1"/>
  <c r="BD1310" i="1"/>
  <c r="BD1311" i="1"/>
  <c r="BD1312" i="1"/>
  <c r="BD1313" i="1"/>
  <c r="BD1314" i="1"/>
  <c r="BD1315" i="1"/>
  <c r="BD1316" i="1"/>
  <c r="BD1317" i="1"/>
  <c r="BD1318" i="1"/>
  <c r="BD1319" i="1"/>
  <c r="BD1320" i="1"/>
  <c r="BD1321" i="1"/>
  <c r="BD1322" i="1"/>
  <c r="BD1323" i="1"/>
  <c r="BD1324" i="1"/>
  <c r="BD1325" i="1"/>
  <c r="BD1326" i="1"/>
  <c r="BD1327" i="1"/>
  <c r="BD1328" i="1"/>
  <c r="BD1329" i="1"/>
  <c r="BD1330" i="1"/>
  <c r="BD1331" i="1"/>
  <c r="BD1332" i="1"/>
  <c r="BD1333" i="1"/>
  <c r="BD1334" i="1"/>
  <c r="BD1335" i="1"/>
  <c r="BD1336" i="1"/>
  <c r="BD1337" i="1"/>
  <c r="BD1338" i="1"/>
  <c r="BD1339" i="1"/>
  <c r="BD1340" i="1"/>
  <c r="BD1341" i="1"/>
  <c r="BD1342" i="1"/>
  <c r="BD1343" i="1"/>
  <c r="BD1344" i="1"/>
  <c r="BD1345" i="1"/>
  <c r="BD1346" i="1"/>
  <c r="BD1347" i="1"/>
  <c r="BD1348" i="1"/>
  <c r="BD1349" i="1"/>
  <c r="BD1350" i="1"/>
  <c r="BD1351" i="1"/>
  <c r="BD1352" i="1"/>
  <c r="BD1353" i="1"/>
  <c r="BD1354" i="1"/>
  <c r="BD1355" i="1"/>
  <c r="BD1356" i="1"/>
  <c r="BD1357" i="1"/>
  <c r="BD1358" i="1"/>
  <c r="BD1359" i="1"/>
  <c r="BD1360" i="1"/>
  <c r="BD1361" i="1"/>
  <c r="BD1362" i="1"/>
  <c r="BD1363" i="1"/>
  <c r="BD1364" i="1"/>
  <c r="BD1365" i="1"/>
  <c r="BD1366" i="1"/>
  <c r="BD1367" i="1"/>
  <c r="BD1368" i="1"/>
  <c r="BD1369" i="1"/>
  <c r="BD1370" i="1"/>
  <c r="BD1371" i="1"/>
  <c r="BD1372" i="1"/>
  <c r="BD1373" i="1"/>
  <c r="BD1374" i="1"/>
  <c r="BD1375" i="1"/>
  <c r="BD1376" i="1"/>
  <c r="BD1377" i="1"/>
  <c r="BD1378" i="1"/>
  <c r="BD1379" i="1"/>
  <c r="BD1380" i="1"/>
  <c r="BD1381" i="1"/>
  <c r="BD1382" i="1"/>
  <c r="BD1383" i="1"/>
  <c r="BD1384" i="1"/>
  <c r="BD1385" i="1"/>
  <c r="BD1386" i="1"/>
  <c r="BD1387" i="1"/>
  <c r="BD1388" i="1"/>
  <c r="BD1389" i="1"/>
  <c r="BD1390" i="1"/>
  <c r="BD1391" i="1"/>
  <c r="BD1392" i="1"/>
  <c r="BD1393" i="1"/>
  <c r="BD1394" i="1"/>
  <c r="BD1395" i="1"/>
  <c r="BD1396" i="1"/>
  <c r="BD1397" i="1"/>
  <c r="BD1398" i="1"/>
  <c r="BD1399" i="1"/>
  <c r="BD1400" i="1"/>
  <c r="BD1401" i="1"/>
  <c r="BD1402" i="1"/>
  <c r="BD1403" i="1"/>
  <c r="BD1404" i="1"/>
  <c r="BD1405" i="1"/>
  <c r="BD1406" i="1"/>
  <c r="BD1407" i="1"/>
  <c r="BD1408" i="1"/>
  <c r="BD1409" i="1"/>
  <c r="BD1410" i="1"/>
  <c r="BD1411" i="1"/>
  <c r="BD1412" i="1"/>
  <c r="BD1413" i="1"/>
  <c r="BD1414" i="1"/>
  <c r="BD1415" i="1"/>
  <c r="BD1416" i="1"/>
  <c r="BD1417" i="1"/>
  <c r="BD1418" i="1"/>
  <c r="BD1419" i="1"/>
  <c r="BD1420" i="1"/>
  <c r="BD1421" i="1"/>
  <c r="BD1422" i="1"/>
  <c r="BD1423" i="1"/>
  <c r="BD1424" i="1"/>
  <c r="BD1425" i="1"/>
  <c r="BD1426" i="1"/>
  <c r="BD1427" i="1"/>
  <c r="BD1428" i="1"/>
  <c r="BD1429" i="1"/>
  <c r="BD1430" i="1"/>
  <c r="BD1431" i="1"/>
  <c r="BD1432" i="1"/>
  <c r="BD1433" i="1"/>
  <c r="BD1434" i="1"/>
  <c r="BD1435" i="1"/>
  <c r="BD1436" i="1"/>
  <c r="BD1437" i="1"/>
  <c r="BD1438" i="1"/>
  <c r="BD1439" i="1"/>
  <c r="BD1440" i="1"/>
  <c r="BD1441" i="1"/>
  <c r="BD1442" i="1"/>
  <c r="BD1443" i="1"/>
  <c r="BD1444" i="1"/>
  <c r="BD1445" i="1"/>
  <c r="BD1446" i="1"/>
  <c r="BD1447" i="1"/>
  <c r="BD1448" i="1"/>
  <c r="BD1449" i="1"/>
  <c r="BD1450" i="1"/>
  <c r="BD1451" i="1"/>
  <c r="BD1452" i="1"/>
  <c r="BD1453" i="1"/>
  <c r="BD1454" i="1"/>
  <c r="BD1455" i="1"/>
  <c r="BD1456" i="1"/>
  <c r="BD1457" i="1"/>
  <c r="BD1458" i="1"/>
  <c r="BD1459" i="1"/>
  <c r="BD1460" i="1"/>
  <c r="BD1461" i="1"/>
  <c r="BD1462" i="1"/>
  <c r="BD1463" i="1"/>
  <c r="BD1464" i="1"/>
  <c r="BD1465" i="1"/>
  <c r="BD1466" i="1"/>
  <c r="BD1467" i="1"/>
  <c r="BD1468" i="1"/>
  <c r="BD1469" i="1"/>
  <c r="BD1470" i="1"/>
  <c r="BD1471" i="1"/>
  <c r="BD1472" i="1"/>
  <c r="BD1473" i="1"/>
  <c r="BD1474" i="1"/>
  <c r="BD1475" i="1"/>
  <c r="BD1476" i="1"/>
  <c r="BD1477" i="1"/>
  <c r="BD1478" i="1"/>
  <c r="BD1479" i="1"/>
  <c r="BD1480" i="1"/>
  <c r="BD1481" i="1"/>
  <c r="BD1482" i="1"/>
  <c r="BD1483" i="1"/>
  <c r="BD1484" i="1"/>
  <c r="BD1485" i="1"/>
  <c r="BD1486" i="1"/>
  <c r="BD1487" i="1"/>
  <c r="BD1488" i="1"/>
  <c r="BD1489" i="1"/>
  <c r="BD1490" i="1"/>
  <c r="BD1491" i="1"/>
  <c r="BD1492" i="1"/>
  <c r="BD1493" i="1"/>
  <c r="BD1494" i="1"/>
  <c r="BD1495" i="1"/>
  <c r="BD1496" i="1"/>
  <c r="BD1497" i="1"/>
  <c r="BD1498" i="1"/>
  <c r="BD1499" i="1"/>
  <c r="BD1500" i="1"/>
  <c r="BD1501" i="1"/>
  <c r="BD1502" i="1"/>
  <c r="BD1503" i="1"/>
  <c r="BD1504" i="1"/>
  <c r="BD1505" i="1"/>
  <c r="BD1506" i="1"/>
  <c r="BD1507" i="1"/>
  <c r="BD1508" i="1"/>
  <c r="BD1509" i="1"/>
  <c r="BD1510" i="1"/>
  <c r="BD1511" i="1"/>
  <c r="BD1512" i="1"/>
  <c r="BD1513" i="1"/>
  <c r="BD1514" i="1"/>
  <c r="BD1515" i="1"/>
  <c r="BD1516" i="1"/>
  <c r="BD1517" i="1"/>
  <c r="BD1518" i="1"/>
  <c r="BD1519" i="1"/>
  <c r="BD1520" i="1"/>
  <c r="BD1521" i="1"/>
  <c r="BD1522" i="1"/>
  <c r="BD1523" i="1"/>
  <c r="BD1524" i="1"/>
  <c r="BD1525" i="1"/>
  <c r="BD1526" i="1"/>
  <c r="BD1527" i="1"/>
  <c r="BD1528" i="1"/>
  <c r="BD1529" i="1"/>
  <c r="BD1530" i="1"/>
  <c r="BD1531" i="1"/>
  <c r="BD1532" i="1"/>
  <c r="BD1533" i="1"/>
  <c r="BD1534" i="1"/>
  <c r="BD1535" i="1"/>
  <c r="BD1536" i="1"/>
  <c r="BD1537" i="1"/>
  <c r="BD1538" i="1"/>
  <c r="BD1539" i="1"/>
  <c r="BD1540" i="1"/>
  <c r="BD1541" i="1"/>
  <c r="BD1542" i="1"/>
  <c r="BD1543" i="1"/>
  <c r="BD1544" i="1"/>
  <c r="BD1545" i="1"/>
  <c r="BD1546" i="1"/>
  <c r="BD1547" i="1"/>
  <c r="BD1548" i="1"/>
  <c r="BD1549" i="1"/>
  <c r="BD1550" i="1"/>
  <c r="BD1551" i="1"/>
  <c r="BD1552" i="1"/>
  <c r="BD1553" i="1"/>
  <c r="BD1554" i="1"/>
  <c r="BD1555" i="1"/>
  <c r="BD1556" i="1"/>
  <c r="BD1557" i="1"/>
  <c r="BD1558" i="1"/>
  <c r="BD1559" i="1"/>
  <c r="BD1560" i="1"/>
  <c r="BD1561" i="1"/>
  <c r="BD1562" i="1"/>
  <c r="BD1563" i="1"/>
  <c r="BD1564" i="1"/>
  <c r="BD1565" i="1"/>
  <c r="BD1566" i="1"/>
  <c r="BD1567" i="1"/>
  <c r="BD1568" i="1"/>
  <c r="BD1569" i="1"/>
  <c r="BD1570" i="1"/>
  <c r="BD1571" i="1"/>
  <c r="BD1572" i="1"/>
  <c r="BD1573" i="1"/>
  <c r="BD1574" i="1"/>
  <c r="BD1575" i="1"/>
  <c r="BD1576" i="1"/>
  <c r="BD1577" i="1"/>
  <c r="BD1578" i="1"/>
  <c r="BD1579" i="1"/>
  <c r="BD1580" i="1"/>
  <c r="BD1581" i="1"/>
  <c r="BD1582" i="1"/>
  <c r="BD1583" i="1"/>
  <c r="BD1584" i="1"/>
  <c r="BD1585" i="1"/>
  <c r="BD1586" i="1"/>
  <c r="BD1587" i="1"/>
  <c r="BD1588" i="1"/>
  <c r="BD1589" i="1"/>
  <c r="BD1590" i="1"/>
  <c r="BD1591" i="1"/>
  <c r="BD1592" i="1"/>
  <c r="BD1593" i="1"/>
  <c r="BD1594" i="1"/>
  <c r="BD1595" i="1"/>
  <c r="BD1596" i="1"/>
  <c r="BD1597" i="1"/>
  <c r="BD1598" i="1"/>
  <c r="BD1599" i="1"/>
  <c r="BD1600" i="1"/>
  <c r="BD1601" i="1"/>
  <c r="BD1602" i="1"/>
  <c r="BD1603" i="1"/>
  <c r="BD1604" i="1"/>
  <c r="BD1605" i="1"/>
  <c r="BD1606" i="1"/>
  <c r="BD1607" i="1"/>
  <c r="BD1608" i="1"/>
  <c r="BD1609" i="1"/>
  <c r="BD1610" i="1"/>
  <c r="BD1611" i="1"/>
  <c r="BD1612" i="1"/>
  <c r="BD1613" i="1"/>
  <c r="BD1614" i="1"/>
  <c r="BD1615" i="1"/>
  <c r="BD1616" i="1"/>
  <c r="BD1617" i="1"/>
  <c r="BD1618" i="1"/>
  <c r="BD1619" i="1"/>
  <c r="BD1620" i="1"/>
  <c r="BD1621" i="1"/>
  <c r="BD1622" i="1"/>
  <c r="BD1623" i="1"/>
  <c r="BD1624" i="1"/>
  <c r="BD1625" i="1"/>
  <c r="BD1626" i="1"/>
  <c r="BD1627" i="1"/>
  <c r="BD1628" i="1"/>
  <c r="BD1629" i="1"/>
  <c r="BD1630" i="1"/>
  <c r="BD1631" i="1"/>
  <c r="BD1632" i="1"/>
  <c r="BD1633" i="1"/>
  <c r="BD1634" i="1"/>
  <c r="BD1635" i="1"/>
  <c r="BD1636" i="1"/>
  <c r="BD1637" i="1"/>
  <c r="BD1638" i="1"/>
  <c r="BD1639" i="1"/>
  <c r="BD1640" i="1"/>
  <c r="BD1641" i="1"/>
  <c r="BD1642" i="1"/>
  <c r="BD1643" i="1"/>
  <c r="BD1644" i="1"/>
  <c r="BD1645" i="1"/>
  <c r="BD1646" i="1"/>
  <c r="BD1647" i="1"/>
  <c r="BD1648" i="1"/>
  <c r="BD1649" i="1"/>
  <c r="BD1650" i="1"/>
  <c r="BD1651" i="1"/>
  <c r="BD1652" i="1"/>
  <c r="BD1653" i="1"/>
  <c r="BD1654" i="1"/>
  <c r="BD1655" i="1"/>
  <c r="BD1656" i="1"/>
  <c r="BD1657" i="1"/>
  <c r="BD1658" i="1"/>
  <c r="BD1659" i="1"/>
  <c r="BD1660" i="1"/>
  <c r="BD1661" i="1"/>
  <c r="BD1662" i="1"/>
  <c r="BD1663" i="1"/>
  <c r="BD1664" i="1"/>
  <c r="BD1665" i="1"/>
  <c r="BD1666" i="1"/>
  <c r="BD1667" i="1"/>
  <c r="BD1668" i="1"/>
  <c r="BD1669" i="1"/>
  <c r="BD1670" i="1"/>
  <c r="BD1671" i="1"/>
  <c r="BD1672" i="1"/>
  <c r="BD1673" i="1"/>
  <c r="BD1674" i="1"/>
  <c r="BD1675" i="1"/>
  <c r="BD1676" i="1"/>
  <c r="BD1677" i="1"/>
  <c r="BD1678" i="1"/>
  <c r="BD1679" i="1"/>
  <c r="BD1680" i="1"/>
  <c r="BD1681" i="1"/>
  <c r="BD1682" i="1"/>
  <c r="BD1683" i="1"/>
  <c r="BD1684" i="1"/>
  <c r="BD1685" i="1"/>
  <c r="BD1686" i="1"/>
  <c r="BD1687" i="1"/>
  <c r="BD1688" i="1"/>
  <c r="BD1689" i="1"/>
  <c r="BD1690" i="1"/>
  <c r="BD1691" i="1"/>
  <c r="BD1692" i="1"/>
  <c r="BD1693" i="1"/>
  <c r="BD1694" i="1"/>
  <c r="BD1695" i="1"/>
  <c r="BD1696" i="1"/>
  <c r="BD1697" i="1"/>
  <c r="BD1698" i="1"/>
  <c r="BD1699" i="1"/>
  <c r="BD1700" i="1"/>
  <c r="BD1701" i="1"/>
  <c r="BD1702" i="1"/>
  <c r="BD1703" i="1"/>
  <c r="BD1704" i="1"/>
  <c r="BD1705" i="1"/>
  <c r="BD1706" i="1"/>
  <c r="BD1707" i="1"/>
  <c r="BD1708" i="1"/>
  <c r="BD1709" i="1"/>
  <c r="BD1710" i="1"/>
  <c r="BD1711" i="1"/>
  <c r="BD1712" i="1"/>
  <c r="BD1713" i="1"/>
  <c r="BD1714" i="1"/>
  <c r="BD1715" i="1"/>
  <c r="BD1716" i="1"/>
  <c r="BD1717" i="1"/>
  <c r="BD1718" i="1"/>
  <c r="BD1719" i="1"/>
  <c r="BD1720" i="1"/>
  <c r="BD1721" i="1"/>
  <c r="BD1722" i="1"/>
  <c r="BD1723" i="1"/>
  <c r="BD1724" i="1"/>
  <c r="BD1725" i="1"/>
  <c r="BD1726" i="1"/>
  <c r="BD1727" i="1"/>
  <c r="BD1728" i="1"/>
  <c r="BD1729" i="1"/>
  <c r="BD1730" i="1"/>
  <c r="BD1731" i="1"/>
  <c r="BD1732" i="1"/>
  <c r="BD1733" i="1"/>
  <c r="BD1734" i="1"/>
  <c r="BD1735" i="1"/>
  <c r="BD1736" i="1"/>
  <c r="BD1737" i="1"/>
  <c r="BD1738" i="1"/>
  <c r="BD1739" i="1"/>
  <c r="BD1740" i="1"/>
  <c r="BD1741" i="1"/>
  <c r="BD1742" i="1"/>
  <c r="BD1743" i="1"/>
  <c r="BD1744" i="1"/>
  <c r="BD1745" i="1"/>
  <c r="BD1746" i="1"/>
  <c r="BD1747" i="1"/>
  <c r="BD1748" i="1"/>
  <c r="BD1749" i="1"/>
  <c r="BD1750" i="1"/>
  <c r="BD1751" i="1"/>
  <c r="BD1752" i="1"/>
  <c r="BD1753" i="1"/>
  <c r="BD1754" i="1"/>
  <c r="BD1755" i="1"/>
  <c r="BD1756" i="1"/>
  <c r="BD1757" i="1"/>
  <c r="BD1758" i="1"/>
  <c r="BD1759" i="1"/>
  <c r="BD1760" i="1"/>
  <c r="BD1761" i="1"/>
  <c r="BD1762" i="1"/>
  <c r="BD1763" i="1"/>
  <c r="BD1764" i="1"/>
  <c r="BD1765" i="1"/>
  <c r="BD1766" i="1"/>
  <c r="BD1767" i="1"/>
  <c r="BD1768" i="1"/>
  <c r="BD1769" i="1"/>
  <c r="BD1770" i="1"/>
  <c r="BD1771" i="1"/>
  <c r="BD1772" i="1"/>
  <c r="BD1773" i="1"/>
  <c r="BD1774" i="1"/>
  <c r="BD1775" i="1"/>
  <c r="BD1776" i="1"/>
  <c r="BD1777" i="1"/>
  <c r="BD1778" i="1"/>
  <c r="BD1779" i="1"/>
  <c r="BD1780" i="1"/>
  <c r="BD1781" i="1"/>
  <c r="BD1782" i="1"/>
  <c r="BD1783" i="1"/>
  <c r="BD1784" i="1"/>
  <c r="BD1785" i="1"/>
  <c r="BD1786" i="1"/>
  <c r="BD1787" i="1"/>
  <c r="BD1788" i="1"/>
  <c r="BD1789" i="1"/>
  <c r="BD1790" i="1"/>
  <c r="BD1791" i="1"/>
  <c r="BD1792" i="1"/>
  <c r="BD1793" i="1"/>
  <c r="BD1794" i="1"/>
  <c r="BD1795" i="1"/>
  <c r="BD1796" i="1"/>
  <c r="BD1797" i="1"/>
  <c r="BD1798" i="1"/>
  <c r="BD1799" i="1"/>
  <c r="BD1800" i="1"/>
  <c r="BD1801" i="1"/>
  <c r="BD1802" i="1"/>
  <c r="BD1803" i="1"/>
  <c r="BD1804" i="1"/>
  <c r="BD1805" i="1"/>
  <c r="BD1806" i="1"/>
  <c r="BD1807" i="1"/>
  <c r="BD1808" i="1"/>
  <c r="BD1809" i="1"/>
  <c r="BD1810" i="1"/>
  <c r="BD1811" i="1"/>
  <c r="BD1812" i="1"/>
  <c r="BD1813" i="1"/>
  <c r="BD1814" i="1"/>
  <c r="BD1815" i="1"/>
  <c r="BD1816" i="1"/>
  <c r="BD1817" i="1"/>
  <c r="BD1818" i="1"/>
  <c r="BD1819" i="1"/>
  <c r="BD1820" i="1"/>
  <c r="BD1821" i="1"/>
  <c r="BD1822" i="1"/>
  <c r="BD1823" i="1"/>
  <c r="BD1824" i="1"/>
  <c r="BD1825" i="1"/>
  <c r="BD1826" i="1"/>
  <c r="BD1827" i="1"/>
  <c r="BD1828" i="1"/>
  <c r="BD1829" i="1"/>
  <c r="BD1830" i="1"/>
  <c r="BD1831" i="1"/>
  <c r="BD1832" i="1"/>
  <c r="BD1833" i="1"/>
  <c r="BD1834" i="1"/>
  <c r="BD1835" i="1"/>
  <c r="BD1836" i="1"/>
  <c r="BD1837" i="1"/>
  <c r="BD1838" i="1"/>
  <c r="BD1839" i="1"/>
  <c r="BD1840" i="1"/>
  <c r="BD1841" i="1"/>
  <c r="BD1842" i="1"/>
  <c r="BD1843" i="1"/>
  <c r="BD1844" i="1"/>
  <c r="BD1845" i="1"/>
  <c r="BD1846" i="1"/>
  <c r="BD1847" i="1"/>
  <c r="BD1848" i="1"/>
  <c r="BD1849" i="1"/>
  <c r="BD1850" i="1"/>
  <c r="BD1851" i="1"/>
  <c r="BD1852" i="1"/>
  <c r="BD1853" i="1"/>
  <c r="BD1854" i="1"/>
  <c r="BD1855" i="1"/>
  <c r="BD1856" i="1"/>
  <c r="BD1857" i="1"/>
  <c r="BD1858" i="1"/>
  <c r="BD1859" i="1"/>
  <c r="BD1860" i="1"/>
  <c r="BD1861" i="1"/>
  <c r="BD1862" i="1"/>
  <c r="BD1863" i="1"/>
  <c r="BD1864" i="1"/>
  <c r="BD1865" i="1"/>
  <c r="BD1866" i="1"/>
  <c r="BD1867" i="1"/>
  <c r="BD1868" i="1"/>
  <c r="BD1869" i="1"/>
  <c r="BD1870" i="1"/>
  <c r="BD1871" i="1"/>
  <c r="BD1872" i="1"/>
  <c r="BD1873" i="1"/>
  <c r="BD1874" i="1"/>
  <c r="BD1875" i="1"/>
  <c r="BD1876" i="1"/>
  <c r="BD1877" i="1"/>
  <c r="BD1878" i="1"/>
  <c r="BD1879" i="1"/>
  <c r="BD1880" i="1"/>
  <c r="BD1881" i="1"/>
  <c r="BD1882" i="1"/>
  <c r="BD1883" i="1"/>
  <c r="BD1884" i="1"/>
  <c r="BD1885" i="1"/>
  <c r="BD1886" i="1"/>
  <c r="BD1887" i="1"/>
  <c r="BD1888" i="1"/>
  <c r="BD1889" i="1"/>
  <c r="BD1890" i="1"/>
  <c r="BD1891" i="1"/>
  <c r="BD1892" i="1"/>
  <c r="BD1893" i="1"/>
  <c r="BD1894" i="1"/>
  <c r="BD1895" i="1"/>
  <c r="BD1896" i="1"/>
  <c r="BD1897" i="1"/>
  <c r="BD1898" i="1"/>
  <c r="BD1899" i="1"/>
  <c r="BD1900" i="1"/>
  <c r="BD1901" i="1"/>
  <c r="BD1902" i="1"/>
  <c r="BD1903" i="1"/>
  <c r="BD1904" i="1"/>
  <c r="BD1905" i="1"/>
  <c r="BD1906" i="1"/>
  <c r="BD1907" i="1"/>
  <c r="BD1908" i="1"/>
  <c r="BD1909" i="1"/>
  <c r="BD1910" i="1"/>
  <c r="BD1911" i="1"/>
  <c r="BD1912" i="1"/>
  <c r="BD1913" i="1"/>
  <c r="BD1914" i="1"/>
  <c r="BD1915" i="1"/>
  <c r="BD1916" i="1"/>
  <c r="BD1917" i="1"/>
  <c r="BD1918" i="1"/>
  <c r="BD1919" i="1"/>
  <c r="BD1920" i="1"/>
  <c r="BD1921" i="1"/>
  <c r="BD1922" i="1"/>
  <c r="BD1923" i="1"/>
  <c r="BD1924" i="1"/>
  <c r="BD1925" i="1"/>
  <c r="BD1926" i="1"/>
  <c r="BD1927" i="1"/>
  <c r="BD1928" i="1"/>
  <c r="BD1929" i="1"/>
  <c r="BD1930" i="1"/>
  <c r="BD1931" i="1"/>
  <c r="BD1932" i="1"/>
  <c r="BD1933" i="1"/>
  <c r="BD1934" i="1"/>
  <c r="BD1935" i="1"/>
  <c r="BD1936" i="1"/>
  <c r="BD1937" i="1"/>
  <c r="BD1938" i="1"/>
  <c r="BD1939" i="1"/>
  <c r="BD1940" i="1"/>
  <c r="BD1941" i="1"/>
  <c r="BD1942" i="1"/>
  <c r="BD1943" i="1"/>
  <c r="BD1944" i="1"/>
  <c r="BD1945" i="1"/>
  <c r="BD1946" i="1"/>
  <c r="BD1947" i="1"/>
  <c r="BD1948" i="1"/>
  <c r="BD1949" i="1"/>
  <c r="BD1950" i="1"/>
  <c r="BD1951" i="1"/>
  <c r="BD1952" i="1"/>
  <c r="BD1953" i="1"/>
  <c r="BD1954" i="1"/>
  <c r="BD1955" i="1"/>
  <c r="BD1956" i="1"/>
  <c r="BD1957" i="1"/>
  <c r="BD1958" i="1"/>
  <c r="BD1959" i="1"/>
  <c r="BD1960" i="1"/>
  <c r="BD1961" i="1"/>
  <c r="BD1962" i="1"/>
  <c r="BD1963" i="1"/>
  <c r="BD1964" i="1"/>
  <c r="BD1965" i="1"/>
  <c r="BD1966" i="1"/>
  <c r="BD1967" i="1"/>
  <c r="BD1968" i="1"/>
  <c r="BD1969" i="1"/>
  <c r="BD1970" i="1"/>
  <c r="BD1971" i="1"/>
  <c r="BD1972" i="1"/>
  <c r="BD1973" i="1"/>
  <c r="BD1974" i="1"/>
  <c r="BD1975" i="1"/>
  <c r="BD1976" i="1"/>
  <c r="BD1977" i="1"/>
  <c r="BD1978" i="1"/>
  <c r="BD1979" i="1"/>
  <c r="BD1980" i="1"/>
  <c r="BD1981" i="1"/>
  <c r="BD1982" i="1"/>
  <c r="BD1983" i="1"/>
  <c r="BD1984" i="1"/>
  <c r="BD1985" i="1"/>
  <c r="BD1986" i="1"/>
  <c r="BD1987" i="1"/>
  <c r="BD1988" i="1"/>
  <c r="BD1989" i="1"/>
  <c r="BD1990" i="1"/>
  <c r="BD1991" i="1"/>
  <c r="BD1992" i="1"/>
  <c r="BD1993" i="1"/>
  <c r="BD1994" i="1"/>
  <c r="BD1995" i="1"/>
  <c r="BD1996" i="1"/>
  <c r="BD1997" i="1"/>
  <c r="BD1998" i="1"/>
  <c r="BD1999" i="1"/>
  <c r="BD2000" i="1"/>
  <c r="BD2001" i="1"/>
  <c r="BD2002" i="1"/>
  <c r="BD3" i="1"/>
  <c r="BD2003" i="1" l="1"/>
  <c r="BD2004" i="1"/>
  <c r="BD2005" i="1"/>
  <c r="BD2006" i="1"/>
  <c r="BD2007" i="1"/>
  <c r="BD2008" i="1"/>
  <c r="BD2009" i="1"/>
  <c r="BD2010" i="1"/>
  <c r="BD2011" i="1"/>
  <c r="BD2012" i="1"/>
  <c r="BD2013" i="1"/>
  <c r="BD2014" i="1"/>
  <c r="BD2015" i="1"/>
  <c r="BD2016" i="1"/>
  <c r="BD2017" i="1"/>
  <c r="BD2018" i="1"/>
  <c r="BD2019" i="1"/>
  <c r="BD2020" i="1"/>
  <c r="BD2021" i="1"/>
  <c r="BD2022" i="1"/>
</calcChain>
</file>

<file path=xl/comments1.xml><?xml version="1.0" encoding="utf-8"?>
<comments xmlns="http://schemas.openxmlformats.org/spreadsheetml/2006/main">
  <authors>
    <author>FAO_FSC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FAO_FSC:</t>
        </r>
        <r>
          <rPr>
            <sz val="9"/>
            <color indexed="81"/>
            <rFont val="Tahoma"/>
            <family val="2"/>
          </rPr>
          <t xml:space="preserve">
Please provide the valu of package received by each HH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FAO_FSC:</t>
        </r>
        <r>
          <rPr>
            <sz val="9"/>
            <color indexed="81"/>
            <rFont val="Tahoma"/>
            <family val="2"/>
          </rPr>
          <t xml:space="preserve">
Removed 1000 as it is not mentioned how many will get this additional 1000 taka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FAO_FSC:</t>
        </r>
        <r>
          <rPr>
            <sz val="9"/>
            <color indexed="81"/>
            <rFont val="Tahoma"/>
            <family val="2"/>
          </rPr>
          <t xml:space="preserve">
FAO_FSC:
Removed 1000 as it is not mentioned how many will get this additional 1000 taka</t>
        </r>
      </text>
    </comment>
  </commentList>
</comments>
</file>

<file path=xl/sharedStrings.xml><?xml version="1.0" encoding="utf-8"?>
<sst xmlns="http://schemas.openxmlformats.org/spreadsheetml/2006/main" count="22899" uniqueCount="4955">
  <si>
    <t>No</t>
  </si>
  <si>
    <t>Division</t>
  </si>
  <si>
    <t>DivGeoCode</t>
  </si>
  <si>
    <t>Barisal</t>
  </si>
  <si>
    <t>Chittagong</t>
  </si>
  <si>
    <t>Dhaka</t>
  </si>
  <si>
    <t>Khulna</t>
  </si>
  <si>
    <t>Rajshahi</t>
  </si>
  <si>
    <t>Rangpur</t>
  </si>
  <si>
    <t>Sylhet</t>
  </si>
  <si>
    <t>District</t>
  </si>
  <si>
    <t>DisGeoCode</t>
  </si>
  <si>
    <t>Barguna</t>
  </si>
  <si>
    <t>Bhola</t>
  </si>
  <si>
    <t>Jhalokati</t>
  </si>
  <si>
    <t>Patuakhali</t>
  </si>
  <si>
    <t>Pirojpur</t>
  </si>
  <si>
    <t>Bandarban</t>
  </si>
  <si>
    <t>Brahamanbaria</t>
  </si>
  <si>
    <t>Chandpur</t>
  </si>
  <si>
    <t>Comilla</t>
  </si>
  <si>
    <t>Cox's Bazar</t>
  </si>
  <si>
    <t>Feni</t>
  </si>
  <si>
    <t>Khagrachhari</t>
  </si>
  <si>
    <t>Lakshmipur</t>
  </si>
  <si>
    <t>Noakhali</t>
  </si>
  <si>
    <t>Rangamati</t>
  </si>
  <si>
    <t>Faridpur</t>
  </si>
  <si>
    <t>Gazipur</t>
  </si>
  <si>
    <t>Gopalganj</t>
  </si>
  <si>
    <t>Jamalpur</t>
  </si>
  <si>
    <t>Kishoreganj</t>
  </si>
  <si>
    <t>Madaripur</t>
  </si>
  <si>
    <t>Manikganj</t>
  </si>
  <si>
    <t>Munshiganj</t>
  </si>
  <si>
    <t>Mymensingh</t>
  </si>
  <si>
    <t>Narayanganj</t>
  </si>
  <si>
    <t>Narsingdi</t>
  </si>
  <si>
    <t>Netrakona</t>
  </si>
  <si>
    <t>Rajbari</t>
  </si>
  <si>
    <t>Shariatpur</t>
  </si>
  <si>
    <t>Sherpur</t>
  </si>
  <si>
    <t>Tangail</t>
  </si>
  <si>
    <t>Bagerhat</t>
  </si>
  <si>
    <t>Chuadanga</t>
  </si>
  <si>
    <t>Jessore</t>
  </si>
  <si>
    <t>Jhenaidah</t>
  </si>
  <si>
    <t>Kushtia</t>
  </si>
  <si>
    <t>Magura</t>
  </si>
  <si>
    <t>Meherpur</t>
  </si>
  <si>
    <t>Narail</t>
  </si>
  <si>
    <t>Satkhira</t>
  </si>
  <si>
    <t>Bogra</t>
  </si>
  <si>
    <t>Joypurhat</t>
  </si>
  <si>
    <t>Naogaon</t>
  </si>
  <si>
    <t>Natore</t>
  </si>
  <si>
    <t>Nawabganj</t>
  </si>
  <si>
    <t>Pabna</t>
  </si>
  <si>
    <t>Sirajganj</t>
  </si>
  <si>
    <t>Dinajpur</t>
  </si>
  <si>
    <t>Gaibandha</t>
  </si>
  <si>
    <t>Kurigram</t>
  </si>
  <si>
    <t>Lalmonirhat</t>
  </si>
  <si>
    <t>Nilphamari</t>
  </si>
  <si>
    <t>Panchagarh</t>
  </si>
  <si>
    <t>Thakurgaon</t>
  </si>
  <si>
    <t>Habiganj</t>
  </si>
  <si>
    <t>Maulvibazar</t>
  </si>
  <si>
    <t>Sunamganj</t>
  </si>
  <si>
    <t>Upazila</t>
  </si>
  <si>
    <t>UpzCode</t>
  </si>
  <si>
    <t>Amtali</t>
  </si>
  <si>
    <t>Bamna</t>
  </si>
  <si>
    <t>Barguna Sadar</t>
  </si>
  <si>
    <t>Betagi</t>
  </si>
  <si>
    <t>Patharghata</t>
  </si>
  <si>
    <t>Agailjhara</t>
  </si>
  <si>
    <t>Babuganj</t>
  </si>
  <si>
    <t>Bakerganj</t>
  </si>
  <si>
    <t>Banari Para</t>
  </si>
  <si>
    <t>Barisal Sadar (Kotwali)</t>
  </si>
  <si>
    <t>Gaurnadi</t>
  </si>
  <si>
    <t>Hizla</t>
  </si>
  <si>
    <t>Mehendiganj</t>
  </si>
  <si>
    <t>Muladi</t>
  </si>
  <si>
    <t>Wazirpur</t>
  </si>
  <si>
    <t>Bhola Sadar</t>
  </si>
  <si>
    <t>Burhanuddin</t>
  </si>
  <si>
    <t>Char Fasson</t>
  </si>
  <si>
    <t>Daulatkhan</t>
  </si>
  <si>
    <t>Lalmohan</t>
  </si>
  <si>
    <t>Manpura</t>
  </si>
  <si>
    <t>Tazumuddin</t>
  </si>
  <si>
    <t>Jhalokati Sadar</t>
  </si>
  <si>
    <t>Kanthalia</t>
  </si>
  <si>
    <t>Nalchity</t>
  </si>
  <si>
    <t>Rajapur</t>
  </si>
  <si>
    <t>Bauphal</t>
  </si>
  <si>
    <t>Dashmina</t>
  </si>
  <si>
    <t>Dumki</t>
  </si>
  <si>
    <t>Galachipa</t>
  </si>
  <si>
    <t>Kala Para</t>
  </si>
  <si>
    <t>Mirzaganj</t>
  </si>
  <si>
    <t>Patuakhali Sadar</t>
  </si>
  <si>
    <t>Bhandaria</t>
  </si>
  <si>
    <t>Kawkhali</t>
  </si>
  <si>
    <t>Mathbaria</t>
  </si>
  <si>
    <t>Nazirpur</t>
  </si>
  <si>
    <t>Nesarabad (Swarupkati)</t>
  </si>
  <si>
    <t>Pirojpur Sadar</t>
  </si>
  <si>
    <t>Zianagar</t>
  </si>
  <si>
    <t>Alikadam</t>
  </si>
  <si>
    <t>Bandarban Sadar</t>
  </si>
  <si>
    <t>Lama</t>
  </si>
  <si>
    <t>Naikhongchhari</t>
  </si>
  <si>
    <t>Rowangchhari</t>
  </si>
  <si>
    <t>Ruma</t>
  </si>
  <si>
    <t>Thanchi</t>
  </si>
  <si>
    <t>Akhaura</t>
  </si>
  <si>
    <t>Ashuganj</t>
  </si>
  <si>
    <t>Banchharampur</t>
  </si>
  <si>
    <t>Bijoynagar</t>
  </si>
  <si>
    <t>Brahmanbaria Sadar</t>
  </si>
  <si>
    <t>Kasba</t>
  </si>
  <si>
    <t>Nabinagar</t>
  </si>
  <si>
    <t>Nasirnagar</t>
  </si>
  <si>
    <t>Sarail</t>
  </si>
  <si>
    <t>Chandpur Sadar</t>
  </si>
  <si>
    <t>Faridganj</t>
  </si>
  <si>
    <t>Haim Char</t>
  </si>
  <si>
    <t>Hajiganj</t>
  </si>
  <si>
    <t>Kachua</t>
  </si>
  <si>
    <t>Matlab Dakshin</t>
  </si>
  <si>
    <t>Matlab Uttar</t>
  </si>
  <si>
    <t>Shahrasti</t>
  </si>
  <si>
    <t>Anowara</t>
  </si>
  <si>
    <t>Bakalia</t>
  </si>
  <si>
    <t>Banshkhali</t>
  </si>
  <si>
    <t>Bayejid Bostami</t>
  </si>
  <si>
    <t>Boalkhali</t>
  </si>
  <si>
    <t>Chandanaish</t>
  </si>
  <si>
    <t>Chandgaon</t>
  </si>
  <si>
    <t>Chittagong Port</t>
  </si>
  <si>
    <t>Double Mooring</t>
  </si>
  <si>
    <t>Fatikchhari</t>
  </si>
  <si>
    <t>Halishahar</t>
  </si>
  <si>
    <t>Hathazari</t>
  </si>
  <si>
    <t>Khulshi</t>
  </si>
  <si>
    <t>Kotwali</t>
  </si>
  <si>
    <t>Lohagara</t>
  </si>
  <si>
    <t>Mirsharai</t>
  </si>
  <si>
    <t>Pahartali</t>
  </si>
  <si>
    <t>Panchlaish</t>
  </si>
  <si>
    <t>Patenga</t>
  </si>
  <si>
    <t>Patiya</t>
  </si>
  <si>
    <t>Rangunia</t>
  </si>
  <si>
    <t>Raozan</t>
  </si>
  <si>
    <t>Sandwip</t>
  </si>
  <si>
    <t>Satkania</t>
  </si>
  <si>
    <t>Sitakunda</t>
  </si>
  <si>
    <t>Barura</t>
  </si>
  <si>
    <t>Brahman Para</t>
  </si>
  <si>
    <t>Burichang</t>
  </si>
  <si>
    <t>Chandina</t>
  </si>
  <si>
    <t>Chauddagram</t>
  </si>
  <si>
    <t>Comilla Adarsha Sadar</t>
  </si>
  <si>
    <t>Comilla Sadar Dakshin</t>
  </si>
  <si>
    <t>Daudkandi</t>
  </si>
  <si>
    <t>Debidwar</t>
  </si>
  <si>
    <t>Homna</t>
  </si>
  <si>
    <t>Laksam</t>
  </si>
  <si>
    <t>Manoharganj</t>
  </si>
  <si>
    <t>Meghna</t>
  </si>
  <si>
    <t>Muradnagar</t>
  </si>
  <si>
    <t>Nangalkot</t>
  </si>
  <si>
    <t>Titas</t>
  </si>
  <si>
    <t>Cox'S Bazar</t>
  </si>
  <si>
    <t>Chakaria</t>
  </si>
  <si>
    <t>Cox'S Bazar Sadar</t>
  </si>
  <si>
    <t>Kutubdia</t>
  </si>
  <si>
    <t>Maheshkhali</t>
  </si>
  <si>
    <t>Pekua</t>
  </si>
  <si>
    <t>Ramu</t>
  </si>
  <si>
    <t>Teknaf</t>
  </si>
  <si>
    <t>Ukhia</t>
  </si>
  <si>
    <t>Chhagalnaiya</t>
  </si>
  <si>
    <t>Daganbhuiyan</t>
  </si>
  <si>
    <t>Feni Sadar</t>
  </si>
  <si>
    <t>Fulgazi</t>
  </si>
  <si>
    <t>Parshuram</t>
  </si>
  <si>
    <t>Sonagazi</t>
  </si>
  <si>
    <t>Dighinala</t>
  </si>
  <si>
    <t>Khagrachhari Sadar</t>
  </si>
  <si>
    <t>Lakshmichhari</t>
  </si>
  <si>
    <t>Mahalchhari</t>
  </si>
  <si>
    <t>Manikchhari</t>
  </si>
  <si>
    <t>Matiranga</t>
  </si>
  <si>
    <t>Panchhari</t>
  </si>
  <si>
    <t>Ramgarh</t>
  </si>
  <si>
    <t>Kamalnagar</t>
  </si>
  <si>
    <t>Lakshmipur Sadar</t>
  </si>
  <si>
    <t>Ramganj</t>
  </si>
  <si>
    <t>Ramgati</t>
  </si>
  <si>
    <t>Roypur</t>
  </si>
  <si>
    <t>Begumganj</t>
  </si>
  <si>
    <t>Chatkhil</t>
  </si>
  <si>
    <t>Companiganj</t>
  </si>
  <si>
    <t>Hatiya</t>
  </si>
  <si>
    <t>Kabirhat</t>
  </si>
  <si>
    <t>Noakhali Sadar (Sudharam)</t>
  </si>
  <si>
    <t>Senbagh</t>
  </si>
  <si>
    <t>Sonaimuri</t>
  </si>
  <si>
    <t>Subarnachar</t>
  </si>
  <si>
    <t>Baghai Chhari</t>
  </si>
  <si>
    <t>Barkal</t>
  </si>
  <si>
    <t>Belai Chhari</t>
  </si>
  <si>
    <t>Jurai Chhari</t>
  </si>
  <si>
    <t>Kaptai</t>
  </si>
  <si>
    <t>Kawkhali (Betbunia)</t>
  </si>
  <si>
    <t>Langadu</t>
  </si>
  <si>
    <t>Naniarchar</t>
  </si>
  <si>
    <t>Rajasthali</t>
  </si>
  <si>
    <t>Rangamati Sadar</t>
  </si>
  <si>
    <t>Adabor</t>
  </si>
  <si>
    <t>Badda</t>
  </si>
  <si>
    <t>Bangshal</t>
  </si>
  <si>
    <t>Biman Bandar</t>
  </si>
  <si>
    <t>Cantonment</t>
  </si>
  <si>
    <t>Chak Bazar</t>
  </si>
  <si>
    <t>Dakshinkhan</t>
  </si>
  <si>
    <t>Darus Salam</t>
  </si>
  <si>
    <t>Demra</t>
  </si>
  <si>
    <t>Dhamrai</t>
  </si>
  <si>
    <t>Dhanmondi</t>
  </si>
  <si>
    <t>Dohar</t>
  </si>
  <si>
    <t>Gendaria</t>
  </si>
  <si>
    <t>Gulshan</t>
  </si>
  <si>
    <t>Hazaribagh</t>
  </si>
  <si>
    <t>Jatrabari</t>
  </si>
  <si>
    <t>Kadamtali</t>
  </si>
  <si>
    <t>Kafrul</t>
  </si>
  <si>
    <t>Kalabagan</t>
  </si>
  <si>
    <t>Kamrangir Char</t>
  </si>
  <si>
    <t>Keraniganj</t>
  </si>
  <si>
    <t>Khilgaon</t>
  </si>
  <si>
    <t>Khilkhet</t>
  </si>
  <si>
    <t>Lalbagh</t>
  </si>
  <si>
    <t>Mirpur</t>
  </si>
  <si>
    <t>Mohammadpur</t>
  </si>
  <si>
    <t>Motijheel</t>
  </si>
  <si>
    <t>New Market</t>
  </si>
  <si>
    <t>Pallabi</t>
  </si>
  <si>
    <t>Paltan</t>
  </si>
  <si>
    <t>Ramna</t>
  </si>
  <si>
    <t>Rampura</t>
  </si>
  <si>
    <t>Sabujbagh</t>
  </si>
  <si>
    <t>Savar</t>
  </si>
  <si>
    <t>Shah Ali</t>
  </si>
  <si>
    <t>Shahbagh</t>
  </si>
  <si>
    <t>Sher-e-bangla Nagar</t>
  </si>
  <si>
    <t>Shyampur</t>
  </si>
  <si>
    <t>Sutrapur</t>
  </si>
  <si>
    <t>Tejgaon</t>
  </si>
  <si>
    <t>Tejgaon Ind. Area</t>
  </si>
  <si>
    <t>Turag</t>
  </si>
  <si>
    <t>Uttar Khan</t>
  </si>
  <si>
    <t>Uttara</t>
  </si>
  <si>
    <t>Alfadanga</t>
  </si>
  <si>
    <t>Bhanga</t>
  </si>
  <si>
    <t>Boalmari</t>
  </si>
  <si>
    <t>Char Bhadrasan</t>
  </si>
  <si>
    <t>Faridpur Sadar</t>
  </si>
  <si>
    <t>Madhukhali</t>
  </si>
  <si>
    <t>Nagarkanda</t>
  </si>
  <si>
    <t>Sadarpur</t>
  </si>
  <si>
    <t>Saltha</t>
  </si>
  <si>
    <t>Gazipur Sadar</t>
  </si>
  <si>
    <t>Kaliakair</t>
  </si>
  <si>
    <t>Kaliganj</t>
  </si>
  <si>
    <t>Kapasia</t>
  </si>
  <si>
    <t>Sreepur</t>
  </si>
  <si>
    <t>Gopalganj Sadar</t>
  </si>
  <si>
    <t>Kashiani</t>
  </si>
  <si>
    <t>Kotali Para</t>
  </si>
  <si>
    <t>Muksudpur</t>
  </si>
  <si>
    <t>Tungi Para</t>
  </si>
  <si>
    <t>Bakshiganj</t>
  </si>
  <si>
    <t>Dewanganj</t>
  </si>
  <si>
    <t>Islampur</t>
  </si>
  <si>
    <t>Jamalpur Sadar</t>
  </si>
  <si>
    <t>Madarganj</t>
  </si>
  <si>
    <t>Melandaha</t>
  </si>
  <si>
    <t>Sarishabari</t>
  </si>
  <si>
    <t>Austagram</t>
  </si>
  <si>
    <t>Bajitpur</t>
  </si>
  <si>
    <t>Bhairab</t>
  </si>
  <si>
    <t>Hossainpur</t>
  </si>
  <si>
    <t>Itna</t>
  </si>
  <si>
    <t>Karimganj</t>
  </si>
  <si>
    <t>Katiadi</t>
  </si>
  <si>
    <t>Kishoreganj Sadar</t>
  </si>
  <si>
    <t>Kuliar Char</t>
  </si>
  <si>
    <t>Mithamain</t>
  </si>
  <si>
    <t>Nikli</t>
  </si>
  <si>
    <t>Pakundia</t>
  </si>
  <si>
    <t>Tarail</t>
  </si>
  <si>
    <t>Kalkini</t>
  </si>
  <si>
    <t>Madaripur Sadar</t>
  </si>
  <si>
    <t>Rajoir</t>
  </si>
  <si>
    <t>Shib Char</t>
  </si>
  <si>
    <t>Daulatpur</t>
  </si>
  <si>
    <t>Ghior</t>
  </si>
  <si>
    <t>Harirampur</t>
  </si>
  <si>
    <t>Manikganj Sadar</t>
  </si>
  <si>
    <t>Saturia</t>
  </si>
  <si>
    <t>Shibalaya</t>
  </si>
  <si>
    <t>Singair</t>
  </si>
  <si>
    <t>Gazaria</t>
  </si>
  <si>
    <t>Lohajang</t>
  </si>
  <si>
    <t>Munshiganj Sadar</t>
  </si>
  <si>
    <t>Serajdikhan</t>
  </si>
  <si>
    <t>Sreenagar</t>
  </si>
  <si>
    <t>Tongibari</t>
  </si>
  <si>
    <t>Bhaluka</t>
  </si>
  <si>
    <t>Dhobaura</t>
  </si>
  <si>
    <t>Fulbaria</t>
  </si>
  <si>
    <t>Gaffargaon</t>
  </si>
  <si>
    <t>Gauripur</t>
  </si>
  <si>
    <t>Haluaghat</t>
  </si>
  <si>
    <t>Ishwarganj</t>
  </si>
  <si>
    <t>Muktagachha</t>
  </si>
  <si>
    <t>Mymensingh Sadar</t>
  </si>
  <si>
    <t>Nandail</t>
  </si>
  <si>
    <t>Phulpur</t>
  </si>
  <si>
    <t>Trishal</t>
  </si>
  <si>
    <t>Araihazar</t>
  </si>
  <si>
    <t>Bandar</t>
  </si>
  <si>
    <t>Narayanganj Sadar</t>
  </si>
  <si>
    <t>Rupganj</t>
  </si>
  <si>
    <t>Sonargaon</t>
  </si>
  <si>
    <t>Belabo</t>
  </si>
  <si>
    <t>Manohardi</t>
  </si>
  <si>
    <t>Narsingdi Sadar</t>
  </si>
  <si>
    <t>Palash</t>
  </si>
  <si>
    <t>Roypura</t>
  </si>
  <si>
    <t>Shibpur</t>
  </si>
  <si>
    <t>Atpara</t>
  </si>
  <si>
    <t>Barhatta</t>
  </si>
  <si>
    <t>Durgapur</t>
  </si>
  <si>
    <t>Kalmakanda</t>
  </si>
  <si>
    <t>Kendua</t>
  </si>
  <si>
    <t>Khaliajuri</t>
  </si>
  <si>
    <t>Madan</t>
  </si>
  <si>
    <t>Mohanganj</t>
  </si>
  <si>
    <t>Netrokona Sadar</t>
  </si>
  <si>
    <t>Purbadhala</t>
  </si>
  <si>
    <t>Balia Kandi</t>
  </si>
  <si>
    <t>Goalandaghat</t>
  </si>
  <si>
    <t>Kalukhali</t>
  </si>
  <si>
    <t>Pangsha</t>
  </si>
  <si>
    <t>Rajbari Sadar</t>
  </si>
  <si>
    <t>Bhedarganj</t>
  </si>
  <si>
    <t>Damudya</t>
  </si>
  <si>
    <t>Gosairhat</t>
  </si>
  <si>
    <t>Naria</t>
  </si>
  <si>
    <t>Shariatpur Sadar</t>
  </si>
  <si>
    <t>Zanjira</t>
  </si>
  <si>
    <t>Jhenaigati</t>
  </si>
  <si>
    <t>Nakla</t>
  </si>
  <si>
    <t>Nalitabari</t>
  </si>
  <si>
    <t>Sherpur Sadar</t>
  </si>
  <si>
    <t>Sreebardi</t>
  </si>
  <si>
    <t>Basail</t>
  </si>
  <si>
    <t>Bhuapur</t>
  </si>
  <si>
    <t>Delduar</t>
  </si>
  <si>
    <t>Dhanbari</t>
  </si>
  <si>
    <t>Ghatail</t>
  </si>
  <si>
    <t>Gopalpur</t>
  </si>
  <si>
    <t>Kalihati</t>
  </si>
  <si>
    <t>Madhupur</t>
  </si>
  <si>
    <t>Mirzapur</t>
  </si>
  <si>
    <t>Nagarpur</t>
  </si>
  <si>
    <t>Sakhipur</t>
  </si>
  <si>
    <t>Tangail Sadar</t>
  </si>
  <si>
    <t>Bagerhat Sadar</t>
  </si>
  <si>
    <t>Chitalmari</t>
  </si>
  <si>
    <t>Fakirhat</t>
  </si>
  <si>
    <t>Mollahat</t>
  </si>
  <si>
    <t>Mongla</t>
  </si>
  <si>
    <t>Morrelganj</t>
  </si>
  <si>
    <t>Rampal</t>
  </si>
  <si>
    <t>Sarankhola</t>
  </si>
  <si>
    <t>Alamdanga</t>
  </si>
  <si>
    <t>Chuadanga Sadar</t>
  </si>
  <si>
    <t>Damurhuda</t>
  </si>
  <si>
    <t>Jiban Nagar</t>
  </si>
  <si>
    <t>Abhaynagar</t>
  </si>
  <si>
    <t>Bagher Para</t>
  </si>
  <si>
    <t>Chaugachha</t>
  </si>
  <si>
    <t>Jhikargachha</t>
  </si>
  <si>
    <t>Keshabpur</t>
  </si>
  <si>
    <t>Manirampur</t>
  </si>
  <si>
    <t>Sharsha</t>
  </si>
  <si>
    <t>Harinakunda</t>
  </si>
  <si>
    <t>Jhenaidah Sadar</t>
  </si>
  <si>
    <t>Kotchandpur</t>
  </si>
  <si>
    <t>Maheshpur</t>
  </si>
  <si>
    <t>Shailkupa</t>
  </si>
  <si>
    <t>Batiaghata</t>
  </si>
  <si>
    <t>Dacope</t>
  </si>
  <si>
    <t>Dighalia</t>
  </si>
  <si>
    <t>Dumuria</t>
  </si>
  <si>
    <t>Khalishpur</t>
  </si>
  <si>
    <t>Khan Jahan Ali</t>
  </si>
  <si>
    <t>Khulna Sadar</t>
  </si>
  <si>
    <t>Koyra</t>
  </si>
  <si>
    <t>Paikgachha</t>
  </si>
  <si>
    <t>Phultala</t>
  </si>
  <si>
    <t>Rupsa</t>
  </si>
  <si>
    <t>Sonadanga</t>
  </si>
  <si>
    <t>Terokhada</t>
  </si>
  <si>
    <t>Bheramara</t>
  </si>
  <si>
    <t>Khoksa</t>
  </si>
  <si>
    <t>Kumarkhali</t>
  </si>
  <si>
    <t>Kushtia Sadar</t>
  </si>
  <si>
    <t>Magura Sadar</t>
  </si>
  <si>
    <t>Shalikha</t>
  </si>
  <si>
    <t>Gangni</t>
  </si>
  <si>
    <t>Meherpur Sadar</t>
  </si>
  <si>
    <t>Mujib Nagar</t>
  </si>
  <si>
    <t>Kalia</t>
  </si>
  <si>
    <t>Narail Sadar</t>
  </si>
  <si>
    <t>Assasuni</t>
  </si>
  <si>
    <t>Debhata</t>
  </si>
  <si>
    <t>Kalaroa</t>
  </si>
  <si>
    <t>Satkhira Sadar</t>
  </si>
  <si>
    <t>Shyamnagar</t>
  </si>
  <si>
    <t>Tala</t>
  </si>
  <si>
    <t>Adamdighi</t>
  </si>
  <si>
    <t>Bogra Sadar</t>
  </si>
  <si>
    <t>Dhunat</t>
  </si>
  <si>
    <t>Dhupchanchia</t>
  </si>
  <si>
    <t>Gabtali</t>
  </si>
  <si>
    <t>Kahaloo</t>
  </si>
  <si>
    <t>Nandigram</t>
  </si>
  <si>
    <t>Sariakandi</t>
  </si>
  <si>
    <t>Shajahanpur</t>
  </si>
  <si>
    <t>Shibganj</t>
  </si>
  <si>
    <t>Sonatola</t>
  </si>
  <si>
    <t>Akkelpur</t>
  </si>
  <si>
    <t>Joypurhat Sadar</t>
  </si>
  <si>
    <t>Kalai</t>
  </si>
  <si>
    <t>Khetlal</t>
  </si>
  <si>
    <t>Panchbibi</t>
  </si>
  <si>
    <t>Atrai</t>
  </si>
  <si>
    <t>Badalgachhi</t>
  </si>
  <si>
    <t>Dhamoirhat</t>
  </si>
  <si>
    <t>Mahadebpur</t>
  </si>
  <si>
    <t>Manda</t>
  </si>
  <si>
    <t>Naogaon Sadar</t>
  </si>
  <si>
    <t>Niamatpur</t>
  </si>
  <si>
    <t>Patnitala</t>
  </si>
  <si>
    <t>Porsha</t>
  </si>
  <si>
    <t>Raninagar</t>
  </si>
  <si>
    <t>Sapahar</t>
  </si>
  <si>
    <t>Bagati Para</t>
  </si>
  <si>
    <t>Baraigram</t>
  </si>
  <si>
    <t>Gurudaspur</t>
  </si>
  <si>
    <t>Lalpur</t>
  </si>
  <si>
    <t>Natore Sadar</t>
  </si>
  <si>
    <t>Singra</t>
  </si>
  <si>
    <t>Bholahat</t>
  </si>
  <si>
    <t>Gomastapur</t>
  </si>
  <si>
    <t>Nachole</t>
  </si>
  <si>
    <t>Nawabganj Sadar</t>
  </si>
  <si>
    <t>Atgharia</t>
  </si>
  <si>
    <t>Bera</t>
  </si>
  <si>
    <t>Bhangura</t>
  </si>
  <si>
    <t>Chatmohar</t>
  </si>
  <si>
    <t>Ishwardi</t>
  </si>
  <si>
    <t>Pabna Sadar</t>
  </si>
  <si>
    <t>Santhia</t>
  </si>
  <si>
    <t>Sujanagar</t>
  </si>
  <si>
    <t>Bagha</t>
  </si>
  <si>
    <t>Baghmara</t>
  </si>
  <si>
    <t>Boalia</t>
  </si>
  <si>
    <t>Charghat</t>
  </si>
  <si>
    <t>Godagari</t>
  </si>
  <si>
    <t>Matihar</t>
  </si>
  <si>
    <t>Mohanpur</t>
  </si>
  <si>
    <t>Paba</t>
  </si>
  <si>
    <t>Puthia</t>
  </si>
  <si>
    <t>Rajpara</t>
  </si>
  <si>
    <t>Shah Makhdum</t>
  </si>
  <si>
    <t>Tanore</t>
  </si>
  <si>
    <t>Belkuchi</t>
  </si>
  <si>
    <t>Chauhali</t>
  </si>
  <si>
    <t>Kamarkhanda</t>
  </si>
  <si>
    <t>Kazipur</t>
  </si>
  <si>
    <t>Royganj</t>
  </si>
  <si>
    <t>Shahjadpur</t>
  </si>
  <si>
    <t>Sirajganj Sadar</t>
  </si>
  <si>
    <t>Tarash</t>
  </si>
  <si>
    <t>Ullah Para</t>
  </si>
  <si>
    <t>Biral</t>
  </si>
  <si>
    <t>Birampur</t>
  </si>
  <si>
    <t>Birganj</t>
  </si>
  <si>
    <t>Bochaganj</t>
  </si>
  <si>
    <t>Chirirbandar</t>
  </si>
  <si>
    <t>Dinajpur Sadar</t>
  </si>
  <si>
    <t>Fulbari</t>
  </si>
  <si>
    <t>Ghoraghat</t>
  </si>
  <si>
    <t>Hakimpur</t>
  </si>
  <si>
    <t>Kaharole</t>
  </si>
  <si>
    <t>Khansama</t>
  </si>
  <si>
    <t>Parbatipur</t>
  </si>
  <si>
    <t>Fulchhari</t>
  </si>
  <si>
    <t>Gaibandha Sadar</t>
  </si>
  <si>
    <t>Gobindaganj</t>
  </si>
  <si>
    <t>Palashbari</t>
  </si>
  <si>
    <t>Sadullapur</t>
  </si>
  <si>
    <t>Saghatta</t>
  </si>
  <si>
    <t>Sundarganj</t>
  </si>
  <si>
    <t>Bhurungamari</t>
  </si>
  <si>
    <t>Char Rajibpur</t>
  </si>
  <si>
    <t>Chilmari</t>
  </si>
  <si>
    <t>Kurigram Sadar</t>
  </si>
  <si>
    <t>Nageshwari</t>
  </si>
  <si>
    <t>Phulbari</t>
  </si>
  <si>
    <t>Rajarhat</t>
  </si>
  <si>
    <t>Raumari</t>
  </si>
  <si>
    <t>Ulipur</t>
  </si>
  <si>
    <t>Aditmari</t>
  </si>
  <si>
    <t>Hatibandha</t>
  </si>
  <si>
    <t>Lalmonirhat Sadar</t>
  </si>
  <si>
    <t>Patgram</t>
  </si>
  <si>
    <t>Dimla</t>
  </si>
  <si>
    <t>Domar</t>
  </si>
  <si>
    <t>Jaldhaka</t>
  </si>
  <si>
    <t>Nilphamari Sadar</t>
  </si>
  <si>
    <t>Saidpur</t>
  </si>
  <si>
    <t>Atwari</t>
  </si>
  <si>
    <t>Debiganj</t>
  </si>
  <si>
    <t>Tentulia</t>
  </si>
  <si>
    <t>Badarganj</t>
  </si>
  <si>
    <t>Gangachara</t>
  </si>
  <si>
    <t>Kaunia</t>
  </si>
  <si>
    <t>Mitha Pukur</t>
  </si>
  <si>
    <t>Pirgachha</t>
  </si>
  <si>
    <t>Pirganj</t>
  </si>
  <si>
    <t>Rangpur Sadar</t>
  </si>
  <si>
    <t>Taraganj</t>
  </si>
  <si>
    <t>Baliadangi</t>
  </si>
  <si>
    <t>Haripur</t>
  </si>
  <si>
    <t>Ranisankail</t>
  </si>
  <si>
    <t>Thakurgaon Sadar</t>
  </si>
  <si>
    <t>Ajmiriganj</t>
  </si>
  <si>
    <t>Bahubal</t>
  </si>
  <si>
    <t>Baniachong</t>
  </si>
  <si>
    <t>Chunarughat</t>
  </si>
  <si>
    <t>Habiganj Sadar</t>
  </si>
  <si>
    <t>Lakhai</t>
  </si>
  <si>
    <t>Madhabpur</t>
  </si>
  <si>
    <t>Nabiganj</t>
  </si>
  <si>
    <t>Barlekha</t>
  </si>
  <si>
    <t>Juri</t>
  </si>
  <si>
    <t>Kamalganj</t>
  </si>
  <si>
    <t>Kulaura</t>
  </si>
  <si>
    <t>Maulvi Bazar Sadar</t>
  </si>
  <si>
    <t>Rajnagar</t>
  </si>
  <si>
    <t>Sreemangal</t>
  </si>
  <si>
    <t>Bishwambarpur</t>
  </si>
  <si>
    <t>Chhatak</t>
  </si>
  <si>
    <t>Dakshin Sunamganj</t>
  </si>
  <si>
    <t>Derai</t>
  </si>
  <si>
    <t>Dharampasha</t>
  </si>
  <si>
    <t>Dowarabazar</t>
  </si>
  <si>
    <t>Jagannathpur</t>
  </si>
  <si>
    <t>Jamalganj</t>
  </si>
  <si>
    <t>Sulla</t>
  </si>
  <si>
    <t>Sunamganj Sadar</t>
  </si>
  <si>
    <t>Tahirpur</t>
  </si>
  <si>
    <t>Balaganj</t>
  </si>
  <si>
    <t>Beani Bazar</t>
  </si>
  <si>
    <t>Bishwanath</t>
  </si>
  <si>
    <t>Dakshin Surma</t>
  </si>
  <si>
    <t>Fenchuganj</t>
  </si>
  <si>
    <t>Golabganj</t>
  </si>
  <si>
    <t>Gowainghat</t>
  </si>
  <si>
    <t>Jaintiapur</t>
  </si>
  <si>
    <t>Kanaighat</t>
  </si>
  <si>
    <t>Sylhet Sadar</t>
  </si>
  <si>
    <t>Zakiganj</t>
  </si>
  <si>
    <t>Boda</t>
  </si>
  <si>
    <t>Panchagarh Sadar</t>
  </si>
  <si>
    <t>Union</t>
  </si>
  <si>
    <t>GEOCODE11</t>
  </si>
  <si>
    <t>Arpangashia</t>
  </si>
  <si>
    <t>Atharagashia</t>
  </si>
  <si>
    <t>Chowra</t>
  </si>
  <si>
    <t>Gulisakhali</t>
  </si>
  <si>
    <t>Haldia</t>
  </si>
  <si>
    <t>Karaibaria</t>
  </si>
  <si>
    <t>Kukua</t>
  </si>
  <si>
    <t>Paurashava</t>
  </si>
  <si>
    <t>Bukabunia</t>
  </si>
  <si>
    <t>Dauatala</t>
  </si>
  <si>
    <t>Ayla Patakata</t>
  </si>
  <si>
    <t>Badarkhali</t>
  </si>
  <si>
    <t>Burir Char</t>
  </si>
  <si>
    <t>Dhalua</t>
  </si>
  <si>
    <t>Phuljhury</t>
  </si>
  <si>
    <t>Gaurichanna</t>
  </si>
  <si>
    <t>Keorabunia</t>
  </si>
  <si>
    <t>M.Baliatali</t>
  </si>
  <si>
    <t>Naltona</t>
  </si>
  <si>
    <t>Bibichini</t>
  </si>
  <si>
    <t>Bura Mazumdar</t>
  </si>
  <si>
    <t>Hosnabad</t>
  </si>
  <si>
    <t>Kazirabad</t>
  </si>
  <si>
    <t>Mokamia</t>
  </si>
  <si>
    <t>Sarishamuri</t>
  </si>
  <si>
    <t>Char Duanti</t>
  </si>
  <si>
    <t>Kakchira</t>
  </si>
  <si>
    <t>Kalmegha</t>
  </si>
  <si>
    <t>Kanthaltali</t>
  </si>
  <si>
    <t>Nachna Para</t>
  </si>
  <si>
    <t>Raihanpur</t>
  </si>
  <si>
    <t>Bagdha</t>
  </si>
  <si>
    <t>Bakal</t>
  </si>
  <si>
    <t>Gaila</t>
  </si>
  <si>
    <t>Rajiher</t>
  </si>
  <si>
    <t>Ratnapur</t>
  </si>
  <si>
    <t>Agarpur</t>
  </si>
  <si>
    <t>Chandpasha</t>
  </si>
  <si>
    <t>Dehergati</t>
  </si>
  <si>
    <t>Kedarpur</t>
  </si>
  <si>
    <t>Rahmatpur</t>
  </si>
  <si>
    <t>Bhar Pasha</t>
  </si>
  <si>
    <t>Charadi</t>
  </si>
  <si>
    <t>Char Amaddi</t>
  </si>
  <si>
    <t>Darial</t>
  </si>
  <si>
    <t>Dudhal</t>
  </si>
  <si>
    <t>Durga Pasha</t>
  </si>
  <si>
    <t>Garuria</t>
  </si>
  <si>
    <t>Kabai</t>
  </si>
  <si>
    <t>Kalaskati</t>
  </si>
  <si>
    <t>Nalua</t>
  </si>
  <si>
    <t>Niamati</t>
  </si>
  <si>
    <t>Padri Shibpur</t>
  </si>
  <si>
    <t>Rangasree</t>
  </si>
  <si>
    <t>Baisari Para</t>
  </si>
  <si>
    <t>Bisarkandi</t>
  </si>
  <si>
    <t>Chakhar</t>
  </si>
  <si>
    <t>Iluhar</t>
  </si>
  <si>
    <t>Salia Bakpur</t>
  </si>
  <si>
    <t>Saidkati</t>
  </si>
  <si>
    <t>Udaykati</t>
  </si>
  <si>
    <t>Barthi</t>
  </si>
  <si>
    <t>Batajore</t>
  </si>
  <si>
    <t>Chandshi</t>
  </si>
  <si>
    <t>Khanjapur</t>
  </si>
  <si>
    <t>Mahilara</t>
  </si>
  <si>
    <t>Nalchira</t>
  </si>
  <si>
    <t>Sarikal</t>
  </si>
  <si>
    <t>Bara Jalia</t>
  </si>
  <si>
    <t>Dhulkhola</t>
  </si>
  <si>
    <t>Guabaria</t>
  </si>
  <si>
    <t>Harinathpur</t>
  </si>
  <si>
    <t>Hizla Gaurabdi</t>
  </si>
  <si>
    <t>Memania</t>
  </si>
  <si>
    <t>Ward No-01</t>
  </si>
  <si>
    <t>Ward No-02</t>
  </si>
  <si>
    <t>Ward No-07</t>
  </si>
  <si>
    <t>Ward No-08</t>
  </si>
  <si>
    <t>Ward No-09</t>
  </si>
  <si>
    <t>Ward No-10</t>
  </si>
  <si>
    <t>Ward No-11</t>
  </si>
  <si>
    <t>Ward No-12</t>
  </si>
  <si>
    <t>Ward No-13</t>
  </si>
  <si>
    <t>Ward No-14</t>
  </si>
  <si>
    <t>Ward No-15</t>
  </si>
  <si>
    <t>Ward No-16</t>
  </si>
  <si>
    <t>Ward No-17</t>
  </si>
  <si>
    <t>Ward No-18</t>
  </si>
  <si>
    <t>Ward No-19</t>
  </si>
  <si>
    <t>Ward No-20</t>
  </si>
  <si>
    <t>Ward No-21</t>
  </si>
  <si>
    <t>Ward No-22</t>
  </si>
  <si>
    <t>Ward No-23</t>
  </si>
  <si>
    <t>Ward No-28</t>
  </si>
  <si>
    <t>Ward No-29</t>
  </si>
  <si>
    <t>Chandra Mohan</t>
  </si>
  <si>
    <t>Char Monai</t>
  </si>
  <si>
    <t>Shayestabad</t>
  </si>
  <si>
    <t>Tungibaria</t>
  </si>
  <si>
    <t>Alimabad</t>
  </si>
  <si>
    <t>Andhar Manik</t>
  </si>
  <si>
    <t>Bhasan Char</t>
  </si>
  <si>
    <t>Bidyanandapur</t>
  </si>
  <si>
    <t>Gobindapur</t>
  </si>
  <si>
    <t>Char Ekkaria</t>
  </si>
  <si>
    <t>Char Gopalpur</t>
  </si>
  <si>
    <t>Dari Char Khajuria</t>
  </si>
  <si>
    <t>Jangalia</t>
  </si>
  <si>
    <t>Lata</t>
  </si>
  <si>
    <t>Ulania</t>
  </si>
  <si>
    <t>Batamara</t>
  </si>
  <si>
    <t>Char Kalekhan</t>
  </si>
  <si>
    <t>Gachhua</t>
  </si>
  <si>
    <t>Kazir Char</t>
  </si>
  <si>
    <t>Safipur</t>
  </si>
  <si>
    <t>Bamrail</t>
  </si>
  <si>
    <t>Bara Kotha</t>
  </si>
  <si>
    <t>Guthia</t>
  </si>
  <si>
    <t>Harta</t>
  </si>
  <si>
    <t>Jalla</t>
  </si>
  <si>
    <t>Otra</t>
  </si>
  <si>
    <t>Satla</t>
  </si>
  <si>
    <t>Shikarpur</t>
  </si>
  <si>
    <t>Sholak</t>
  </si>
  <si>
    <t>Alinagar</t>
  </si>
  <si>
    <t>Bapta</t>
  </si>
  <si>
    <t>Char Samaia</t>
  </si>
  <si>
    <t>Char Shibpur</t>
  </si>
  <si>
    <t>Dhania</t>
  </si>
  <si>
    <t>Illisha</t>
  </si>
  <si>
    <t>Paschim Illisha</t>
  </si>
  <si>
    <t>Kachia</t>
  </si>
  <si>
    <t>Uttar Dighaldi</t>
  </si>
  <si>
    <t>Dakshin Dighaldi</t>
  </si>
  <si>
    <t>Bhedaria</t>
  </si>
  <si>
    <t>Bhelu Miah</t>
  </si>
  <si>
    <t>Bara Manika</t>
  </si>
  <si>
    <t>Deula</t>
  </si>
  <si>
    <t>Gangapur</t>
  </si>
  <si>
    <t>Hassan Nagar</t>
  </si>
  <si>
    <t>Kutba</t>
  </si>
  <si>
    <t>Pakshia</t>
  </si>
  <si>
    <t>Sachra</t>
  </si>
  <si>
    <t>Tabgi</t>
  </si>
  <si>
    <t>Aslampur</t>
  </si>
  <si>
    <t>Char Madras</t>
  </si>
  <si>
    <t>Char Manika</t>
  </si>
  <si>
    <t>Ewajpur</t>
  </si>
  <si>
    <t>Hazariganj</t>
  </si>
  <si>
    <t>Jahanpur</t>
  </si>
  <si>
    <t>Jinnaghar</t>
  </si>
  <si>
    <t>Char Kukri Mukri</t>
  </si>
  <si>
    <t>Nilkamal</t>
  </si>
  <si>
    <t>Nurabad</t>
  </si>
  <si>
    <t>Rasul Pur</t>
  </si>
  <si>
    <t>Bhabanipur</t>
  </si>
  <si>
    <t>Char Khalifa</t>
  </si>
  <si>
    <t>Char Pata</t>
  </si>
  <si>
    <t>Hajipur</t>
  </si>
  <si>
    <t>Madanpur</t>
  </si>
  <si>
    <t>Medua</t>
  </si>
  <si>
    <t>Uttar Joynagar</t>
  </si>
  <si>
    <t>Dakshin Joynagar</t>
  </si>
  <si>
    <t>Badarpur</t>
  </si>
  <si>
    <t>Char Bhuta</t>
  </si>
  <si>
    <t>Dhali Gaurnagar</t>
  </si>
  <si>
    <t>Farazganj</t>
  </si>
  <si>
    <t>Kalma</t>
  </si>
  <si>
    <t>Lord Hardinje</t>
  </si>
  <si>
    <t>Paschim Char Umed</t>
  </si>
  <si>
    <t>Hajirhat</t>
  </si>
  <si>
    <t>Bara Malancha</t>
  </si>
  <si>
    <t>Chanchra</t>
  </si>
  <si>
    <t>Sonapur</t>
  </si>
  <si>
    <t>Shambhupur</t>
  </si>
  <si>
    <t>Basanda</t>
  </si>
  <si>
    <t>Binoykati</t>
  </si>
  <si>
    <t>Gabkhan Dhansiri</t>
  </si>
  <si>
    <t>Gabha Ramchandrapur</t>
  </si>
  <si>
    <t>Keora</t>
  </si>
  <si>
    <t>Nathullabad</t>
  </si>
  <si>
    <t>Kirtipasha</t>
  </si>
  <si>
    <t>Nabagram</t>
  </si>
  <si>
    <t>Ponabalia</t>
  </si>
  <si>
    <t>Sekherhat</t>
  </si>
  <si>
    <t>Amua</t>
  </si>
  <si>
    <t>Adrabunia</t>
  </si>
  <si>
    <t>Chenchri Rampur</t>
  </si>
  <si>
    <t>Patkelghata</t>
  </si>
  <si>
    <t>Sauljalia</t>
  </si>
  <si>
    <t>Bharabpasha</t>
  </si>
  <si>
    <t>Kulkati</t>
  </si>
  <si>
    <t>Kusanghal</t>
  </si>
  <si>
    <t>Nachan Mohal</t>
  </si>
  <si>
    <t>Ranapasha</t>
  </si>
  <si>
    <t>Siddhakati</t>
  </si>
  <si>
    <t>Subidpur</t>
  </si>
  <si>
    <t>Baruia</t>
  </si>
  <si>
    <t>Galua</t>
  </si>
  <si>
    <t>Mathbari</t>
  </si>
  <si>
    <t>Suktagarh</t>
  </si>
  <si>
    <t>Adabaria</t>
  </si>
  <si>
    <t>Baga</t>
  </si>
  <si>
    <t>Daspara</t>
  </si>
  <si>
    <t>Dhulia</t>
  </si>
  <si>
    <t>Kanchi Para</t>
  </si>
  <si>
    <t>Kalaiya</t>
  </si>
  <si>
    <t>Kalisuri</t>
  </si>
  <si>
    <t>Kanakdia</t>
  </si>
  <si>
    <t>Madanpura</t>
  </si>
  <si>
    <t>Noamala</t>
  </si>
  <si>
    <t>Surjyamani</t>
  </si>
  <si>
    <t>Alipur</t>
  </si>
  <si>
    <t>Bahrampur</t>
  </si>
  <si>
    <t>Banshbaria</t>
  </si>
  <si>
    <t>Betagi Sankipura</t>
  </si>
  <si>
    <t>Rangopaldi</t>
  </si>
  <si>
    <t>Angaria</t>
  </si>
  <si>
    <t>Lebukhali</t>
  </si>
  <si>
    <t>Muradia</t>
  </si>
  <si>
    <t>Pangashia</t>
  </si>
  <si>
    <t>Amkhola</t>
  </si>
  <si>
    <t>Bakulbaria</t>
  </si>
  <si>
    <t>Bara Baisdia</t>
  </si>
  <si>
    <t>Chalitabunia</t>
  </si>
  <si>
    <t>Char Montaz</t>
  </si>
  <si>
    <t>Char Biswas</t>
  </si>
  <si>
    <t>Char Kajal</t>
  </si>
  <si>
    <t>Chhota Baisdia</t>
  </si>
  <si>
    <t>Chiknikandi</t>
  </si>
  <si>
    <t>Dakua</t>
  </si>
  <si>
    <t>Gazalia</t>
  </si>
  <si>
    <t>Golkhali</t>
  </si>
  <si>
    <t>Kalyankalas</t>
  </si>
  <si>
    <t>Panpatty</t>
  </si>
  <si>
    <t>Rangabali</t>
  </si>
  <si>
    <t>Ratandi Taltali</t>
  </si>
  <si>
    <t>Chakamaiya</t>
  </si>
  <si>
    <t>Dhulasar</t>
  </si>
  <si>
    <t>Lalua</t>
  </si>
  <si>
    <t>Lata Chapli</t>
  </si>
  <si>
    <t>Dhankhali</t>
  </si>
  <si>
    <t>Nilganj</t>
  </si>
  <si>
    <t>Tiakhali</t>
  </si>
  <si>
    <t>Amragachhia</t>
  </si>
  <si>
    <t>Deuli Subidkhali</t>
  </si>
  <si>
    <t>Karabunia</t>
  </si>
  <si>
    <t>Madhabkhali</t>
  </si>
  <si>
    <t>Majidbari</t>
  </si>
  <si>
    <t>Auliapur</t>
  </si>
  <si>
    <t>Chhota Bighai</t>
  </si>
  <si>
    <t>Itabaria</t>
  </si>
  <si>
    <t>Jainkati</t>
  </si>
  <si>
    <t>Bara Bighai</t>
  </si>
  <si>
    <t>Kalikapur</t>
  </si>
  <si>
    <t>Kamalapur</t>
  </si>
  <si>
    <t>Lohalia</t>
  </si>
  <si>
    <t>Laukati</t>
  </si>
  <si>
    <t>Madarbunia</t>
  </si>
  <si>
    <t>Marichbunia</t>
  </si>
  <si>
    <t>Bhitabaria</t>
  </si>
  <si>
    <t>Dhaoa</t>
  </si>
  <si>
    <t>Ikri</t>
  </si>
  <si>
    <t>Nudmulla</t>
  </si>
  <si>
    <t>Telikhali</t>
  </si>
  <si>
    <t>Amrajuri</t>
  </si>
  <si>
    <t>Chira Para Parsaturia</t>
  </si>
  <si>
    <t>Sayna Raghunathpur</t>
  </si>
  <si>
    <t>Shialkati</t>
  </si>
  <si>
    <t>Bara Machhua</t>
  </si>
  <si>
    <t>Betmore Rajpara</t>
  </si>
  <si>
    <t>Daudkhali</t>
  </si>
  <si>
    <t>Dhanisafa</t>
  </si>
  <si>
    <t>Gulishakhali</t>
  </si>
  <si>
    <t>Mirukhali</t>
  </si>
  <si>
    <t>Tikikata</t>
  </si>
  <si>
    <t>Tushkhali</t>
  </si>
  <si>
    <t>Dirgha</t>
  </si>
  <si>
    <t>Purba Deulbaridobra</t>
  </si>
  <si>
    <t>Malikhali</t>
  </si>
  <si>
    <t>Matibhanga</t>
  </si>
  <si>
    <t>Sekhmatia</t>
  </si>
  <si>
    <t>Shankharikati</t>
  </si>
  <si>
    <t>Sreeramkati</t>
  </si>
  <si>
    <t>Kadamtala</t>
  </si>
  <si>
    <t>Kalakhali</t>
  </si>
  <si>
    <t>Shankarpasha</t>
  </si>
  <si>
    <t>Sariktala</t>
  </si>
  <si>
    <t>Sikdar Mallik</t>
  </si>
  <si>
    <t>Tona</t>
  </si>
  <si>
    <t>Atghar Kuriana</t>
  </si>
  <si>
    <t>Baldia</t>
  </si>
  <si>
    <t>Daihari</t>
  </si>
  <si>
    <t>Guarekha</t>
  </si>
  <si>
    <t>Jalabari</t>
  </si>
  <si>
    <t>Samudaykati</t>
  </si>
  <si>
    <t>Sarengkati</t>
  </si>
  <si>
    <t>Sohagdal</t>
  </si>
  <si>
    <t>Sutiakati</t>
  </si>
  <si>
    <t>Bali Para</t>
  </si>
  <si>
    <t>Parerhat</t>
  </si>
  <si>
    <t>Pattashi</t>
  </si>
  <si>
    <t>Chokhyong</t>
  </si>
  <si>
    <t>Kuhalong</t>
  </si>
  <si>
    <t>Rajbila</t>
  </si>
  <si>
    <t>Swalak</t>
  </si>
  <si>
    <t>Tankabati</t>
  </si>
  <si>
    <t>Bandarban Paurashava</t>
  </si>
  <si>
    <t>Fasyakhali</t>
  </si>
  <si>
    <t>Gajalia</t>
  </si>
  <si>
    <t>Rupshipara</t>
  </si>
  <si>
    <t>Sarai</t>
  </si>
  <si>
    <t>Lama Paurashava</t>
  </si>
  <si>
    <t>Baishari</t>
  </si>
  <si>
    <t>Dochhari</t>
  </si>
  <si>
    <t>Ghandung</t>
  </si>
  <si>
    <t>Alikhong</t>
  </si>
  <si>
    <t>Nowa Patang</t>
  </si>
  <si>
    <t>Tarachha</t>
  </si>
  <si>
    <t>Ghalangya</t>
  </si>
  <si>
    <t>Paindu</t>
  </si>
  <si>
    <t>Remakri Pransa</t>
  </si>
  <si>
    <t>Balipara</t>
  </si>
  <si>
    <t>Remakry</t>
  </si>
  <si>
    <t>Tindu</t>
  </si>
  <si>
    <t>Dakshin Akhaura</t>
  </si>
  <si>
    <t>Dharkhar</t>
  </si>
  <si>
    <t>Maniand</t>
  </si>
  <si>
    <t>Mogra</t>
  </si>
  <si>
    <t>Uttar Akhaura</t>
  </si>
  <si>
    <t>Akhaura Paurashava</t>
  </si>
  <si>
    <t>Dakshin Banchharampur</t>
  </si>
  <si>
    <t>Dariadaulat</t>
  </si>
  <si>
    <t>Pahariakandi</t>
  </si>
  <si>
    <t>Paschim Saifullakandi</t>
  </si>
  <si>
    <t>Paschim Rupasdi</t>
  </si>
  <si>
    <t>Paschim Ujan Char</t>
  </si>
  <si>
    <t>Purba Saifullakandi</t>
  </si>
  <si>
    <t>Purba Rupasdi</t>
  </si>
  <si>
    <t>Purba Ujan Char</t>
  </si>
  <si>
    <t>Salimabad</t>
  </si>
  <si>
    <t>Sonarampur</t>
  </si>
  <si>
    <t>Tezkhali</t>
  </si>
  <si>
    <t>Uttar Banchharampur</t>
  </si>
  <si>
    <t>Basudeb</t>
  </si>
  <si>
    <t>Budhanti</t>
  </si>
  <si>
    <t>Chandura</t>
  </si>
  <si>
    <t>Char Islmapur</t>
  </si>
  <si>
    <t>Champaknagar</t>
  </si>
  <si>
    <t>Dakshin Natai</t>
  </si>
  <si>
    <t>Dakshin Shuhilpur</t>
  </si>
  <si>
    <t>Dakshin Singerbil</t>
  </si>
  <si>
    <t>Harashpur</t>
  </si>
  <si>
    <t>Machhihata</t>
  </si>
  <si>
    <t>Majlishpur</t>
  </si>
  <si>
    <t>Paharpur</t>
  </si>
  <si>
    <t>Pattan</t>
  </si>
  <si>
    <t>Purba Talsahar</t>
  </si>
  <si>
    <t>Ramrail</t>
  </si>
  <si>
    <t>Sadekpur</t>
  </si>
  <si>
    <t>Sultanpur</t>
  </si>
  <si>
    <t>Uttar Ichhapur</t>
  </si>
  <si>
    <t>Uttar Natai</t>
  </si>
  <si>
    <t>Budhal</t>
  </si>
  <si>
    <t>Bishnupur</t>
  </si>
  <si>
    <t>Brahmanbaria Paurashava</t>
  </si>
  <si>
    <t>Araisidha</t>
  </si>
  <si>
    <t>Ashugang</t>
  </si>
  <si>
    <t>Char Chartala</t>
  </si>
  <si>
    <t>Lal Pur</t>
  </si>
  <si>
    <t>Paschim Talsahar</t>
  </si>
  <si>
    <t>Sharifpur</t>
  </si>
  <si>
    <t>Tarua</t>
  </si>
  <si>
    <t>Badair</t>
  </si>
  <si>
    <t>Bayek</t>
  </si>
  <si>
    <t>Binauti</t>
  </si>
  <si>
    <t>Gopinathpur</t>
  </si>
  <si>
    <t>Kaimpur</t>
  </si>
  <si>
    <t>Kherera</t>
  </si>
  <si>
    <t>Kuti</t>
  </si>
  <si>
    <t>Mehari</t>
  </si>
  <si>
    <t>Mulgram</t>
  </si>
  <si>
    <t>Kasba Paurashava</t>
  </si>
  <si>
    <t>Barikandi</t>
  </si>
  <si>
    <t>Biddyakut</t>
  </si>
  <si>
    <t>Birgaon</t>
  </si>
  <si>
    <t>Bitghar (tiara)</t>
  </si>
  <si>
    <t>Ibrahimpur</t>
  </si>
  <si>
    <t>Junedpur</t>
  </si>
  <si>
    <t>Krishnanagar</t>
  </si>
  <si>
    <t>Laur Fatehpur</t>
  </si>
  <si>
    <t>Natghar</t>
  </si>
  <si>
    <t>Paschim Nabinagar</t>
  </si>
  <si>
    <t>Purba Nabinagar</t>
  </si>
  <si>
    <t>Rasullabad</t>
  </si>
  <si>
    <t>Ratanpur</t>
  </si>
  <si>
    <t>Salimganj</t>
  </si>
  <si>
    <t>Barail</t>
  </si>
  <si>
    <t>Satmura</t>
  </si>
  <si>
    <t>Shyamgram</t>
  </si>
  <si>
    <t>Sreerampur</t>
  </si>
  <si>
    <t>Nabinagar Paurashava</t>
  </si>
  <si>
    <t>Burishwar</t>
  </si>
  <si>
    <t>Bolakot</t>
  </si>
  <si>
    <t>Chapartala</t>
  </si>
  <si>
    <t>Chatalpar</t>
  </si>
  <si>
    <t>Dhar Mandal</t>
  </si>
  <si>
    <t>Fandauk</t>
  </si>
  <si>
    <t>Goalnagar</t>
  </si>
  <si>
    <t>Gokarna</t>
  </si>
  <si>
    <t>Guniak</t>
  </si>
  <si>
    <t>Kunda</t>
  </si>
  <si>
    <t>Purbabagh</t>
  </si>
  <si>
    <t>Aorail</t>
  </si>
  <si>
    <t>Chunta</t>
  </si>
  <si>
    <t>Kalikachchha</t>
  </si>
  <si>
    <t>Noagaon</t>
  </si>
  <si>
    <t>Pak Shimul</t>
  </si>
  <si>
    <t>Shahbazpur</t>
  </si>
  <si>
    <t>Shahjadapur</t>
  </si>
  <si>
    <t>Uttar Panisar</t>
  </si>
  <si>
    <t>Ashikati</t>
  </si>
  <si>
    <t>Kalyanpur</t>
  </si>
  <si>
    <t>Baghadi</t>
  </si>
  <si>
    <t>Balia</t>
  </si>
  <si>
    <t>Chandra</t>
  </si>
  <si>
    <t>Hanar Char</t>
  </si>
  <si>
    <t>Maishadi</t>
  </si>
  <si>
    <t>Rajrajeshwar</t>
  </si>
  <si>
    <t>Shah Mahmudpur</t>
  </si>
  <si>
    <t>Rampur</t>
  </si>
  <si>
    <t>Sakhua</t>
  </si>
  <si>
    <t>Tarpur Chandi</t>
  </si>
  <si>
    <t>Chandpur Paurashava</t>
  </si>
  <si>
    <t>Purba Baluthupa</t>
  </si>
  <si>
    <t>Paschim Baluthupa</t>
  </si>
  <si>
    <t>Purba Char Dukhia</t>
  </si>
  <si>
    <t>Paschim Char Dukhia</t>
  </si>
  <si>
    <t>Dakshin Faridganj</t>
  </si>
  <si>
    <t>Uttar Gobindapur</t>
  </si>
  <si>
    <t>Dakshin Gobindapur</t>
  </si>
  <si>
    <t>Purba Gupti</t>
  </si>
  <si>
    <t>Paschim Gupti</t>
  </si>
  <si>
    <t>Uttar Paikpara</t>
  </si>
  <si>
    <t>Dakshin Paik Para</t>
  </si>
  <si>
    <t>Uttar Rupsa</t>
  </si>
  <si>
    <t>Dakshin Rupsa</t>
  </si>
  <si>
    <t>Purba Subidpur</t>
  </si>
  <si>
    <t>Paschim Subidpur</t>
  </si>
  <si>
    <t>Faridganj Paurashava</t>
  </si>
  <si>
    <t>Uttar Algi Durgapur</t>
  </si>
  <si>
    <t>Dakshin Algi Durgapur</t>
  </si>
  <si>
    <t>Char Bhairabi</t>
  </si>
  <si>
    <t>Purba Barkul</t>
  </si>
  <si>
    <t>Paschim Barkul</t>
  </si>
  <si>
    <t>Uttar Gandharabpur</t>
  </si>
  <si>
    <t>Dakshin Gandharbapur</t>
  </si>
  <si>
    <t>Uttar Kalocho</t>
  </si>
  <si>
    <t>Dakshin Kalocho</t>
  </si>
  <si>
    <t>Pachim Hatila</t>
  </si>
  <si>
    <t>Hatila Purba</t>
  </si>
  <si>
    <t>Uttar Rajargaon</t>
  </si>
  <si>
    <t>Bakila</t>
  </si>
  <si>
    <t>Hajiganj Paurashava</t>
  </si>
  <si>
    <t>Ashrafpur</t>
  </si>
  <si>
    <t>Bitara</t>
  </si>
  <si>
    <t>Uttar Gohat</t>
  </si>
  <si>
    <t>Dakshin Gohat</t>
  </si>
  <si>
    <t>Uttar Kachua</t>
  </si>
  <si>
    <t>Dakshin Kachua</t>
  </si>
  <si>
    <t>Kadla</t>
  </si>
  <si>
    <t>Karaia</t>
  </si>
  <si>
    <t>Sachar</t>
  </si>
  <si>
    <t>Pathair</t>
  </si>
  <si>
    <t>Purba Sahadebpur</t>
  </si>
  <si>
    <t>Paschim Sahadebpur</t>
  </si>
  <si>
    <t>Kachua Paurashava</t>
  </si>
  <si>
    <t>Khadergaon</t>
  </si>
  <si>
    <t>Narayanpur</t>
  </si>
  <si>
    <t>Uttar Nayergaon</t>
  </si>
  <si>
    <t>Uttar Upadi</t>
  </si>
  <si>
    <t>Dakhsin Nayergaon</t>
  </si>
  <si>
    <t>Dakshin Upadi</t>
  </si>
  <si>
    <t>Matlab Paurashava</t>
  </si>
  <si>
    <t>Baganbari</t>
  </si>
  <si>
    <t>Farajikandi</t>
  </si>
  <si>
    <t>Purba Fatehpur</t>
  </si>
  <si>
    <t>Eklaspur</t>
  </si>
  <si>
    <t>Gajra</t>
  </si>
  <si>
    <t>Islamabad</t>
  </si>
  <si>
    <t>Jahirabad</t>
  </si>
  <si>
    <t>Kalakanda</t>
  </si>
  <si>
    <t>Satnal</t>
  </si>
  <si>
    <t>Sultanabad</t>
  </si>
  <si>
    <t>Paschim Fatehpur</t>
  </si>
  <si>
    <t>Sengarchar Paurashava</t>
  </si>
  <si>
    <t>East Chitasi</t>
  </si>
  <si>
    <t>West Chitasi</t>
  </si>
  <si>
    <t>Uttar Meher</t>
  </si>
  <si>
    <t>Dakshin Meher</t>
  </si>
  <si>
    <t>Uttar Roysree</t>
  </si>
  <si>
    <t>Dakshin Roysree</t>
  </si>
  <si>
    <t>Uttar Suchi Para</t>
  </si>
  <si>
    <t>Dakshin Suchi Para</t>
  </si>
  <si>
    <t>Tamta Paschim</t>
  </si>
  <si>
    <t>Tamta Purba</t>
  </si>
  <si>
    <t>Shahrasti Paurashava</t>
  </si>
  <si>
    <t>Barakhain</t>
  </si>
  <si>
    <t>Barasat</t>
  </si>
  <si>
    <t>Burumchhara</t>
  </si>
  <si>
    <t>Battali</t>
  </si>
  <si>
    <t>Chatari</t>
  </si>
  <si>
    <t>Haildhar</t>
  </si>
  <si>
    <t>Juidandi</t>
  </si>
  <si>
    <t>Paraikora</t>
  </si>
  <si>
    <t>Baharchhara</t>
  </si>
  <si>
    <t>Bailchhari</t>
  </si>
  <si>
    <t>Chambal</t>
  </si>
  <si>
    <t>Chhanua</t>
  </si>
  <si>
    <t>Gandamara</t>
  </si>
  <si>
    <t>Kalipur</t>
  </si>
  <si>
    <t>Katharia</t>
  </si>
  <si>
    <t>Khankhanabad</t>
  </si>
  <si>
    <t>Puichhari</t>
  </si>
  <si>
    <t>Pukuria</t>
  </si>
  <si>
    <t>Sadhanpur</t>
  </si>
  <si>
    <t>Saral</t>
  </si>
  <si>
    <t>Sekherkhil</t>
  </si>
  <si>
    <t>Silkup</t>
  </si>
  <si>
    <t>Paschim Gomdandi</t>
  </si>
  <si>
    <t>Ward No-35 (part)</t>
  </si>
  <si>
    <t>Amchia</t>
  </si>
  <si>
    <t>Charandwip</t>
  </si>
  <si>
    <t>Purba Gomdandi</t>
  </si>
  <si>
    <t>Kandhurkhil</t>
  </si>
  <si>
    <t>Popadia</t>
  </si>
  <si>
    <t>Saroatali</t>
  </si>
  <si>
    <t>Sakpura</t>
  </si>
  <si>
    <t>Sreepur Kharandwip</t>
  </si>
  <si>
    <t>Bailtali</t>
  </si>
  <si>
    <t>Barama</t>
  </si>
  <si>
    <t>Dhopachhari</t>
  </si>
  <si>
    <t>Dohazari</t>
  </si>
  <si>
    <t>Hashimpur</t>
  </si>
  <si>
    <t>Joara</t>
  </si>
  <si>
    <t>Kanchanabad</t>
  </si>
  <si>
    <t>Satbaria</t>
  </si>
  <si>
    <t>Chandanaish Paurashava</t>
  </si>
  <si>
    <t>Ward No-06</t>
  </si>
  <si>
    <t>Ward No-36 (Part)</t>
  </si>
  <si>
    <t>Ward No-37</t>
  </si>
  <si>
    <t>Ward No-38</t>
  </si>
  <si>
    <t>Ward No-39 (Part)</t>
  </si>
  <si>
    <t>Ward No-12 (Part)</t>
  </si>
  <si>
    <t>Ward No-24 (part)</t>
  </si>
  <si>
    <t>Ward No-27</t>
  </si>
  <si>
    <t>Ward No-30 (Part)</t>
  </si>
  <si>
    <t>Abdullapur</t>
  </si>
  <si>
    <t>Bagan Bazar</t>
  </si>
  <si>
    <t>Baktapur</t>
  </si>
  <si>
    <t>Bhujpur</t>
  </si>
  <si>
    <t>Dantmara</t>
  </si>
  <si>
    <t>Dharmapur</t>
  </si>
  <si>
    <t>Dhurung</t>
  </si>
  <si>
    <t>Harwalchhari</t>
  </si>
  <si>
    <t>Jafarnagar</t>
  </si>
  <si>
    <t>Kanchan Nagar</t>
  </si>
  <si>
    <t>Khiram</t>
  </si>
  <si>
    <t>Lelang</t>
  </si>
  <si>
    <t>Nanupur</t>
  </si>
  <si>
    <t>Narayanhat</t>
  </si>
  <si>
    <t>Paindanga</t>
  </si>
  <si>
    <t>Rangamatia</t>
  </si>
  <si>
    <t>Roushangiri</t>
  </si>
  <si>
    <t>Suabil</t>
  </si>
  <si>
    <t>Samitirhat</t>
  </si>
  <si>
    <t>Sundarpur</t>
  </si>
  <si>
    <t>Ward No-11 (Part)</t>
  </si>
  <si>
    <t>Ward No-25</t>
  </si>
  <si>
    <t>Chhibatali</t>
  </si>
  <si>
    <t>Dakshin Madarsha</t>
  </si>
  <si>
    <t>Dhalai</t>
  </si>
  <si>
    <t>Forhadabad</t>
  </si>
  <si>
    <t>Garduara</t>
  </si>
  <si>
    <t>Guman Mardan</t>
  </si>
  <si>
    <t>Mekhal</t>
  </si>
  <si>
    <t>Nangalmora</t>
  </si>
  <si>
    <t>Uttar Madarsa</t>
  </si>
  <si>
    <t>Bara Uthan</t>
  </si>
  <si>
    <t>Char Lakshya</t>
  </si>
  <si>
    <t>Char Patharghata</t>
  </si>
  <si>
    <t>Juldha</t>
  </si>
  <si>
    <t>Kolagaon</t>
  </si>
  <si>
    <t>Sikalbaha</t>
  </si>
  <si>
    <t>Ward No-15 (Part)</t>
  </si>
  <si>
    <t>Ward No-31</t>
  </si>
  <si>
    <t>Ward No-32</t>
  </si>
  <si>
    <t>Ward No-33</t>
  </si>
  <si>
    <t>Ward No-34</t>
  </si>
  <si>
    <t>Ward No-08(part)</t>
  </si>
  <si>
    <t>Amirabad</t>
  </si>
  <si>
    <t>Adhunagar</t>
  </si>
  <si>
    <t>Barahatia</t>
  </si>
  <si>
    <t>Charamba</t>
  </si>
  <si>
    <t>Chunati</t>
  </si>
  <si>
    <t>Kalauzan</t>
  </si>
  <si>
    <t>Padua</t>
  </si>
  <si>
    <t>Putibila</t>
  </si>
  <si>
    <t>Baroiar Hat Paurashava</t>
  </si>
  <si>
    <t>Dhum</t>
  </si>
  <si>
    <t>Haitkandi</t>
  </si>
  <si>
    <t>Hinguli</t>
  </si>
  <si>
    <t>Ichhakhali</t>
  </si>
  <si>
    <t>Karerhat</t>
  </si>
  <si>
    <t>Katachhara</t>
  </si>
  <si>
    <t>Khaiyachhara</t>
  </si>
  <si>
    <t>Mayani</t>
  </si>
  <si>
    <t>Mithanala</t>
  </si>
  <si>
    <t>Maghadia</t>
  </si>
  <si>
    <t>Osmanpur</t>
  </si>
  <si>
    <t>Saherkhali</t>
  </si>
  <si>
    <t>Wahedpur</t>
  </si>
  <si>
    <t>Zorwarganj</t>
  </si>
  <si>
    <t>Mirsharai Paurashava</t>
  </si>
  <si>
    <t>Ward No-09 (Part)</t>
  </si>
  <si>
    <t>Asia</t>
  </si>
  <si>
    <t>Baralia</t>
  </si>
  <si>
    <t>Bhatikhain</t>
  </si>
  <si>
    <t>Chanhara</t>
  </si>
  <si>
    <t>Dhalghat</t>
  </si>
  <si>
    <t>Habilas Dwip</t>
  </si>
  <si>
    <t>Haidgaon</t>
  </si>
  <si>
    <t>Janglukhain</t>
  </si>
  <si>
    <t>Kachuai</t>
  </si>
  <si>
    <t>Kasiais</t>
  </si>
  <si>
    <t>Kelishahar</t>
  </si>
  <si>
    <t>Kharana</t>
  </si>
  <si>
    <t>Kusumpura</t>
  </si>
  <si>
    <t>Sobhandandi</t>
  </si>
  <si>
    <t>Dakhin D.bhurshi</t>
  </si>
  <si>
    <t>Jiri</t>
  </si>
  <si>
    <t>Patiya Paurashava</t>
  </si>
  <si>
    <t>Ward No-40</t>
  </si>
  <si>
    <t>Ward No-41</t>
  </si>
  <si>
    <t>Chandraghona Kadamtali</t>
  </si>
  <si>
    <t>Kodala</t>
  </si>
  <si>
    <t>Lalanagar</t>
  </si>
  <si>
    <t>Mariamnagar</t>
  </si>
  <si>
    <t>Parua</t>
  </si>
  <si>
    <t>Pomara</t>
  </si>
  <si>
    <t>Rajanagar</t>
  </si>
  <si>
    <t>Sarapbhata</t>
  </si>
  <si>
    <t>Silok</t>
  </si>
  <si>
    <t>Rangunia Paurashava</t>
  </si>
  <si>
    <t>Bagoan</t>
  </si>
  <si>
    <t>Binajuri</t>
  </si>
  <si>
    <t>Chikdair</t>
  </si>
  <si>
    <t>Dabua</t>
  </si>
  <si>
    <t>Purba Guzara</t>
  </si>
  <si>
    <t>Gahira</t>
  </si>
  <si>
    <t>Haladia</t>
  </si>
  <si>
    <t>Kadalpur</t>
  </si>
  <si>
    <t>Noajispur</t>
  </si>
  <si>
    <t>Noa Para</t>
  </si>
  <si>
    <t>Urkirchar</t>
  </si>
  <si>
    <t>Paschim Guzara</t>
  </si>
  <si>
    <t>Raozan Paurashava</t>
  </si>
  <si>
    <t>Amanullah</t>
  </si>
  <si>
    <t>Azimpur</t>
  </si>
  <si>
    <t>Bauria</t>
  </si>
  <si>
    <t>Sandwip Paurashava</t>
  </si>
  <si>
    <t>Haramia</t>
  </si>
  <si>
    <t>Harispur</t>
  </si>
  <si>
    <t>Kalapania</t>
  </si>
  <si>
    <t>Magdhara</t>
  </si>
  <si>
    <t>Maitbhanga</t>
  </si>
  <si>
    <t>Musapur</t>
  </si>
  <si>
    <t>Sarikait</t>
  </si>
  <si>
    <t>Urirchar</t>
  </si>
  <si>
    <t>Amilais</t>
  </si>
  <si>
    <t>Eochia</t>
  </si>
  <si>
    <t>Bazalia</t>
  </si>
  <si>
    <t>Charati</t>
  </si>
  <si>
    <t>Dhemsa</t>
  </si>
  <si>
    <t>Kaliais</t>
  </si>
  <si>
    <t>Kanchana</t>
  </si>
  <si>
    <t>Keochia</t>
  </si>
  <si>
    <t>Khagaria</t>
  </si>
  <si>
    <t>Madarsa</t>
  </si>
  <si>
    <t>Puranagar</t>
  </si>
  <si>
    <t>Sadaha</t>
  </si>
  <si>
    <t>Sonakania</t>
  </si>
  <si>
    <t>Paschim Dhemsa</t>
  </si>
  <si>
    <t>Satkania Paurashava</t>
  </si>
  <si>
    <t>Barabkunda</t>
  </si>
  <si>
    <t>Bariadyala</t>
  </si>
  <si>
    <t>Bhatiari</t>
  </si>
  <si>
    <t>Kumira</t>
  </si>
  <si>
    <t>Muradpur</t>
  </si>
  <si>
    <t>Sonaichhari</t>
  </si>
  <si>
    <t>Sitakunda Paurashava</t>
  </si>
  <si>
    <t>Adda</t>
  </si>
  <si>
    <t>Adra</t>
  </si>
  <si>
    <t>Aganagar</t>
  </si>
  <si>
    <t>Deora</t>
  </si>
  <si>
    <t>Galimpur</t>
  </si>
  <si>
    <t>Chitadda</t>
  </si>
  <si>
    <t>Jalam</t>
  </si>
  <si>
    <t>Uttar Khosbas</t>
  </si>
  <si>
    <t>Dakshin Khosbas</t>
  </si>
  <si>
    <t>Uttar Payalgachha</t>
  </si>
  <si>
    <t>Uttar Shilmuri</t>
  </si>
  <si>
    <t>Dakshin Shilmuri</t>
  </si>
  <si>
    <t>Barura Paurashava</t>
  </si>
  <si>
    <t>Dulalpur</t>
  </si>
  <si>
    <t>Chandla</t>
  </si>
  <si>
    <t>Sidlai</t>
  </si>
  <si>
    <t>Malapara</t>
  </si>
  <si>
    <t>Sahebabad</t>
  </si>
  <si>
    <t>Shashidal</t>
  </si>
  <si>
    <t>Baksimail</t>
  </si>
  <si>
    <t>Bharella</t>
  </si>
  <si>
    <t>Mainamati</t>
  </si>
  <si>
    <t>Mokam</t>
  </si>
  <si>
    <t>Pir Jatrapur</t>
  </si>
  <si>
    <t>Sholanal</t>
  </si>
  <si>
    <t>Keran Khal</t>
  </si>
  <si>
    <t>Barera</t>
  </si>
  <si>
    <t>Mahichal</t>
  </si>
  <si>
    <t>Bara Karai(uttar Bara Karai</t>
  </si>
  <si>
    <t>Joyag(dakshin Bara Karai)</t>
  </si>
  <si>
    <t>Barkait (purba Chandina Uni</t>
  </si>
  <si>
    <t>Atbar Pur (Paschim Chandina</t>
  </si>
  <si>
    <t>Gallai(uttar Gallai Union)</t>
  </si>
  <si>
    <t>Dollai Nowabab Pur</t>
  </si>
  <si>
    <t>Madhya (mechachal Union)</t>
  </si>
  <si>
    <t>Maijkhara</t>
  </si>
  <si>
    <t>Batakashi (purba Silpur)</t>
  </si>
  <si>
    <t>Suhilpur(paschim Silpur)</t>
  </si>
  <si>
    <t>Chandina Paurashava</t>
  </si>
  <si>
    <t>Alkara</t>
  </si>
  <si>
    <t>Batisha</t>
  </si>
  <si>
    <t>Cheora</t>
  </si>
  <si>
    <t>Gholpasha</t>
  </si>
  <si>
    <t>Gunabati</t>
  </si>
  <si>
    <t>Jagannath Dighi</t>
  </si>
  <si>
    <t>Kankapait</t>
  </si>
  <si>
    <t>Kashinagar</t>
  </si>
  <si>
    <t>Munshirhat</t>
  </si>
  <si>
    <t>Shubhapur</t>
  </si>
  <si>
    <t>Ujirpur</t>
  </si>
  <si>
    <t>Chauddagram Paurashava</t>
  </si>
  <si>
    <t>Bara Para</t>
  </si>
  <si>
    <t>Bholain (Dakshin)</t>
  </si>
  <si>
    <t>Bholain (Uttar)</t>
  </si>
  <si>
    <t>Bijoypur</t>
  </si>
  <si>
    <t>Chouara</t>
  </si>
  <si>
    <t>Galiara</t>
  </si>
  <si>
    <t>Purba Jorekaran</t>
  </si>
  <si>
    <t>Paschim Jorekaran</t>
  </si>
  <si>
    <t>Perul (Dakshin)</t>
  </si>
  <si>
    <t>Perul (Uttar)</t>
  </si>
  <si>
    <t>Comilla Dakshin Paurashava</t>
  </si>
  <si>
    <t>Uttar Daudkandi</t>
  </si>
  <si>
    <t>Biteshwar</t>
  </si>
  <si>
    <t>Uttar Elliotganj</t>
  </si>
  <si>
    <t>Dakshin Elliotganj</t>
  </si>
  <si>
    <t>Goalmari</t>
  </si>
  <si>
    <t>Jinglatali</t>
  </si>
  <si>
    <t>Maruka</t>
  </si>
  <si>
    <t>Mohammadpur Paschim</t>
  </si>
  <si>
    <t>Daulatpur (Purba Panchgachh</t>
  </si>
  <si>
    <t>Mohammadpur Purba</t>
  </si>
  <si>
    <t>Paschim Panchgachhia</t>
  </si>
  <si>
    <t>Barapara</t>
  </si>
  <si>
    <t>Sundalpur</t>
  </si>
  <si>
    <t>Daudkandi Paurashava</t>
  </si>
  <si>
    <t>Bara Shalghar</t>
  </si>
  <si>
    <t>Isab Pur</t>
  </si>
  <si>
    <t>Mohan Pur</t>
  </si>
  <si>
    <t>Barkamta</t>
  </si>
  <si>
    <t>Uttar Dhamti</t>
  </si>
  <si>
    <t>Dakshin Dhamti</t>
  </si>
  <si>
    <t>Fatehabad</t>
  </si>
  <si>
    <t>Uttar Gunaighar</t>
  </si>
  <si>
    <t>Dakshin Gunaighar</t>
  </si>
  <si>
    <t>Jafarganj</t>
  </si>
  <si>
    <t>Elahabad</t>
  </si>
  <si>
    <t>Rajamehar</t>
  </si>
  <si>
    <t>Bhani</t>
  </si>
  <si>
    <t>Rasulpur</t>
  </si>
  <si>
    <t>Subil</t>
  </si>
  <si>
    <t>Debidwar Paurashava</t>
  </si>
  <si>
    <t>Asad Pur</t>
  </si>
  <si>
    <t>Bhasania</t>
  </si>
  <si>
    <t>Dulal Pur</t>
  </si>
  <si>
    <t>Joypur</t>
  </si>
  <si>
    <t>Chander Char</t>
  </si>
  <si>
    <t>Ghagutia</t>
  </si>
  <si>
    <t>Garmora</t>
  </si>
  <si>
    <t>Homna Union</t>
  </si>
  <si>
    <t>Mathabanga</t>
  </si>
  <si>
    <t>Nilakhi</t>
  </si>
  <si>
    <t>Homna Paurashava</t>
  </si>
  <si>
    <t>Amratali</t>
  </si>
  <si>
    <t>Dakshin Durgapur</t>
  </si>
  <si>
    <t>Kalir Bazar (Dakshin)</t>
  </si>
  <si>
    <t>Kalir Bazar (Uttar)</t>
  </si>
  <si>
    <t>Panchthubi</t>
  </si>
  <si>
    <t>Uttar Durgapur</t>
  </si>
  <si>
    <t>Comilla Paurashava</t>
  </si>
  <si>
    <t>Bakai</t>
  </si>
  <si>
    <t>Mudafarganj</t>
  </si>
  <si>
    <t>Kandirpar</t>
  </si>
  <si>
    <t>Ajgara</t>
  </si>
  <si>
    <t>Uttardah</t>
  </si>
  <si>
    <t>Laksam Paurashava</t>
  </si>
  <si>
    <t>Baishgaon</t>
  </si>
  <si>
    <t>Bipulasar</t>
  </si>
  <si>
    <t>Hasnabad</t>
  </si>
  <si>
    <t>Uttar Jhalam</t>
  </si>
  <si>
    <t>Dakshin Jhalam</t>
  </si>
  <si>
    <t>Khila</t>
  </si>
  <si>
    <t>Lakshmanpur</t>
  </si>
  <si>
    <t>Maisatua</t>
  </si>
  <si>
    <t>Nather Petua</t>
  </si>
  <si>
    <t>Sarashpur</t>
  </si>
  <si>
    <t>Uttar Hawla</t>
  </si>
  <si>
    <t>Barakanda</t>
  </si>
  <si>
    <t>Chandanpur</t>
  </si>
  <si>
    <t>Chalibhanga</t>
  </si>
  <si>
    <t>Maniker Char</t>
  </si>
  <si>
    <t>Radhanagar</t>
  </si>
  <si>
    <t>Akubpur</t>
  </si>
  <si>
    <t>Andikot</t>
  </si>
  <si>
    <t>Purba Bangara</t>
  </si>
  <si>
    <t>Paschim Bangara</t>
  </si>
  <si>
    <t>Chapitala</t>
  </si>
  <si>
    <t>Darora</t>
  </si>
  <si>
    <t>Chhaliakandi</t>
  </si>
  <si>
    <t>Dhamghar</t>
  </si>
  <si>
    <t>Jahapur</t>
  </si>
  <si>
    <t>Jatrapur</t>
  </si>
  <si>
    <t>Kanalla</t>
  </si>
  <si>
    <t>Purba Nabipur</t>
  </si>
  <si>
    <t>Paschim Nabipur</t>
  </si>
  <si>
    <t>Babuti Para</t>
  </si>
  <si>
    <t>Purba Purbadhair</t>
  </si>
  <si>
    <t>Paschim Purbadhair</t>
  </si>
  <si>
    <t>Uttar Ramchandrapur</t>
  </si>
  <si>
    <t>Dakshin Ramchandrapur</t>
  </si>
  <si>
    <t>Tanki</t>
  </si>
  <si>
    <t>Sreekail</t>
  </si>
  <si>
    <t>Bangodda</t>
  </si>
  <si>
    <t>Bakshaganj</t>
  </si>
  <si>
    <t>Daulkhar</t>
  </si>
  <si>
    <t>Hesakhal</t>
  </si>
  <si>
    <t>Jodda</t>
  </si>
  <si>
    <t>Mokara</t>
  </si>
  <si>
    <t>Mokrabpur</t>
  </si>
  <si>
    <t>Peria</t>
  </si>
  <si>
    <t>Roykot</t>
  </si>
  <si>
    <t>Nangalkot Paurashava</t>
  </si>
  <si>
    <t>Balarampur</t>
  </si>
  <si>
    <t>Jagatpur</t>
  </si>
  <si>
    <t>Jiarkandi</t>
  </si>
  <si>
    <t>Karikandi</t>
  </si>
  <si>
    <t>Majidpur</t>
  </si>
  <si>
    <t>Narayandia</t>
  </si>
  <si>
    <t>Satani</t>
  </si>
  <si>
    <t>Bamo Bilchari</t>
  </si>
  <si>
    <t>Baraitali</t>
  </si>
  <si>
    <t>Bheola Manik Char</t>
  </si>
  <si>
    <t>Chiringa</t>
  </si>
  <si>
    <t>Demusia</t>
  </si>
  <si>
    <t>Dulahazara</t>
  </si>
  <si>
    <t>Purba Barabheola</t>
  </si>
  <si>
    <t>Fasiakhali</t>
  </si>
  <si>
    <t>Harbang</t>
  </si>
  <si>
    <t>Kaiarbil</t>
  </si>
  <si>
    <t>Khuntakhali</t>
  </si>
  <si>
    <t>Konakhali</t>
  </si>
  <si>
    <t>Lakhyarchar</t>
  </si>
  <si>
    <t>Saharbil</t>
  </si>
  <si>
    <t>Paschim Bara Bheola</t>
  </si>
  <si>
    <t>Chakaria Paurashava</t>
  </si>
  <si>
    <t>Bharuakhali</t>
  </si>
  <si>
    <t>Chaufaldandi</t>
  </si>
  <si>
    <t>Idgaon</t>
  </si>
  <si>
    <t>Jalalabad</t>
  </si>
  <si>
    <t>Jhilwanja</t>
  </si>
  <si>
    <t>Khurushkul</t>
  </si>
  <si>
    <t>Patali Machhuakhali</t>
  </si>
  <si>
    <t>Pokkhali</t>
  </si>
  <si>
    <t>Cox'S Bazar Paurashava</t>
  </si>
  <si>
    <t>Ali Akbar Deil</t>
  </si>
  <si>
    <t>Baraghop</t>
  </si>
  <si>
    <t>Dakshin Dhurung</t>
  </si>
  <si>
    <t>Kaiyarbil</t>
  </si>
  <si>
    <t>Lemsikhali</t>
  </si>
  <si>
    <t>Uttar Dhurung</t>
  </si>
  <si>
    <t>Bara Maheskhali</t>
  </si>
  <si>
    <t>Chhotamohes Khali</t>
  </si>
  <si>
    <t>Dhalghata</t>
  </si>
  <si>
    <t>Hoanak</t>
  </si>
  <si>
    <t>Kalarmarchhara</t>
  </si>
  <si>
    <t>Kutubjom</t>
  </si>
  <si>
    <t>Matarbari</t>
  </si>
  <si>
    <t>Saflapur</t>
  </si>
  <si>
    <t>Maheshkhali Paurashava</t>
  </si>
  <si>
    <t>Bara Bakia</t>
  </si>
  <si>
    <t>Ujantia</t>
  </si>
  <si>
    <t>Magnama</t>
  </si>
  <si>
    <t>Rajakhali</t>
  </si>
  <si>
    <t>Shilkhali</t>
  </si>
  <si>
    <t>Taitong</t>
  </si>
  <si>
    <t>Chakmarkul</t>
  </si>
  <si>
    <t>Fatekharkul</t>
  </si>
  <si>
    <t>Garjania</t>
  </si>
  <si>
    <t>Idgar</t>
  </si>
  <si>
    <t>Joarianala</t>
  </si>
  <si>
    <t>Kachhapia</t>
  </si>
  <si>
    <t>Khuniapalong</t>
  </si>
  <si>
    <t>Kauarkhop</t>
  </si>
  <si>
    <t>Rashid Nagar</t>
  </si>
  <si>
    <t>Rajarkul</t>
  </si>
  <si>
    <t>Dakshin Mithachhari</t>
  </si>
  <si>
    <t>Nhilla</t>
  </si>
  <si>
    <t>St.Martin Dwip</t>
  </si>
  <si>
    <t>Sabrang</t>
  </si>
  <si>
    <t>Whykong</t>
  </si>
  <si>
    <t>Teknaf Paurashava</t>
  </si>
  <si>
    <t>Haldia Palong</t>
  </si>
  <si>
    <t>Jalia Palong</t>
  </si>
  <si>
    <t>Raja Palong</t>
  </si>
  <si>
    <t>Ratna Palong</t>
  </si>
  <si>
    <t>Palong Khali</t>
  </si>
  <si>
    <t>Gopal</t>
  </si>
  <si>
    <t>Mohamaya</t>
  </si>
  <si>
    <t>Pathannagar</t>
  </si>
  <si>
    <t>Subhapur</t>
  </si>
  <si>
    <t>Chhagalnaiya Paurashava</t>
  </si>
  <si>
    <t>Jailashkara</t>
  </si>
  <si>
    <t>Mathu Bhuiyan</t>
  </si>
  <si>
    <t>Purba Chandrapur</t>
  </si>
  <si>
    <t>Ramnagar</t>
  </si>
  <si>
    <t>Sindurpur</t>
  </si>
  <si>
    <t>Yakubpur</t>
  </si>
  <si>
    <t>Daganbhuiyan Paurashava</t>
  </si>
  <si>
    <t>Baligaon</t>
  </si>
  <si>
    <t>Dhalia</t>
  </si>
  <si>
    <t>Farhadnagar</t>
  </si>
  <si>
    <t>Fazilpur</t>
  </si>
  <si>
    <t>Kalidah</t>
  </si>
  <si>
    <t>Kazirbag</t>
  </si>
  <si>
    <t>Lemua</t>
  </si>
  <si>
    <t>Matabi</t>
  </si>
  <si>
    <t>Panchgachhiya</t>
  </si>
  <si>
    <t>Sanua</t>
  </si>
  <si>
    <t>Sarishadi</t>
  </si>
  <si>
    <t>Feni Paurashava</t>
  </si>
  <si>
    <t>Amjadhat</t>
  </si>
  <si>
    <t>Anandapur</t>
  </si>
  <si>
    <t>Darbarpur</t>
  </si>
  <si>
    <t>G.M.Hat</t>
  </si>
  <si>
    <t>Chithalia</t>
  </si>
  <si>
    <t>Baksh Mohammad</t>
  </si>
  <si>
    <t>Mirzanagar</t>
  </si>
  <si>
    <t>Parshuram Paurashava</t>
  </si>
  <si>
    <t>Bagadana</t>
  </si>
  <si>
    <t>Char Chandia</t>
  </si>
  <si>
    <t>Char Darbesh</t>
  </si>
  <si>
    <t>Char Majlishpur</t>
  </si>
  <si>
    <t>Mangalkandi</t>
  </si>
  <si>
    <t>Matiganj</t>
  </si>
  <si>
    <t>Nawabpur</t>
  </si>
  <si>
    <t>Sonagazi Paurashava</t>
  </si>
  <si>
    <t>Babuchhara</t>
  </si>
  <si>
    <t>Kabakhali</t>
  </si>
  <si>
    <t>Merung</t>
  </si>
  <si>
    <t>Bhaibonchhara</t>
  </si>
  <si>
    <t>Golabari</t>
  </si>
  <si>
    <t>Kamalchhari</t>
  </si>
  <si>
    <t>Perachhara</t>
  </si>
  <si>
    <t>Khagrachhari Paurashava</t>
  </si>
  <si>
    <t>Barmachhari</t>
  </si>
  <si>
    <t>Dulyatali</t>
  </si>
  <si>
    <t>Kayangghat</t>
  </si>
  <si>
    <t>Maschhari</t>
  </si>
  <si>
    <t>Mubachhari</t>
  </si>
  <si>
    <t>Sindukchari</t>
  </si>
  <si>
    <t>Baranala</t>
  </si>
  <si>
    <t>Belchhari</t>
  </si>
  <si>
    <t>Beimar</t>
  </si>
  <si>
    <t>Gumti</t>
  </si>
  <si>
    <t>Tubalchhari</t>
  </si>
  <si>
    <t>Taindang</t>
  </si>
  <si>
    <t>Matiranga Paurashava</t>
  </si>
  <si>
    <t>Chengi</t>
  </si>
  <si>
    <t>Latiban</t>
  </si>
  <si>
    <t>Logang</t>
  </si>
  <si>
    <t>Ulta Chari</t>
  </si>
  <si>
    <t>Hapchhari</t>
  </si>
  <si>
    <t>Pathachhara</t>
  </si>
  <si>
    <t>Ramgarh Paurashava</t>
  </si>
  <si>
    <t>Char Falcon</t>
  </si>
  <si>
    <t>Char Kadira</t>
  </si>
  <si>
    <t>Char Kalkini</t>
  </si>
  <si>
    <t>Char Lawrence</t>
  </si>
  <si>
    <t>Char Martin</t>
  </si>
  <si>
    <t>Patarir Hat</t>
  </si>
  <si>
    <t>Torabgang</t>
  </si>
  <si>
    <t>Saheberhat</t>
  </si>
  <si>
    <t>Bangakha</t>
  </si>
  <si>
    <t>Basikpur</t>
  </si>
  <si>
    <t>Bhabaniganj</t>
  </si>
  <si>
    <t>Chandraganj</t>
  </si>
  <si>
    <t>Char Ramani Mohan</t>
  </si>
  <si>
    <t>Charsai</t>
  </si>
  <si>
    <t>Char Ruhita</t>
  </si>
  <si>
    <t>Dalal Bazar</t>
  </si>
  <si>
    <t>Datta Para</t>
  </si>
  <si>
    <t>Dighali</t>
  </si>
  <si>
    <t>Hajir Para</t>
  </si>
  <si>
    <t>Kushakhali</t>
  </si>
  <si>
    <t>Laharkandi</t>
  </si>
  <si>
    <t>Mandari</t>
  </si>
  <si>
    <t>Uttar Hamchadi</t>
  </si>
  <si>
    <t>Parbatinagar</t>
  </si>
  <si>
    <t>Shak Char</t>
  </si>
  <si>
    <t>Tiariganj</t>
  </si>
  <si>
    <t>Tum Char</t>
  </si>
  <si>
    <t>Dakshin Hamchadi</t>
  </si>
  <si>
    <t>Uttar Joypur</t>
  </si>
  <si>
    <t>Lakshmipur Paurashava</t>
  </si>
  <si>
    <t>Bamni</t>
  </si>
  <si>
    <t>North Char Ababil</t>
  </si>
  <si>
    <t>South Char Ababil</t>
  </si>
  <si>
    <t>North Char Bangshi</t>
  </si>
  <si>
    <t>South Char Bangshi Union</t>
  </si>
  <si>
    <t>Char Mohana</t>
  </si>
  <si>
    <t>Keroa</t>
  </si>
  <si>
    <t>Royipur</t>
  </si>
  <si>
    <t>Roypur Paurashava</t>
  </si>
  <si>
    <t>Bhadur</t>
  </si>
  <si>
    <t>Bhatra</t>
  </si>
  <si>
    <t>Bholakot</t>
  </si>
  <si>
    <t>Chandipur</t>
  </si>
  <si>
    <t>Darbeshpur</t>
  </si>
  <si>
    <t>Ichhapur</t>
  </si>
  <si>
    <t>Kanchanpur</t>
  </si>
  <si>
    <t>Karpara</t>
  </si>
  <si>
    <t>Lamchar</t>
  </si>
  <si>
    <t>Ramganj Paurashava</t>
  </si>
  <si>
    <t>Bara Kheri</t>
  </si>
  <si>
    <t>Char Abdullah</t>
  </si>
  <si>
    <t>Char Alexandar</t>
  </si>
  <si>
    <t>Char Algi</t>
  </si>
  <si>
    <t>Char Bedam</t>
  </si>
  <si>
    <t>Char Gazi</t>
  </si>
  <si>
    <t>Char Poragacha</t>
  </si>
  <si>
    <t>Char Ramiz</t>
  </si>
  <si>
    <t>Ramgati Paurashava</t>
  </si>
  <si>
    <t>Alyerapur</t>
  </si>
  <si>
    <t>Amanullapur</t>
  </si>
  <si>
    <t>Chhayani</t>
  </si>
  <si>
    <t>Eklashpur</t>
  </si>
  <si>
    <t>Narottampur</t>
  </si>
  <si>
    <t>Jirtali</t>
  </si>
  <si>
    <t>Kadirpur</t>
  </si>
  <si>
    <t>Kutubpur</t>
  </si>
  <si>
    <t>Mir Warishpur</t>
  </si>
  <si>
    <t>Rajganj</t>
  </si>
  <si>
    <t>Chaumohani Paurashava</t>
  </si>
  <si>
    <t>Badalkut</t>
  </si>
  <si>
    <t>Hatpukuria Ghatlabag</t>
  </si>
  <si>
    <t>Khil Para</t>
  </si>
  <si>
    <t>Nayakhola</t>
  </si>
  <si>
    <t>Panchgaon</t>
  </si>
  <si>
    <t>Parkote</t>
  </si>
  <si>
    <t>Ramnarayanpur</t>
  </si>
  <si>
    <t>Sahapur</t>
  </si>
  <si>
    <t>Chatkhil Paurashava</t>
  </si>
  <si>
    <t>Char Elahi</t>
  </si>
  <si>
    <t>Char Fakira</t>
  </si>
  <si>
    <t>Char Hazari</t>
  </si>
  <si>
    <t>Char Kakra</t>
  </si>
  <si>
    <t>Char Parbati</t>
  </si>
  <si>
    <t>Sirajpur</t>
  </si>
  <si>
    <t>Basurhat Paurashava</t>
  </si>
  <si>
    <t>Chandnandi</t>
  </si>
  <si>
    <t>Char Ishwar</t>
  </si>
  <si>
    <t>Char King</t>
  </si>
  <si>
    <t>Harni</t>
  </si>
  <si>
    <t>Jahajmara</t>
  </si>
  <si>
    <t>Sonadia</t>
  </si>
  <si>
    <t>Sukh Char</t>
  </si>
  <si>
    <t>Tamaruddin</t>
  </si>
  <si>
    <t>Hatiya Paurashava</t>
  </si>
  <si>
    <t>Bataiya</t>
  </si>
  <si>
    <t>Chaprashirhat</t>
  </si>
  <si>
    <t>Dhan Shalik</t>
  </si>
  <si>
    <t>Dhan Siri</t>
  </si>
  <si>
    <t>Ghoshbagh</t>
  </si>
  <si>
    <t>Arjuntala</t>
  </si>
  <si>
    <t>Bejoybagh</t>
  </si>
  <si>
    <t>Chhatarpaia</t>
  </si>
  <si>
    <t>Kabilpur</t>
  </si>
  <si>
    <t>Kadra</t>
  </si>
  <si>
    <t>Kesharpar</t>
  </si>
  <si>
    <t>Nabipur</t>
  </si>
  <si>
    <t>Senbagh Paurashava</t>
  </si>
  <si>
    <t>Ambarnagar</t>
  </si>
  <si>
    <t>Amisha Para</t>
  </si>
  <si>
    <t>Baragaon</t>
  </si>
  <si>
    <t>Bazra</t>
  </si>
  <si>
    <t>Chashirhat</t>
  </si>
  <si>
    <t>Deoti</t>
  </si>
  <si>
    <t>Jayag</t>
  </si>
  <si>
    <t>Nadana</t>
  </si>
  <si>
    <t>Nateshwar</t>
  </si>
  <si>
    <t>Sonaimuri Paurashava</t>
  </si>
  <si>
    <t>Char Amanullah</t>
  </si>
  <si>
    <t>Char Bata</t>
  </si>
  <si>
    <t>Char Clerk</t>
  </si>
  <si>
    <t>Char Jabbar</t>
  </si>
  <si>
    <t>Char Jubille</t>
  </si>
  <si>
    <t>Char Wapda</t>
  </si>
  <si>
    <t>Purba Char Bata</t>
  </si>
  <si>
    <t>Anderchar</t>
  </si>
  <si>
    <t>Ashwadia</t>
  </si>
  <si>
    <t>Binodpur</t>
  </si>
  <si>
    <t>Char Matua</t>
  </si>
  <si>
    <t>Dadpur</t>
  </si>
  <si>
    <t>Ewazbalia</t>
  </si>
  <si>
    <t>Kadir Hanif</t>
  </si>
  <si>
    <t>Kaladaraf</t>
  </si>
  <si>
    <t>Niazpur</t>
  </si>
  <si>
    <t>Noannai</t>
  </si>
  <si>
    <t>Purba Char Matua</t>
  </si>
  <si>
    <t>Bangaltali</t>
  </si>
  <si>
    <t>Sarboatali</t>
  </si>
  <si>
    <t>Kedarmara</t>
  </si>
  <si>
    <t>Marishya</t>
  </si>
  <si>
    <t>Rupakari</t>
  </si>
  <si>
    <t>Sajek</t>
  </si>
  <si>
    <t>Baghaichhari Paurashava</t>
  </si>
  <si>
    <t>Aiba Chhara</t>
  </si>
  <si>
    <t>Bara Harina</t>
  </si>
  <si>
    <t>Bhushan Chhara</t>
  </si>
  <si>
    <t>Shublong</t>
  </si>
  <si>
    <t>Betbunia</t>
  </si>
  <si>
    <t>Fatik Chhari</t>
  </si>
  <si>
    <t>Ghagra</t>
  </si>
  <si>
    <t>Kalampati</t>
  </si>
  <si>
    <t>Farua</t>
  </si>
  <si>
    <t>Kangara Chhari</t>
  </si>
  <si>
    <t>Chandraghona</t>
  </si>
  <si>
    <t>Chitmaram</t>
  </si>
  <si>
    <t>Raikhali</t>
  </si>
  <si>
    <t>Wagga</t>
  </si>
  <si>
    <t>Banjugi Chhara</t>
  </si>
  <si>
    <t>Dumdumya</t>
  </si>
  <si>
    <t>Maidang</t>
  </si>
  <si>
    <t>Adrarak Chara</t>
  </si>
  <si>
    <t>Bhasanya Adam</t>
  </si>
  <si>
    <t>Bogachatar</t>
  </si>
  <si>
    <t>Gulshakhali</t>
  </si>
  <si>
    <t>Kalapakurjya</t>
  </si>
  <si>
    <t>Mayanimukh</t>
  </si>
  <si>
    <t>Burighat</t>
  </si>
  <si>
    <t>Ghila Chhari</t>
  </si>
  <si>
    <t>Sabekhyong</t>
  </si>
  <si>
    <t>Bangalhalia</t>
  </si>
  <si>
    <t>Gainda</t>
  </si>
  <si>
    <t>Banduk Bhanga</t>
  </si>
  <si>
    <t>Balukhali</t>
  </si>
  <si>
    <t>Jibtali</t>
  </si>
  <si>
    <t>Kutuk Chhari</t>
  </si>
  <si>
    <t>Magban</t>
  </si>
  <si>
    <t>Sapchhari</t>
  </si>
  <si>
    <t>Rangamati Paurashava</t>
  </si>
  <si>
    <t>Dakshinkhan (Part)</t>
  </si>
  <si>
    <t>Amta</t>
  </si>
  <si>
    <t>Baisakanda</t>
  </si>
  <si>
    <t>Bhararia</t>
  </si>
  <si>
    <t>Chauhat</t>
  </si>
  <si>
    <t>Gangutia</t>
  </si>
  <si>
    <t>Jadabpur</t>
  </si>
  <si>
    <t>Kulla</t>
  </si>
  <si>
    <t>Kushura</t>
  </si>
  <si>
    <t>Nannar</t>
  </si>
  <si>
    <t>Rowail</t>
  </si>
  <si>
    <t>Sanora</t>
  </si>
  <si>
    <t>Sombhag</t>
  </si>
  <si>
    <t>Suapur</t>
  </si>
  <si>
    <t>Suti Para</t>
  </si>
  <si>
    <t>Dhamrai Paurashava</t>
  </si>
  <si>
    <t>Bilaspur</t>
  </si>
  <si>
    <t>Kushumhati</t>
  </si>
  <si>
    <t>Mahmudpur</t>
  </si>
  <si>
    <t>Narisha</t>
  </si>
  <si>
    <t>Nayabari</t>
  </si>
  <si>
    <t>Roypara</t>
  </si>
  <si>
    <t>Sutar Para</t>
  </si>
  <si>
    <t>Dohar Paurashava</t>
  </si>
  <si>
    <t>Basta</t>
  </si>
  <si>
    <t>Hazratpur</t>
  </si>
  <si>
    <t>Kalatia</t>
  </si>
  <si>
    <t>Ruhitpur</t>
  </si>
  <si>
    <t>Taranagar</t>
  </si>
  <si>
    <t>Tegharia</t>
  </si>
  <si>
    <t>Agla</t>
  </si>
  <si>
    <t>Bakshanagar</t>
  </si>
  <si>
    <t>Bandura</t>
  </si>
  <si>
    <t>Barrah</t>
  </si>
  <si>
    <t>Baruakhali</t>
  </si>
  <si>
    <t>Churain</t>
  </si>
  <si>
    <t>Jantrail</t>
  </si>
  <si>
    <t>Joykrishnapur</t>
  </si>
  <si>
    <t>Kailail</t>
  </si>
  <si>
    <t>Kalakopa</t>
  </si>
  <si>
    <t>Nayansree</t>
  </si>
  <si>
    <t>Shikari Para</t>
  </si>
  <si>
    <t>Sholla</t>
  </si>
  <si>
    <t>Banagram</t>
  </si>
  <si>
    <t>Dhamsana</t>
  </si>
  <si>
    <t>Pathalia(part)</t>
  </si>
  <si>
    <t>Shimulia</t>
  </si>
  <si>
    <t>Tetuljhora</t>
  </si>
  <si>
    <t>Yearpur</t>
  </si>
  <si>
    <t>Savar Paurashava</t>
  </si>
  <si>
    <t>Bana</t>
  </si>
  <si>
    <t>Buraich</t>
  </si>
  <si>
    <t>Panchuria</t>
  </si>
  <si>
    <t>Tagarbanda</t>
  </si>
  <si>
    <t>Algi</t>
  </si>
  <si>
    <t>Azimnagar</t>
  </si>
  <si>
    <t>Chumordi</t>
  </si>
  <si>
    <t>Gharua</t>
  </si>
  <si>
    <t>Hamirdi</t>
  </si>
  <si>
    <t>Kalamridha</t>
  </si>
  <si>
    <t>Kaolibera</t>
  </si>
  <si>
    <t>Manikdaha</t>
  </si>
  <si>
    <t>Nasirabad</t>
  </si>
  <si>
    <t>Nurullaganj</t>
  </si>
  <si>
    <t>Tuzarpur</t>
  </si>
  <si>
    <t>Bhanga Paurashava</t>
  </si>
  <si>
    <t>Chatul</t>
  </si>
  <si>
    <t>Ghoshpur</t>
  </si>
  <si>
    <t>Gunbaha</t>
  </si>
  <si>
    <t>Moyna</t>
  </si>
  <si>
    <t>Parameshwardi</t>
  </si>
  <si>
    <t>Rupapat</t>
  </si>
  <si>
    <t>Satair</t>
  </si>
  <si>
    <t>Shekhar</t>
  </si>
  <si>
    <t>Boalmari Paurashava</t>
  </si>
  <si>
    <t>Char Harirampur</t>
  </si>
  <si>
    <t>Char Jhaukanda</t>
  </si>
  <si>
    <t>Gazirtek</t>
  </si>
  <si>
    <t>Aliabad</t>
  </si>
  <si>
    <t>Ambikapur</t>
  </si>
  <si>
    <t>Char Madhabdia</t>
  </si>
  <si>
    <t>Decreerchar</t>
  </si>
  <si>
    <t>Greda</t>
  </si>
  <si>
    <t>Ishan Gopalpur</t>
  </si>
  <si>
    <t>Kaijuri</t>
  </si>
  <si>
    <t>Kanaipur</t>
  </si>
  <si>
    <t>Majchar</t>
  </si>
  <si>
    <t>Uttar Channel</t>
  </si>
  <si>
    <t>Faridpur Paurashava</t>
  </si>
  <si>
    <t>Bagat</t>
  </si>
  <si>
    <t>Dumain</t>
  </si>
  <si>
    <t>Gajna</t>
  </si>
  <si>
    <t>Kamarkhali</t>
  </si>
  <si>
    <t>Megchami</t>
  </si>
  <si>
    <t>Noapara</t>
  </si>
  <si>
    <t>Raipur</t>
  </si>
  <si>
    <t>Atghar</t>
  </si>
  <si>
    <t>Ballabhdi</t>
  </si>
  <si>
    <t>Bhawal</t>
  </si>
  <si>
    <t>Char Jasordi</t>
  </si>
  <si>
    <t>Dangi</t>
  </si>
  <si>
    <t>Phulsuti</t>
  </si>
  <si>
    <t>Gatti</t>
  </si>
  <si>
    <t>Jadunandi</t>
  </si>
  <si>
    <t>Kaichail</t>
  </si>
  <si>
    <t>Laskardia</t>
  </si>
  <si>
    <t>Majhardia</t>
  </si>
  <si>
    <t>Kodalia Shohidnagar</t>
  </si>
  <si>
    <t>Pura Para</t>
  </si>
  <si>
    <t>Ramkantapur</t>
  </si>
  <si>
    <t>Talma</t>
  </si>
  <si>
    <t>Nagarkanda Paurashava</t>
  </si>
  <si>
    <t>Akter Char</t>
  </si>
  <si>
    <t>Bhashanchar</t>
  </si>
  <si>
    <t>Char Bishnupur</t>
  </si>
  <si>
    <t>Char Manair</t>
  </si>
  <si>
    <t>Char Nasirpur</t>
  </si>
  <si>
    <t>Dheukhali</t>
  </si>
  <si>
    <t>Krishnapur</t>
  </si>
  <si>
    <t>Narikelbaria</t>
  </si>
  <si>
    <t>Basan</t>
  </si>
  <si>
    <t>Baria</t>
  </si>
  <si>
    <t>Gachha</t>
  </si>
  <si>
    <t>Kashimpur</t>
  </si>
  <si>
    <t>Kayaltia</t>
  </si>
  <si>
    <t>Konabari</t>
  </si>
  <si>
    <t>Gazipur Paurashava</t>
  </si>
  <si>
    <t>Atabaha</t>
  </si>
  <si>
    <t>Boali</t>
  </si>
  <si>
    <t>Chapair</t>
  </si>
  <si>
    <t>Dhaljora</t>
  </si>
  <si>
    <t>Madhyapara</t>
  </si>
  <si>
    <t>Mouchak</t>
  </si>
  <si>
    <t>Sreefaltali</t>
  </si>
  <si>
    <t>Kaliakair Paurashava</t>
  </si>
  <si>
    <t>Bahadursadi</t>
  </si>
  <si>
    <t>Baktarpur</t>
  </si>
  <si>
    <t>Kaliganj Paurashava</t>
  </si>
  <si>
    <t>Moktarpur</t>
  </si>
  <si>
    <t>Tumulia</t>
  </si>
  <si>
    <t>Barishaba</t>
  </si>
  <si>
    <t>Ghagotia</t>
  </si>
  <si>
    <t>Karihata</t>
  </si>
  <si>
    <t>Rayed</t>
  </si>
  <si>
    <t>Sanmania</t>
  </si>
  <si>
    <t>Singasree</t>
  </si>
  <si>
    <t>Targaon</t>
  </si>
  <si>
    <t>Toke</t>
  </si>
  <si>
    <t>Barmi</t>
  </si>
  <si>
    <t>Gosinga</t>
  </si>
  <si>
    <t>Kaoraid</t>
  </si>
  <si>
    <t>Maona</t>
  </si>
  <si>
    <t>Prahladpur</t>
  </si>
  <si>
    <t>Rajabari</t>
  </si>
  <si>
    <t>Telihati</t>
  </si>
  <si>
    <t>Borasi</t>
  </si>
  <si>
    <t>Baultali</t>
  </si>
  <si>
    <t>Chandra Dighalia</t>
  </si>
  <si>
    <t>Gobra</t>
  </si>
  <si>
    <t>Haridaspur</t>
  </si>
  <si>
    <t>Kajulia</t>
  </si>
  <si>
    <t>Kati</t>
  </si>
  <si>
    <t>Latifpur</t>
  </si>
  <si>
    <t>Majhigati</t>
  </si>
  <si>
    <t>Nizra</t>
  </si>
  <si>
    <t>Paikkandi</t>
  </si>
  <si>
    <t>Raghunathpur</t>
  </si>
  <si>
    <t>Satpar</t>
  </si>
  <si>
    <t>Suktail</t>
  </si>
  <si>
    <t>Ulpur</t>
  </si>
  <si>
    <t>Urafi</t>
  </si>
  <si>
    <t>Gopalganj Paurashava</t>
  </si>
  <si>
    <t>Bethuri</t>
  </si>
  <si>
    <t>Fukura</t>
  </si>
  <si>
    <t>Hatiara</t>
  </si>
  <si>
    <t>Mamudpur</t>
  </si>
  <si>
    <t>Nijamkandi</t>
  </si>
  <si>
    <t>Orakandi</t>
  </si>
  <si>
    <t>Parulia</t>
  </si>
  <si>
    <t>Puisur</t>
  </si>
  <si>
    <t>Rajpat</t>
  </si>
  <si>
    <t>Ratail</t>
  </si>
  <si>
    <t>Sajail</t>
  </si>
  <si>
    <t>Singa</t>
  </si>
  <si>
    <t>Bandhabari</t>
  </si>
  <si>
    <t>Ghagar</t>
  </si>
  <si>
    <t>Hiran</t>
  </si>
  <si>
    <t>Kalabari</t>
  </si>
  <si>
    <t>Kandi</t>
  </si>
  <si>
    <t>Kushla</t>
  </si>
  <si>
    <t>Pinjuri</t>
  </si>
  <si>
    <t>Radhaganj</t>
  </si>
  <si>
    <t>Ramshil</t>
  </si>
  <si>
    <t>Suagram</t>
  </si>
  <si>
    <t>Kotalipara Paurashava</t>
  </si>
  <si>
    <t>Bhabrasur</t>
  </si>
  <si>
    <t>Bahugram</t>
  </si>
  <si>
    <t>Batikamari</t>
  </si>
  <si>
    <t>Dignagar</t>
  </si>
  <si>
    <t>Gohala</t>
  </si>
  <si>
    <t>Jalirpar</t>
  </si>
  <si>
    <t>Kasalia</t>
  </si>
  <si>
    <t>Khandarpar</t>
  </si>
  <si>
    <t>Maharajpur</t>
  </si>
  <si>
    <t>Mochna</t>
  </si>
  <si>
    <t>Nanikshir</t>
  </si>
  <si>
    <t>Pasargati</t>
  </si>
  <si>
    <t>Raghdi</t>
  </si>
  <si>
    <t>Ujani</t>
  </si>
  <si>
    <t>Muksudpur Paurashava</t>
  </si>
  <si>
    <t>Barni</t>
  </si>
  <si>
    <t>Kushli</t>
  </si>
  <si>
    <t>Patgati</t>
  </si>
  <si>
    <t>Tungipara Paurashava</t>
  </si>
  <si>
    <t>Bagar Char</t>
  </si>
  <si>
    <t>Battajore</t>
  </si>
  <si>
    <t>Dhanua</t>
  </si>
  <si>
    <t>Merur Char</t>
  </si>
  <si>
    <t>Nilakshmia</t>
  </si>
  <si>
    <t>Sadhur Para</t>
  </si>
  <si>
    <t>Bahadurabad</t>
  </si>
  <si>
    <t>Char Aomkhaoa</t>
  </si>
  <si>
    <t>Chikajani</t>
  </si>
  <si>
    <t>Chukaibari</t>
  </si>
  <si>
    <t>Dangdhara</t>
  </si>
  <si>
    <t>Hatebhanga</t>
  </si>
  <si>
    <t>Par Ramrampur</t>
  </si>
  <si>
    <t>Dewanganj Paurashava</t>
  </si>
  <si>
    <t>Belgachha</t>
  </si>
  <si>
    <t>Char Goalini</t>
  </si>
  <si>
    <t>Char Putimari</t>
  </si>
  <si>
    <t>Chinadulli</t>
  </si>
  <si>
    <t>Goaler Char</t>
  </si>
  <si>
    <t>Kulkandi</t>
  </si>
  <si>
    <t>Noarpara</t>
  </si>
  <si>
    <t>Palbandha</t>
  </si>
  <si>
    <t>Patharsi</t>
  </si>
  <si>
    <t>Sapdhari</t>
  </si>
  <si>
    <t>Islampur Paurashava</t>
  </si>
  <si>
    <t>Banshchara</t>
  </si>
  <si>
    <t>Ghoradhap</t>
  </si>
  <si>
    <t>Digpaith</t>
  </si>
  <si>
    <t>Itail</t>
  </si>
  <si>
    <t>Lakshmir Char</t>
  </si>
  <si>
    <t>Meshta</t>
  </si>
  <si>
    <t>Narundi</t>
  </si>
  <si>
    <t>Ranagachha</t>
  </si>
  <si>
    <t>Rashidpur</t>
  </si>
  <si>
    <t>Sahabajpur</t>
  </si>
  <si>
    <t>Titpalla</t>
  </si>
  <si>
    <t>Tulsir Char</t>
  </si>
  <si>
    <t>Jamalpur Paurashava</t>
  </si>
  <si>
    <t>Adarbhita</t>
  </si>
  <si>
    <t>Balijuri</t>
  </si>
  <si>
    <t>Char Pakerdaha</t>
  </si>
  <si>
    <t>Gunaritala</t>
  </si>
  <si>
    <t>Jorekhali</t>
  </si>
  <si>
    <t>Karaichara</t>
  </si>
  <si>
    <t>Sidhuli</t>
  </si>
  <si>
    <t>Madarganj Paurashava</t>
  </si>
  <si>
    <t>Char Banipakuri</t>
  </si>
  <si>
    <t>Durmut</t>
  </si>
  <si>
    <t>Fulkocha</t>
  </si>
  <si>
    <t>Ghosher Para</t>
  </si>
  <si>
    <t>Jhaugara</t>
  </si>
  <si>
    <t>Kulia</t>
  </si>
  <si>
    <t>Nangla</t>
  </si>
  <si>
    <t>Nayanagar</t>
  </si>
  <si>
    <t>Shaympur</t>
  </si>
  <si>
    <t>Melandaha Paurashava</t>
  </si>
  <si>
    <t>Aona</t>
  </si>
  <si>
    <t>Bhatara</t>
  </si>
  <si>
    <t>Doail</t>
  </si>
  <si>
    <t>Kamrabad</t>
  </si>
  <si>
    <t>Mahadan</t>
  </si>
  <si>
    <t>Pingna</t>
  </si>
  <si>
    <t>Pogaldigha</t>
  </si>
  <si>
    <t>Satpoa</t>
  </si>
  <si>
    <t>Sarishabari Paurashava</t>
  </si>
  <si>
    <t>Adampur</t>
  </si>
  <si>
    <t>Bangal Para</t>
  </si>
  <si>
    <t>Deoghar</t>
  </si>
  <si>
    <t>Kastail</t>
  </si>
  <si>
    <t>Khayerpur Abdullahpur</t>
  </si>
  <si>
    <t>Purba Austagram</t>
  </si>
  <si>
    <t>Baliardi</t>
  </si>
  <si>
    <t>Dighirpar</t>
  </si>
  <si>
    <t>Dilalpur</t>
  </si>
  <si>
    <t>Gazir Char</t>
  </si>
  <si>
    <t>Halimpur</t>
  </si>
  <si>
    <t>Hilachia</t>
  </si>
  <si>
    <t>Humaipur</t>
  </si>
  <si>
    <t>Kailag</t>
  </si>
  <si>
    <t>Maij Char</t>
  </si>
  <si>
    <t>Pirijpur</t>
  </si>
  <si>
    <t>Sarar Char</t>
  </si>
  <si>
    <t>Bajitpur Paurashava</t>
  </si>
  <si>
    <t>Kalika Prasad</t>
  </si>
  <si>
    <t>Shimulkandi</t>
  </si>
  <si>
    <t>Bhairab Paurashava</t>
  </si>
  <si>
    <t>Araibaria</t>
  </si>
  <si>
    <t>Jinari</t>
  </si>
  <si>
    <t>Pumdi</t>
  </si>
  <si>
    <t>Sahedal</t>
  </si>
  <si>
    <t>Sidhla</t>
  </si>
  <si>
    <t>Hossainpur Paurashava</t>
  </si>
  <si>
    <t>Badla</t>
  </si>
  <si>
    <t>Baribari</t>
  </si>
  <si>
    <t>Chauganga</t>
  </si>
  <si>
    <t>Dhanpur</t>
  </si>
  <si>
    <t>Elongjuri</t>
  </si>
  <si>
    <t>Joy Siddhi</t>
  </si>
  <si>
    <t>Mriga</t>
  </si>
  <si>
    <t>Raituti</t>
  </si>
  <si>
    <t>Baragharia</t>
  </si>
  <si>
    <t>Dehunda</t>
  </si>
  <si>
    <t>Gundhar</t>
  </si>
  <si>
    <t>Gujadia</t>
  </si>
  <si>
    <t>Jafarabad</t>
  </si>
  <si>
    <t>Joyka</t>
  </si>
  <si>
    <t>Kadir Jangal</t>
  </si>
  <si>
    <t>Kiratan</t>
  </si>
  <si>
    <t>Noabad</t>
  </si>
  <si>
    <t>Karimganj Paurashava</t>
  </si>
  <si>
    <t>Achmita</t>
  </si>
  <si>
    <t>Jalalpur</t>
  </si>
  <si>
    <t>Kargaon</t>
  </si>
  <si>
    <t>Lohajuri</t>
  </si>
  <si>
    <t>Masua</t>
  </si>
  <si>
    <t>Mumurdia</t>
  </si>
  <si>
    <t>Shahasram Dhuldia</t>
  </si>
  <si>
    <t>Katiadi Paurashava</t>
  </si>
  <si>
    <t>Binnati</t>
  </si>
  <si>
    <t>Baulai</t>
  </si>
  <si>
    <t>Chauddasata</t>
  </si>
  <si>
    <t>Dana Patali</t>
  </si>
  <si>
    <t>Jasodal</t>
  </si>
  <si>
    <t>Korsha Kariail</t>
  </si>
  <si>
    <t>Latibabad</t>
  </si>
  <si>
    <t>Mahinanda</t>
  </si>
  <si>
    <t>Maij Khapan</t>
  </si>
  <si>
    <t>Maria</t>
  </si>
  <si>
    <t>Rashidabad</t>
  </si>
  <si>
    <t>Kishoreganj Paurashava</t>
  </si>
  <si>
    <t>Chhaysuti</t>
  </si>
  <si>
    <t>Gobaria Abdullahpur</t>
  </si>
  <si>
    <t>Ramdi</t>
  </si>
  <si>
    <t>Salua</t>
  </si>
  <si>
    <t>Kuliar Char Paurashava</t>
  </si>
  <si>
    <t>Bairati</t>
  </si>
  <si>
    <t>Dhaki</t>
  </si>
  <si>
    <t>Gopedighi</t>
  </si>
  <si>
    <t>Khatkhal</t>
  </si>
  <si>
    <t>Keorjori</t>
  </si>
  <si>
    <t>Chhatir Char</t>
  </si>
  <si>
    <t>Dampara</t>
  </si>
  <si>
    <t>Gurai</t>
  </si>
  <si>
    <t>Jaraitala</t>
  </si>
  <si>
    <t>Karpasha</t>
  </si>
  <si>
    <t>Singpur</t>
  </si>
  <si>
    <t>Barudia</t>
  </si>
  <si>
    <t>Chandi Pasha</t>
  </si>
  <si>
    <t>Char Faradi</t>
  </si>
  <si>
    <t>Egarasindur</t>
  </si>
  <si>
    <t>Hosendi</t>
  </si>
  <si>
    <t>Narandi</t>
  </si>
  <si>
    <t>Patuabhanga</t>
  </si>
  <si>
    <t>Sukhia</t>
  </si>
  <si>
    <t>Pakundia Paurashava</t>
  </si>
  <si>
    <t>Damiha</t>
  </si>
  <si>
    <t>Dhala</t>
  </si>
  <si>
    <t>Digdair</t>
  </si>
  <si>
    <t>Jawar</t>
  </si>
  <si>
    <t>Rauti</t>
  </si>
  <si>
    <t>Talganga</t>
  </si>
  <si>
    <t>Tarail Sachail</t>
  </si>
  <si>
    <t>Baligram</t>
  </si>
  <si>
    <t>Banshgari</t>
  </si>
  <si>
    <t>Char Daulat Khan</t>
  </si>
  <si>
    <t>Dasar</t>
  </si>
  <si>
    <t>Enayetnagar</t>
  </si>
  <si>
    <t>Kayaria</t>
  </si>
  <si>
    <t>Kazibakai</t>
  </si>
  <si>
    <t>Ramjanpur</t>
  </si>
  <si>
    <t>Sahebrampur</t>
  </si>
  <si>
    <t>Shikar Mangal</t>
  </si>
  <si>
    <t>Kalkini Paurashava</t>
  </si>
  <si>
    <t>Bahadurpur</t>
  </si>
  <si>
    <t>Chilar Char</t>
  </si>
  <si>
    <t>Dhurail</t>
  </si>
  <si>
    <t>Dudkhali</t>
  </si>
  <si>
    <t>Ghatmajhi</t>
  </si>
  <si>
    <t>Jhaudi</t>
  </si>
  <si>
    <t>Khoajpur</t>
  </si>
  <si>
    <t>Kunia</t>
  </si>
  <si>
    <t>Mustafapur</t>
  </si>
  <si>
    <t>Panchkhola</t>
  </si>
  <si>
    <t>Pearpur</t>
  </si>
  <si>
    <t>Rasti</t>
  </si>
  <si>
    <t>Sirkhara</t>
  </si>
  <si>
    <t>Madaripur Paurashava</t>
  </si>
  <si>
    <t>Amgram</t>
  </si>
  <si>
    <t>Badar Pasha</t>
  </si>
  <si>
    <t>Haridasdi Mahendradi</t>
  </si>
  <si>
    <t>Isibpur</t>
  </si>
  <si>
    <t>Kabirajpur</t>
  </si>
  <si>
    <t>Kadambari</t>
  </si>
  <si>
    <t>Khalia</t>
  </si>
  <si>
    <t>Paik Para</t>
  </si>
  <si>
    <t>Bandarkhola</t>
  </si>
  <si>
    <t>Banshkandi</t>
  </si>
  <si>
    <t>Bhadrasan</t>
  </si>
  <si>
    <t>Bhandarikandi</t>
  </si>
  <si>
    <t>Char Janajat</t>
  </si>
  <si>
    <t>Ditiyakhanda</t>
  </si>
  <si>
    <t>Kanthalbari</t>
  </si>
  <si>
    <t>Matbarer Char</t>
  </si>
  <si>
    <t>Panch Char</t>
  </si>
  <si>
    <t>Sannyasir Char</t>
  </si>
  <si>
    <t>Shibchar</t>
  </si>
  <si>
    <t>Siruail</t>
  </si>
  <si>
    <t>Umedpur</t>
  </si>
  <si>
    <t>Shib Char Paurashava</t>
  </si>
  <si>
    <t>Bachamara</t>
  </si>
  <si>
    <t>Baghutia</t>
  </si>
  <si>
    <t>Chak Mirpur</t>
  </si>
  <si>
    <t>Charkatari</t>
  </si>
  <si>
    <t>Dhamsar</t>
  </si>
  <si>
    <t>Jiyanpur</t>
  </si>
  <si>
    <t>Khalsi</t>
  </si>
  <si>
    <t>Baliakhora</t>
  </si>
  <si>
    <t>Baniajuri</t>
  </si>
  <si>
    <t>Baratia</t>
  </si>
  <si>
    <t>Nali</t>
  </si>
  <si>
    <t>Paila</t>
  </si>
  <si>
    <t>Singjuri</t>
  </si>
  <si>
    <t>Balla</t>
  </si>
  <si>
    <t>Balara</t>
  </si>
  <si>
    <t>Boyra</t>
  </si>
  <si>
    <t>Chala</t>
  </si>
  <si>
    <t>Dhulsunra</t>
  </si>
  <si>
    <t>Gala</t>
  </si>
  <si>
    <t>Harukandi</t>
  </si>
  <si>
    <t>Lesraganj</t>
  </si>
  <si>
    <t>Ramkrishnapur</t>
  </si>
  <si>
    <t>Sutalari</t>
  </si>
  <si>
    <t>Betila Mitara</t>
  </si>
  <si>
    <t>Atigram</t>
  </si>
  <si>
    <t>Dighi</t>
  </si>
  <si>
    <t>Garpara</t>
  </si>
  <si>
    <t>Hati Para</t>
  </si>
  <si>
    <t>Jaigir</t>
  </si>
  <si>
    <t>Putail</t>
  </si>
  <si>
    <t>Manikganj Paurashava</t>
  </si>
  <si>
    <t>Baliati</t>
  </si>
  <si>
    <t>Baraid</t>
  </si>
  <si>
    <t>Daragram</t>
  </si>
  <si>
    <t>Dhankora</t>
  </si>
  <si>
    <t>Fukurhati</t>
  </si>
  <si>
    <t>Hargaz</t>
  </si>
  <si>
    <t>Tilli</t>
  </si>
  <si>
    <t>Arua</t>
  </si>
  <si>
    <t>Mohadebpur</t>
  </si>
  <si>
    <t>Teota</t>
  </si>
  <si>
    <t>Ulail</t>
  </si>
  <si>
    <t>Uthali</t>
  </si>
  <si>
    <t>Baldhara</t>
  </si>
  <si>
    <t>Chandhar</t>
  </si>
  <si>
    <t>Charigram</t>
  </si>
  <si>
    <t>Dhalla</t>
  </si>
  <si>
    <t>Joy Mantap</t>
  </si>
  <si>
    <t>Jamirta</t>
  </si>
  <si>
    <t>Jamsha</t>
  </si>
  <si>
    <t>Saista</t>
  </si>
  <si>
    <t>Talibpur</t>
  </si>
  <si>
    <t>Singair Paurashava</t>
  </si>
  <si>
    <t>Baluakandi</t>
  </si>
  <si>
    <t>Bausia</t>
  </si>
  <si>
    <t>Bhaber Char</t>
  </si>
  <si>
    <t>Guagachhia</t>
  </si>
  <si>
    <t>Hossaindi</t>
  </si>
  <si>
    <t>Imampur</t>
  </si>
  <si>
    <t>Tenger Char</t>
  </si>
  <si>
    <t>Bejgaon</t>
  </si>
  <si>
    <t>Gaodia</t>
  </si>
  <si>
    <t>Kanaksar</t>
  </si>
  <si>
    <t>Khidir Para</t>
  </si>
  <si>
    <t>Kumarbhog</t>
  </si>
  <si>
    <t>Medini Mandal</t>
  </si>
  <si>
    <t>Lohajang Teotia</t>
  </si>
  <si>
    <t>Mirkadim Paurashava</t>
  </si>
  <si>
    <t>Adhara</t>
  </si>
  <si>
    <t>Bajra Jogini</t>
  </si>
  <si>
    <t>Bangla Bazar</t>
  </si>
  <si>
    <t>Char Kewar</t>
  </si>
  <si>
    <t>Silai</t>
  </si>
  <si>
    <t>Mahakali</t>
  </si>
  <si>
    <t>Mollahkandi</t>
  </si>
  <si>
    <t>Panchasar</t>
  </si>
  <si>
    <t>Munshiganj Paurashava</t>
  </si>
  <si>
    <t>Balur Char</t>
  </si>
  <si>
    <t>Bayaragadi</t>
  </si>
  <si>
    <t>Chitrakot</t>
  </si>
  <si>
    <t>Jainsar</t>
  </si>
  <si>
    <t>Kayain</t>
  </si>
  <si>
    <t>Kola</t>
  </si>
  <si>
    <t>Latabdi</t>
  </si>
  <si>
    <t>Malkhanagar</t>
  </si>
  <si>
    <t>Rasunia</t>
  </si>
  <si>
    <t>Sekharnagar</t>
  </si>
  <si>
    <t>Baghra</t>
  </si>
  <si>
    <t>Baraikhali</t>
  </si>
  <si>
    <t>Bhagyakul</t>
  </si>
  <si>
    <t>Birtara</t>
  </si>
  <si>
    <t>Hasara</t>
  </si>
  <si>
    <t>Kola Para</t>
  </si>
  <si>
    <t>Kukutia</t>
  </si>
  <si>
    <t>Patabhog</t>
  </si>
  <si>
    <t>Rarikhal</t>
  </si>
  <si>
    <t>Sholaghar</t>
  </si>
  <si>
    <t>Shyamsiddhi</t>
  </si>
  <si>
    <t>Tantar</t>
  </si>
  <si>
    <t>Abdullahpur</t>
  </si>
  <si>
    <t>Arial</t>
  </si>
  <si>
    <t>Autshahi</t>
  </si>
  <si>
    <t>Betka</t>
  </si>
  <si>
    <t>Dhipur</t>
  </si>
  <si>
    <t>Dighir Para</t>
  </si>
  <si>
    <t>Hasail Banari</t>
  </si>
  <si>
    <t>Jashalong</t>
  </si>
  <si>
    <t>Kamarkhara</t>
  </si>
  <si>
    <t>Kathadia Shimulia</t>
  </si>
  <si>
    <t>Sonarang Tongibari</t>
  </si>
  <si>
    <t>Bharadoba</t>
  </si>
  <si>
    <t>Birunia</t>
  </si>
  <si>
    <t>Dakatia</t>
  </si>
  <si>
    <t>Dhitpur</t>
  </si>
  <si>
    <t>Habirbari</t>
  </si>
  <si>
    <t>Kachina</t>
  </si>
  <si>
    <t>Mallikbari</t>
  </si>
  <si>
    <t>Meduary</t>
  </si>
  <si>
    <t>Rajai</t>
  </si>
  <si>
    <t>Uthura</t>
  </si>
  <si>
    <t>Bhaluka Paurashava</t>
  </si>
  <si>
    <t>Baghber</t>
  </si>
  <si>
    <t>Dakshin Maij Para</t>
  </si>
  <si>
    <t>Dobaura</t>
  </si>
  <si>
    <t>Gamaritala</t>
  </si>
  <si>
    <t>Guatala</t>
  </si>
  <si>
    <t>Ghoshgaon</t>
  </si>
  <si>
    <t>Pora Kandulia</t>
  </si>
  <si>
    <t>Achim Patuli</t>
  </si>
  <si>
    <t>Bakta</t>
  </si>
  <si>
    <t>Balian</t>
  </si>
  <si>
    <t>Deokhola</t>
  </si>
  <si>
    <t>Enayetpur</t>
  </si>
  <si>
    <t>Kaladaha</t>
  </si>
  <si>
    <t>Kushmail</t>
  </si>
  <si>
    <t>Putijana</t>
  </si>
  <si>
    <t>Radhakanai</t>
  </si>
  <si>
    <t>Fulbaria Paurashava</t>
  </si>
  <si>
    <t>Barabaria</t>
  </si>
  <si>
    <t>Datter Bazar</t>
  </si>
  <si>
    <t>Jessora</t>
  </si>
  <si>
    <t>Langair</t>
  </si>
  <si>
    <t>Mashakhali</t>
  </si>
  <si>
    <t>Nigair</t>
  </si>
  <si>
    <t>Paithal</t>
  </si>
  <si>
    <t>Panchbhag</t>
  </si>
  <si>
    <t>Raona</t>
  </si>
  <si>
    <t>Saltia</t>
  </si>
  <si>
    <t>Tengaba</t>
  </si>
  <si>
    <t>Usthi</t>
  </si>
  <si>
    <t>Gaffargaon Paurashava</t>
  </si>
  <si>
    <t>Achintapur</t>
  </si>
  <si>
    <t>Bhangnamari</t>
  </si>
  <si>
    <t>Bokainagar</t>
  </si>
  <si>
    <t>Dowhakhala</t>
  </si>
  <si>
    <t>Mailakanda</t>
  </si>
  <si>
    <t>Maoha</t>
  </si>
  <si>
    <t>Ramgopalpur</t>
  </si>
  <si>
    <t>Sahanati</t>
  </si>
  <si>
    <t>Gauripur Paurashava</t>
  </si>
  <si>
    <t>Amtail</t>
  </si>
  <si>
    <t>Bhubankura</t>
  </si>
  <si>
    <t>Bildora</t>
  </si>
  <si>
    <t>Dhara</t>
  </si>
  <si>
    <t>Gazir Bhita</t>
  </si>
  <si>
    <t>Jugli</t>
  </si>
  <si>
    <t>Kaichapur</t>
  </si>
  <si>
    <t>Sakuai</t>
  </si>
  <si>
    <t>Swadeshi</t>
  </si>
  <si>
    <t>Atharabari</t>
  </si>
  <si>
    <t>Barahit</t>
  </si>
  <si>
    <t>Jatia</t>
  </si>
  <si>
    <t>Maijbagh</t>
  </si>
  <si>
    <t>Magtala</t>
  </si>
  <si>
    <t>Rajibpur</t>
  </si>
  <si>
    <t>Sarisha</t>
  </si>
  <si>
    <t>Sohagi</t>
  </si>
  <si>
    <t>Tarundia</t>
  </si>
  <si>
    <t>Uchakhila</t>
  </si>
  <si>
    <t>Ishwarganj Paurashava</t>
  </si>
  <si>
    <t>Akua</t>
  </si>
  <si>
    <t>Ashtadhar</t>
  </si>
  <si>
    <t>Baira (kewatkhali)</t>
  </si>
  <si>
    <t>Bhabkhali</t>
  </si>
  <si>
    <t>Borar Char</t>
  </si>
  <si>
    <t>Char Ishwardia</t>
  </si>
  <si>
    <t>Char Nilakshmia</t>
  </si>
  <si>
    <t>Dapunia</t>
  </si>
  <si>
    <t>Khagdahar</t>
  </si>
  <si>
    <t>Paranganj</t>
  </si>
  <si>
    <t>Sirta</t>
  </si>
  <si>
    <t>Mymensingh Paurashava</t>
  </si>
  <si>
    <t>Baragram</t>
  </si>
  <si>
    <t>Basati</t>
  </si>
  <si>
    <t>Daogaon</t>
  </si>
  <si>
    <t>Dulla</t>
  </si>
  <si>
    <t>Ghoga</t>
  </si>
  <si>
    <t>Kheruajani</t>
  </si>
  <si>
    <t>Kumarghata</t>
  </si>
  <si>
    <t>Mankon</t>
  </si>
  <si>
    <t>Tarati</t>
  </si>
  <si>
    <t>Muktagachha Paurashava</t>
  </si>
  <si>
    <t>Achargaon</t>
  </si>
  <si>
    <t>Betagair</t>
  </si>
  <si>
    <t>Chandipasha</t>
  </si>
  <si>
    <t>Gangail</t>
  </si>
  <si>
    <t>Jahangirpur</t>
  </si>
  <si>
    <t>Kharua</t>
  </si>
  <si>
    <t>Moazzempur</t>
  </si>
  <si>
    <t>Musuli</t>
  </si>
  <si>
    <t>Rajgati</t>
  </si>
  <si>
    <t>Singrail</t>
  </si>
  <si>
    <t>Nandail Paurashava</t>
  </si>
  <si>
    <t>Balikhan</t>
  </si>
  <si>
    <t>Banihala</t>
  </si>
  <si>
    <t>Bhaitkandi</t>
  </si>
  <si>
    <t>Bishka</t>
  </si>
  <si>
    <t>Baola</t>
  </si>
  <si>
    <t>Dhakua</t>
  </si>
  <si>
    <t>Galagaon</t>
  </si>
  <si>
    <t>Kakni</t>
  </si>
  <si>
    <t>Kamargaon</t>
  </si>
  <si>
    <t>Kamaria</t>
  </si>
  <si>
    <t>Payari</t>
  </si>
  <si>
    <t>Rahimganj</t>
  </si>
  <si>
    <t>Rambhadrapur</t>
  </si>
  <si>
    <t>Rupasi</t>
  </si>
  <si>
    <t>Sandhara</t>
  </si>
  <si>
    <t>Singheshwar</t>
  </si>
  <si>
    <t>Tarakanda</t>
  </si>
  <si>
    <t>Phulpur Paurashava</t>
  </si>
  <si>
    <t>Amirabari</t>
  </si>
  <si>
    <t>Bailar</t>
  </si>
  <si>
    <t>Dhanikhola</t>
  </si>
  <si>
    <t>Kanihari</t>
  </si>
  <si>
    <t>Kanthal</t>
  </si>
  <si>
    <t>Mokshapur</t>
  </si>
  <si>
    <t>Trishal Paurashava</t>
  </si>
  <si>
    <t>Bishnandi</t>
  </si>
  <si>
    <t>Brahmandi</t>
  </si>
  <si>
    <t>Duptara</t>
  </si>
  <si>
    <t>Fatehpur</t>
  </si>
  <si>
    <t>Haizadi</t>
  </si>
  <si>
    <t>Kala Paharia</t>
  </si>
  <si>
    <t>Khagakanda</t>
  </si>
  <si>
    <t>Sadasardi</t>
  </si>
  <si>
    <t>Satgram</t>
  </si>
  <si>
    <t>Uchitpur</t>
  </si>
  <si>
    <t>Baidyer Bazar</t>
  </si>
  <si>
    <t>Baradi</t>
  </si>
  <si>
    <t>Jampur</t>
  </si>
  <si>
    <t>Mugra Para</t>
  </si>
  <si>
    <t>Sadipur</t>
  </si>
  <si>
    <t>Shambhupura</t>
  </si>
  <si>
    <t>Sanmandi</t>
  </si>
  <si>
    <t>Sonargaon Paurashava</t>
  </si>
  <si>
    <t>Dhamgar</t>
  </si>
  <si>
    <t>Kalagachhia</t>
  </si>
  <si>
    <t>Kadam Rasul Paurashava</t>
  </si>
  <si>
    <t>Alir Tek</t>
  </si>
  <si>
    <t>Baktaballi</t>
  </si>
  <si>
    <t>Fatullah(part)</t>
  </si>
  <si>
    <t>Gognagar</t>
  </si>
  <si>
    <t>Kashipur</t>
  </si>
  <si>
    <t>Narayanganj Paurashava</t>
  </si>
  <si>
    <t>Kanchan Paurashava</t>
  </si>
  <si>
    <t>Bholaba</t>
  </si>
  <si>
    <t>Bulta</t>
  </si>
  <si>
    <t>Daudpur</t>
  </si>
  <si>
    <t>Golakandail</t>
  </si>
  <si>
    <t>Mura Para</t>
  </si>
  <si>
    <t>Amlaba</t>
  </si>
  <si>
    <t>Bajnaba</t>
  </si>
  <si>
    <t>Binyabaid</t>
  </si>
  <si>
    <t>Char Ujilaba</t>
  </si>
  <si>
    <t>Patuli</t>
  </si>
  <si>
    <t>Sallabad</t>
  </si>
  <si>
    <t>Bara Chapa</t>
  </si>
  <si>
    <t>Chalak Char</t>
  </si>
  <si>
    <t>Chandanbari</t>
  </si>
  <si>
    <t>Char Mandalia</t>
  </si>
  <si>
    <t>Ekduaria</t>
  </si>
  <si>
    <t>Gotashia</t>
  </si>
  <si>
    <t>Kanchikata</t>
  </si>
  <si>
    <t>Khidirpur</t>
  </si>
  <si>
    <t>Lebutala</t>
  </si>
  <si>
    <t>Shukundi</t>
  </si>
  <si>
    <t>Manohardi Paurashava</t>
  </si>
  <si>
    <t>Madhabdi Paurashava</t>
  </si>
  <si>
    <t>Alokbali</t>
  </si>
  <si>
    <t>Amdia</t>
  </si>
  <si>
    <t>Char Dighaldi</t>
  </si>
  <si>
    <t>Chinishpur</t>
  </si>
  <si>
    <t>Karimpur</t>
  </si>
  <si>
    <t>Nuralla Pur U/C</t>
  </si>
  <si>
    <t>Mahishasura</t>
  </si>
  <si>
    <t>Meher Para</t>
  </si>
  <si>
    <t>Nazarpur</t>
  </si>
  <si>
    <t>Paikar Char</t>
  </si>
  <si>
    <t>Panchdona</t>
  </si>
  <si>
    <t>Silmandi</t>
  </si>
  <si>
    <t>Narsingdi Paurashava</t>
  </si>
  <si>
    <t>Char Sindur</t>
  </si>
  <si>
    <t>Danga</t>
  </si>
  <si>
    <t>Jinardi</t>
  </si>
  <si>
    <t>Ghorashal Paurashava</t>
  </si>
  <si>
    <t>Amirganj</t>
  </si>
  <si>
    <t>Adiabad</t>
  </si>
  <si>
    <t>Alipura</t>
  </si>
  <si>
    <t>Chanderkandi</t>
  </si>
  <si>
    <t>Char Aralia</t>
  </si>
  <si>
    <t>Char Madhua</t>
  </si>
  <si>
    <t>Char Subuddi</t>
  </si>
  <si>
    <t>Daukar Char</t>
  </si>
  <si>
    <t>Hairmara</t>
  </si>
  <si>
    <t>Marjal</t>
  </si>
  <si>
    <t>Mirzar Char</t>
  </si>
  <si>
    <t>Nilakhya</t>
  </si>
  <si>
    <t>Palashtali</t>
  </si>
  <si>
    <t>Paratali</t>
  </si>
  <si>
    <t>Uttar Bakharnagar</t>
  </si>
  <si>
    <t>Roypura Paurashava</t>
  </si>
  <si>
    <t>Ayubpur</t>
  </si>
  <si>
    <t>Baghaba</t>
  </si>
  <si>
    <t>Chak Radha</t>
  </si>
  <si>
    <t>Josar</t>
  </si>
  <si>
    <t>Joynagar</t>
  </si>
  <si>
    <t>Masimpur</t>
  </si>
  <si>
    <t>Putia</t>
  </si>
  <si>
    <t>Sadhar Char</t>
  </si>
  <si>
    <t>Shibpur Paurashava</t>
  </si>
  <si>
    <t>Baniajan</t>
  </si>
  <si>
    <t>Duaz</t>
  </si>
  <si>
    <t>Loneshwar</t>
  </si>
  <si>
    <t>Sarmaisa</t>
  </si>
  <si>
    <t>Sukhari</t>
  </si>
  <si>
    <t>Sonai</t>
  </si>
  <si>
    <t>Teligati</t>
  </si>
  <si>
    <t>Asma</t>
  </si>
  <si>
    <t>Baushi</t>
  </si>
  <si>
    <t>Chhiram</t>
  </si>
  <si>
    <t>Sahata</t>
  </si>
  <si>
    <t>Singdha</t>
  </si>
  <si>
    <t>Bakaljora</t>
  </si>
  <si>
    <t>Birisiri</t>
  </si>
  <si>
    <t>Chandigarh</t>
  </si>
  <si>
    <t>Gaokandia</t>
  </si>
  <si>
    <t>Kakairgara</t>
  </si>
  <si>
    <t>Kullagora</t>
  </si>
  <si>
    <t>Durgapur Paurashava</t>
  </si>
  <si>
    <t>Chakua</t>
  </si>
  <si>
    <t>Mendipur</t>
  </si>
  <si>
    <t>Nagar</t>
  </si>
  <si>
    <t>Bara Kharpan</t>
  </si>
  <si>
    <t>Kailati</t>
  </si>
  <si>
    <t>Kharnai</t>
  </si>
  <si>
    <t>Lengura</t>
  </si>
  <si>
    <t>Pogla</t>
  </si>
  <si>
    <t>Rangchhati</t>
  </si>
  <si>
    <t>Asujia</t>
  </si>
  <si>
    <t>Balaishimul</t>
  </si>
  <si>
    <t>Chirang</t>
  </si>
  <si>
    <t>Dalpa</t>
  </si>
  <si>
    <t>Garadoba</t>
  </si>
  <si>
    <t>Ganda</t>
  </si>
  <si>
    <t>Kandiura</t>
  </si>
  <si>
    <t>Mashka</t>
  </si>
  <si>
    <t>Muzaffarpur</t>
  </si>
  <si>
    <t>Paikura</t>
  </si>
  <si>
    <t>Roailbari</t>
  </si>
  <si>
    <t>Sandikona</t>
  </si>
  <si>
    <t>Kendua Paurashava</t>
  </si>
  <si>
    <t>Gobindasree</t>
  </si>
  <si>
    <t>Kaitail</t>
  </si>
  <si>
    <t>Maghan</t>
  </si>
  <si>
    <t>Nayekpur</t>
  </si>
  <si>
    <t>Tiasree</t>
  </si>
  <si>
    <t>Madan Paurashava</t>
  </si>
  <si>
    <t>Barkashia Biramp</t>
  </si>
  <si>
    <t>Baratali Banihari</t>
  </si>
  <si>
    <t>Gaglajur</t>
  </si>
  <si>
    <t>Maghan Siadhar</t>
  </si>
  <si>
    <t>Samaj Sahildeo</t>
  </si>
  <si>
    <t>Suair</t>
  </si>
  <si>
    <t>Mohanganj Paurashava</t>
  </si>
  <si>
    <t>Amtala</t>
  </si>
  <si>
    <t>Challisha</t>
  </si>
  <si>
    <t>Dakshin Bishiura</t>
  </si>
  <si>
    <t>Kaliara Gabragat</t>
  </si>
  <si>
    <t>Lakshmiganj</t>
  </si>
  <si>
    <t>Medni</t>
  </si>
  <si>
    <t>Maugati</t>
  </si>
  <si>
    <t>Rauha</t>
  </si>
  <si>
    <t>Singhar Bangla</t>
  </si>
  <si>
    <t>Thakurakona</t>
  </si>
  <si>
    <t>Netrokona Paurashava</t>
  </si>
  <si>
    <t>Agia</t>
  </si>
  <si>
    <t>Bishkakuni</t>
  </si>
  <si>
    <t>Dhala Mulgaon</t>
  </si>
  <si>
    <t>Gohalakanda</t>
  </si>
  <si>
    <t>Hogla</t>
  </si>
  <si>
    <t>Jaria</t>
  </si>
  <si>
    <t>Khalishaur</t>
  </si>
  <si>
    <t>Narandia</t>
  </si>
  <si>
    <t>Purbadhala Paurashava</t>
  </si>
  <si>
    <t>Baharpur</t>
  </si>
  <si>
    <t>Baliakandi</t>
  </si>
  <si>
    <t>Jangal</t>
  </si>
  <si>
    <t>Narua</t>
  </si>
  <si>
    <t>Chhota Bhakla</t>
  </si>
  <si>
    <t>Daulatdia</t>
  </si>
  <si>
    <t>Debagram</t>
  </si>
  <si>
    <t>Ujan Char</t>
  </si>
  <si>
    <t>Goalandaghat Paurashava</t>
  </si>
  <si>
    <t>Habaspur</t>
  </si>
  <si>
    <t>Jashai</t>
  </si>
  <si>
    <t>Kalimahar</t>
  </si>
  <si>
    <t>Kasba Majhail</t>
  </si>
  <si>
    <t>Machh Para</t>
  </si>
  <si>
    <t>Majhbari</t>
  </si>
  <si>
    <t>Madapur</t>
  </si>
  <si>
    <t>Maurat</t>
  </si>
  <si>
    <t>Mrigi</t>
  </si>
  <si>
    <t>Babupara</t>
  </si>
  <si>
    <t>Patta</t>
  </si>
  <si>
    <t>Ratandia</t>
  </si>
  <si>
    <t>Saorail</t>
  </si>
  <si>
    <t>Pangsha Paurashava</t>
  </si>
  <si>
    <t>Banibaha</t>
  </si>
  <si>
    <t>Barat</t>
  </si>
  <si>
    <t>Basantapur</t>
  </si>
  <si>
    <t>Chandani</t>
  </si>
  <si>
    <t>Dadshi</t>
  </si>
  <si>
    <t>Khankhanapur</t>
  </si>
  <si>
    <t>Khanganj</t>
  </si>
  <si>
    <t>Mizanpur</t>
  </si>
  <si>
    <t>Mulghar</t>
  </si>
  <si>
    <t>Shahid Wahabpur</t>
  </si>
  <si>
    <t>Rajbari Paurashava</t>
  </si>
  <si>
    <t>Arshi Nagar</t>
  </si>
  <si>
    <t>Char Bhaga</t>
  </si>
  <si>
    <t>Char Kumaria</t>
  </si>
  <si>
    <t>Chhaygaon</t>
  </si>
  <si>
    <t>Char Census</t>
  </si>
  <si>
    <t>Dhakhin Tarabunia</t>
  </si>
  <si>
    <t>Digar Mahishkhali</t>
  </si>
  <si>
    <t>Kachikata</t>
  </si>
  <si>
    <t>Mahisar</t>
  </si>
  <si>
    <t>Tarabunia</t>
  </si>
  <si>
    <t>Bhedarganj Paurashava</t>
  </si>
  <si>
    <t>Darul Aman</t>
  </si>
  <si>
    <t>Dhankati</t>
  </si>
  <si>
    <t>Islam Pur</t>
  </si>
  <si>
    <t>Kaneshwar</t>
  </si>
  <si>
    <t>Purba Damudya</t>
  </si>
  <si>
    <t>Sidulkura</t>
  </si>
  <si>
    <t>Sidya</t>
  </si>
  <si>
    <t>Damudya Paurashava</t>
  </si>
  <si>
    <t>Gariber Char</t>
  </si>
  <si>
    <t>Idilpur</t>
  </si>
  <si>
    <t>Kodalpur</t>
  </si>
  <si>
    <t>Kuchaipatti</t>
  </si>
  <si>
    <t>Nager Para</t>
  </si>
  <si>
    <t>Nalmuri</t>
  </si>
  <si>
    <t>Samantasar</t>
  </si>
  <si>
    <t>Bhojeshwar</t>
  </si>
  <si>
    <t>Bhumkhara</t>
  </si>
  <si>
    <t>Bijhari</t>
  </si>
  <si>
    <t>Chamta</t>
  </si>
  <si>
    <t>Char Atra</t>
  </si>
  <si>
    <t>Dinga Manik</t>
  </si>
  <si>
    <t>Fateh Jangapur</t>
  </si>
  <si>
    <t>Gharisar</t>
  </si>
  <si>
    <t>Japsa</t>
  </si>
  <si>
    <t>Muktarer Char</t>
  </si>
  <si>
    <t>Nasasan</t>
  </si>
  <si>
    <t>Naria Paurashava</t>
  </si>
  <si>
    <t>Chandrapur</t>
  </si>
  <si>
    <t>Chikandi</t>
  </si>
  <si>
    <t>Chitalia</t>
  </si>
  <si>
    <t>Domsar</t>
  </si>
  <si>
    <t>Palong</t>
  </si>
  <si>
    <t>Rudrakar</t>
  </si>
  <si>
    <t>Shaul Para</t>
  </si>
  <si>
    <t>Tulasar</t>
  </si>
  <si>
    <t>Shariatpur Paurashava</t>
  </si>
  <si>
    <t>Bara Gopalpur</t>
  </si>
  <si>
    <t>Barakandi</t>
  </si>
  <si>
    <t>Bara Krishnagar</t>
  </si>
  <si>
    <t>Kunder Char</t>
  </si>
  <si>
    <t>Mulna</t>
  </si>
  <si>
    <t>Naodoba</t>
  </si>
  <si>
    <t>Paler Char</t>
  </si>
  <si>
    <t>Purba Naodoba</t>
  </si>
  <si>
    <t>Sener Char</t>
  </si>
  <si>
    <t>Zanjira Paurashava</t>
  </si>
  <si>
    <t>Dhanshail</t>
  </si>
  <si>
    <t>Hatibandha Malijhikanda</t>
  </si>
  <si>
    <t>Kangsha</t>
  </si>
  <si>
    <t>Malijhikanda</t>
  </si>
  <si>
    <t>Nalkura</t>
  </si>
  <si>
    <t>Baneshwardi</t>
  </si>
  <si>
    <t>Chandrakona</t>
  </si>
  <si>
    <t>Char Ashtadhar</t>
  </si>
  <si>
    <t>Ganapaddi</t>
  </si>
  <si>
    <t>Gourdwar</t>
  </si>
  <si>
    <t>Pathakata</t>
  </si>
  <si>
    <t>Talki</t>
  </si>
  <si>
    <t>Urpha</t>
  </si>
  <si>
    <t>Nakla Paurashava</t>
  </si>
  <si>
    <t>Jogania</t>
  </si>
  <si>
    <t>Kakarkandi</t>
  </si>
  <si>
    <t>Kalaspur</t>
  </si>
  <si>
    <t>Nayabil</t>
  </si>
  <si>
    <t>Nunni</t>
  </si>
  <si>
    <t>Marichpura</t>
  </si>
  <si>
    <t>Poragaon</t>
  </si>
  <si>
    <t>Ramchandrakura Mandalia</t>
  </si>
  <si>
    <t>Rupnarayankura</t>
  </si>
  <si>
    <t>Nalitabari Paurashava</t>
  </si>
  <si>
    <t>Bajitkhila</t>
  </si>
  <si>
    <t>Balair Char</t>
  </si>
  <si>
    <t>Betmari Ghughurakandi</t>
  </si>
  <si>
    <t>Bhatsala</t>
  </si>
  <si>
    <t>Char Mucharia</t>
  </si>
  <si>
    <t>Char Pakshimari</t>
  </si>
  <si>
    <t>Char Sherpur</t>
  </si>
  <si>
    <t>Ghazir Khamar</t>
  </si>
  <si>
    <t>Kamarer Char</t>
  </si>
  <si>
    <t>Pakuria</t>
  </si>
  <si>
    <t>Rauha Betmari</t>
  </si>
  <si>
    <t>Sherpur Paurashava</t>
  </si>
  <si>
    <t>Bhelua</t>
  </si>
  <si>
    <t>Garjaripa</t>
  </si>
  <si>
    <t>Gosaipur</t>
  </si>
  <si>
    <t>Kakilakura</t>
  </si>
  <si>
    <t>Kharia Kazir Char</t>
  </si>
  <si>
    <t>Kurikahania</t>
  </si>
  <si>
    <t>Rani Shimul</t>
  </si>
  <si>
    <t>Singa Baruna</t>
  </si>
  <si>
    <t>Tantihati</t>
  </si>
  <si>
    <t>Sreebardi Paurashava</t>
  </si>
  <si>
    <t>Fulki</t>
  </si>
  <si>
    <t>Habla</t>
  </si>
  <si>
    <t>Kashil</t>
  </si>
  <si>
    <t>Kaoaljani</t>
  </si>
  <si>
    <t>Arjuna</t>
  </si>
  <si>
    <t>Birhati</t>
  </si>
  <si>
    <t>Falda</t>
  </si>
  <si>
    <t>Gabsara</t>
  </si>
  <si>
    <t>Gobindasi</t>
  </si>
  <si>
    <t>Nikrail</t>
  </si>
  <si>
    <t>Bhuapur Paurashava</t>
  </si>
  <si>
    <t>Atia</t>
  </si>
  <si>
    <t>Deoli</t>
  </si>
  <si>
    <t>Dubail</t>
  </si>
  <si>
    <t>Elasin</t>
  </si>
  <si>
    <t>Fazilhati</t>
  </si>
  <si>
    <t>Lauhati</t>
  </si>
  <si>
    <t>Pathrail</t>
  </si>
  <si>
    <t>Balibhadra</t>
  </si>
  <si>
    <t>Dhopakhali</t>
  </si>
  <si>
    <t>Musuddi</t>
  </si>
  <si>
    <t>Paiska</t>
  </si>
  <si>
    <t>Dhanbari Paurashava</t>
  </si>
  <si>
    <t>Anehola</t>
  </si>
  <si>
    <t>Deulabari</t>
  </si>
  <si>
    <t>Deopara</t>
  </si>
  <si>
    <t>Dhala Para</t>
  </si>
  <si>
    <t>Digalkandi</t>
  </si>
  <si>
    <t>Digar</t>
  </si>
  <si>
    <t>Jamuria</t>
  </si>
  <si>
    <t>Lakher Para</t>
  </si>
  <si>
    <t>Sandhanpur</t>
  </si>
  <si>
    <t>Ghatail Paurashava</t>
  </si>
  <si>
    <t>Alamnagar</t>
  </si>
  <si>
    <t>Dhopakandi</t>
  </si>
  <si>
    <t>Hadira</t>
  </si>
  <si>
    <t>Hemnagar</t>
  </si>
  <si>
    <t>Jhawail</t>
  </si>
  <si>
    <t>Nagda Simla</t>
  </si>
  <si>
    <t>Gopalpur Paurashava</t>
  </si>
  <si>
    <t>Bangra</t>
  </si>
  <si>
    <t>Parki</t>
  </si>
  <si>
    <t>Dashkia</t>
  </si>
  <si>
    <t>Elenga</t>
  </si>
  <si>
    <t>Gohaliabari</t>
  </si>
  <si>
    <t>Kok Dahara</t>
  </si>
  <si>
    <t>Nagbari</t>
  </si>
  <si>
    <t>Paikara</t>
  </si>
  <si>
    <t>Salla</t>
  </si>
  <si>
    <t>Sahadebpur</t>
  </si>
  <si>
    <t>Kalihati Paurashava</t>
  </si>
  <si>
    <t>Alokdia</t>
  </si>
  <si>
    <t>Arankhola</t>
  </si>
  <si>
    <t>Ausnara</t>
  </si>
  <si>
    <t>Mirzabari</t>
  </si>
  <si>
    <t>Solakuri</t>
  </si>
  <si>
    <t>Madhupur Paurashava</t>
  </si>
  <si>
    <t>Anaitara</t>
  </si>
  <si>
    <t>Banail</t>
  </si>
  <si>
    <t>Banshtail</t>
  </si>
  <si>
    <t>Bhatgram</t>
  </si>
  <si>
    <t>Gorai</t>
  </si>
  <si>
    <t>Jamurki</t>
  </si>
  <si>
    <t>Mahera</t>
  </si>
  <si>
    <t>Tarafpur</t>
  </si>
  <si>
    <t>Uarsi</t>
  </si>
  <si>
    <t>Bekra</t>
  </si>
  <si>
    <t>Bhadra</t>
  </si>
  <si>
    <t>Bhara</t>
  </si>
  <si>
    <t>Duptiair</t>
  </si>
  <si>
    <t>Dhubaria</t>
  </si>
  <si>
    <t>Gayhata</t>
  </si>
  <si>
    <t>Mamudnagar</t>
  </si>
  <si>
    <t>Mokhna</t>
  </si>
  <si>
    <t>Pakutia</t>
  </si>
  <si>
    <t>Sahabatpur</t>
  </si>
  <si>
    <t>Baheratail</t>
  </si>
  <si>
    <t>Kakrajan</t>
  </si>
  <si>
    <t>Sakhipur Paurashava</t>
  </si>
  <si>
    <t>Baghil</t>
  </si>
  <si>
    <t>Danya</t>
  </si>
  <si>
    <t>Gharinda</t>
  </si>
  <si>
    <t>Hugra</t>
  </si>
  <si>
    <t>Karatia</t>
  </si>
  <si>
    <t>Katuli</t>
  </si>
  <si>
    <t>Kakua</t>
  </si>
  <si>
    <t>Magra</t>
  </si>
  <si>
    <t>Mahamudnagar</t>
  </si>
  <si>
    <t>Silimpur</t>
  </si>
  <si>
    <t>Porabari</t>
  </si>
  <si>
    <t>Tangail Paurashava</t>
  </si>
  <si>
    <t>Barai Para</t>
  </si>
  <si>
    <t>Bemarta</t>
  </si>
  <si>
    <t>Dema</t>
  </si>
  <si>
    <t>Gota Para</t>
  </si>
  <si>
    <t>Kara Para</t>
  </si>
  <si>
    <t>Khanpur</t>
  </si>
  <si>
    <t>Rakhalgachhi</t>
  </si>
  <si>
    <t>Shat Gambuj</t>
  </si>
  <si>
    <t>Bagerhat Paurashava</t>
  </si>
  <si>
    <t>Char Baniari</t>
  </si>
  <si>
    <t>Bara Baria</t>
  </si>
  <si>
    <t>Santoshpur</t>
  </si>
  <si>
    <t>Kalatala</t>
  </si>
  <si>
    <t>Bahirdia Mansa</t>
  </si>
  <si>
    <t>Betaga</t>
  </si>
  <si>
    <t>Lakhpur</t>
  </si>
  <si>
    <t>Naldha Maubhog</t>
  </si>
  <si>
    <t>Piljanga</t>
  </si>
  <si>
    <t>Subhadia</t>
  </si>
  <si>
    <t>Badhal</t>
  </si>
  <si>
    <t>Maghia</t>
  </si>
  <si>
    <t>Rari Para</t>
  </si>
  <si>
    <t>Atjuri</t>
  </si>
  <si>
    <t>Chunkhola</t>
  </si>
  <si>
    <t>Gaola</t>
  </si>
  <si>
    <t>Kodalia</t>
  </si>
  <si>
    <t>Udaypur</t>
  </si>
  <si>
    <t>Chandpi</t>
  </si>
  <si>
    <t>Burirdanga</t>
  </si>
  <si>
    <t>Chila</t>
  </si>
  <si>
    <t>Mithakhali</t>
  </si>
  <si>
    <t>Suniltala</t>
  </si>
  <si>
    <t>Sundarban</t>
  </si>
  <si>
    <t>Chandpai Range</t>
  </si>
  <si>
    <t>Mongla Port Paurashava</t>
  </si>
  <si>
    <t>Baharbunia</t>
  </si>
  <si>
    <t>Balaibunia</t>
  </si>
  <si>
    <t>Chingrakhali</t>
  </si>
  <si>
    <t>Daibagnyahati</t>
  </si>
  <si>
    <t>Hoglabunia</t>
  </si>
  <si>
    <t>Hogla Pasha</t>
  </si>
  <si>
    <t>Jiudhara</t>
  </si>
  <si>
    <t>Khuolia</t>
  </si>
  <si>
    <t>Nishanbaria</t>
  </si>
  <si>
    <t>Panchakaran</t>
  </si>
  <si>
    <t>Putikhali</t>
  </si>
  <si>
    <t>Ramchandrapur</t>
  </si>
  <si>
    <t>Morrelganj Paurashava</t>
  </si>
  <si>
    <t>Baintala</t>
  </si>
  <si>
    <t>Banshtali</t>
  </si>
  <si>
    <t>Bhojpatia</t>
  </si>
  <si>
    <t>Gaurambha</t>
  </si>
  <si>
    <t>Hurka</t>
  </si>
  <si>
    <t>Malliker Ber</t>
  </si>
  <si>
    <t>Perikhali</t>
  </si>
  <si>
    <t>Ujalkur</t>
  </si>
  <si>
    <t>Dhansagar</t>
  </si>
  <si>
    <t>Khontakata</t>
  </si>
  <si>
    <t>Royenda</t>
  </si>
  <si>
    <t>Dakshin Khali Union</t>
  </si>
  <si>
    <t>Sharankhola Range</t>
  </si>
  <si>
    <t>Belgachhi</t>
  </si>
  <si>
    <t>Bhangabaria</t>
  </si>
  <si>
    <t>Dauki</t>
  </si>
  <si>
    <t>Hardi</t>
  </si>
  <si>
    <t>Kalidashpur</t>
  </si>
  <si>
    <t>Jamjami</t>
  </si>
  <si>
    <t>Jehala</t>
  </si>
  <si>
    <t>Khaskara</t>
  </si>
  <si>
    <t>Kumari</t>
  </si>
  <si>
    <t>Nagdaha</t>
  </si>
  <si>
    <t>Alamdanga Paurashava</t>
  </si>
  <si>
    <t>Begampur</t>
  </si>
  <si>
    <t>Mominpur</t>
  </si>
  <si>
    <t>Padmabila</t>
  </si>
  <si>
    <t>Shankar Chandra</t>
  </si>
  <si>
    <t>Titudaha</t>
  </si>
  <si>
    <t>Chuadanga Paurashava</t>
  </si>
  <si>
    <t>Perkrishnapur Madna</t>
  </si>
  <si>
    <t>Howli</t>
  </si>
  <si>
    <t>Juranpur</t>
  </si>
  <si>
    <t>Kapasadanga</t>
  </si>
  <si>
    <t>Kuralgachhi</t>
  </si>
  <si>
    <t>Natipota</t>
  </si>
  <si>
    <t>Darshana Paurashava</t>
  </si>
  <si>
    <t>Andulbaria</t>
  </si>
  <si>
    <t>Banka</t>
  </si>
  <si>
    <t>Simanta</t>
  </si>
  <si>
    <t>Jiban Nagar Paurashava</t>
  </si>
  <si>
    <t>Prambag</t>
  </si>
  <si>
    <t>Sundoli</t>
  </si>
  <si>
    <t>Payra</t>
  </si>
  <si>
    <t>Chalishia</t>
  </si>
  <si>
    <t>Sreedharpur</t>
  </si>
  <si>
    <t>Subha Para</t>
  </si>
  <si>
    <t>Noapara Paurashava</t>
  </si>
  <si>
    <t>Basuari</t>
  </si>
  <si>
    <t>Bandabilla</t>
  </si>
  <si>
    <t>Darajhat</t>
  </si>
  <si>
    <t>Dhalgram</t>
  </si>
  <si>
    <t>Dohakula</t>
  </si>
  <si>
    <t>Jamdia</t>
  </si>
  <si>
    <t>Jaharpur</t>
  </si>
  <si>
    <t>Bagher Para Paurashava</t>
  </si>
  <si>
    <t>Dhuliani</t>
  </si>
  <si>
    <t>Jagadishpur</t>
  </si>
  <si>
    <t>Swarupdaha</t>
  </si>
  <si>
    <t>Pashapole</t>
  </si>
  <si>
    <t>Patibila</t>
  </si>
  <si>
    <t>Phulsara</t>
  </si>
  <si>
    <t>Singhajhuli</t>
  </si>
  <si>
    <t>Sukpukhuria</t>
  </si>
  <si>
    <t>Chaugachha Paurashava</t>
  </si>
  <si>
    <t>Bankra</t>
  </si>
  <si>
    <t>Ganganandapur</t>
  </si>
  <si>
    <t>Gadkhali</t>
  </si>
  <si>
    <t>Hajirbagh</t>
  </si>
  <si>
    <t>Nabharan</t>
  </si>
  <si>
    <t>Nibaskhola</t>
  </si>
  <si>
    <t>Panisara</t>
  </si>
  <si>
    <t>Shankarpur</t>
  </si>
  <si>
    <t>Jhikargachha Paurashava</t>
  </si>
  <si>
    <t>Bidyanandakati</t>
  </si>
  <si>
    <t>Gaurighona</t>
  </si>
  <si>
    <t>Mangalkot</t>
  </si>
  <si>
    <t>Panjia</t>
  </si>
  <si>
    <t>Sagardari</t>
  </si>
  <si>
    <t>Sufalakati</t>
  </si>
  <si>
    <t>Trimohini</t>
  </si>
  <si>
    <t>Keshabpur Paurashava</t>
  </si>
  <si>
    <t>Arabpur</t>
  </si>
  <si>
    <t>Basundia</t>
  </si>
  <si>
    <t>Churamankati</t>
  </si>
  <si>
    <t>Diara</t>
  </si>
  <si>
    <t>Fathehpur</t>
  </si>
  <si>
    <t>Haibatpur</t>
  </si>
  <si>
    <t>Ichhali</t>
  </si>
  <si>
    <t>Narendrapur</t>
  </si>
  <si>
    <t>Upasahar</t>
  </si>
  <si>
    <t>Jessore Paurashava</t>
  </si>
  <si>
    <t>Bhojgati</t>
  </si>
  <si>
    <t>Chaluahati</t>
  </si>
  <si>
    <t>Dhakuria</t>
  </si>
  <si>
    <t>Durbadanga</t>
  </si>
  <si>
    <t>Haridaskati</t>
  </si>
  <si>
    <t>Hariharnagar</t>
  </si>
  <si>
    <t>Jhanpa</t>
  </si>
  <si>
    <t>Kashimnagar</t>
  </si>
  <si>
    <t>Kheda Para</t>
  </si>
  <si>
    <t>Kultia</t>
  </si>
  <si>
    <t>Manoharpur</t>
  </si>
  <si>
    <t>Maswimnagar</t>
  </si>
  <si>
    <t>Nehalpur</t>
  </si>
  <si>
    <t>Rohita</t>
  </si>
  <si>
    <t>Shyamkur</t>
  </si>
  <si>
    <t>Manirampur Paurashava</t>
  </si>
  <si>
    <t>Bagachra</t>
  </si>
  <si>
    <t>Benapole</t>
  </si>
  <si>
    <t>Dihi</t>
  </si>
  <si>
    <t>Goga</t>
  </si>
  <si>
    <t>Kayba</t>
  </si>
  <si>
    <t>Nizampur</t>
  </si>
  <si>
    <t>Putkhali</t>
  </si>
  <si>
    <t>Ulashi</t>
  </si>
  <si>
    <t>Benapole Paurashava</t>
  </si>
  <si>
    <t>Bhayna</t>
  </si>
  <si>
    <t>Palsi</t>
  </si>
  <si>
    <t>Joradaha</t>
  </si>
  <si>
    <t>Kapashati</t>
  </si>
  <si>
    <t>Taherhuda</t>
  </si>
  <si>
    <t>Harinakunda Paurashava</t>
  </si>
  <si>
    <t>Dogachhi</t>
  </si>
  <si>
    <t>Fursandi</t>
  </si>
  <si>
    <t>Ganna</t>
  </si>
  <si>
    <t>Ghorshal</t>
  </si>
  <si>
    <t>Halidhani</t>
  </si>
  <si>
    <t>Harishankarpur</t>
  </si>
  <si>
    <t>Kalicharanpur</t>
  </si>
  <si>
    <t>Kumrabaria</t>
  </si>
  <si>
    <t>Madhuhati</t>
  </si>
  <si>
    <t>Moharajpur</t>
  </si>
  <si>
    <t>Naldanga</t>
  </si>
  <si>
    <t>Padmakar</t>
  </si>
  <si>
    <t>Paglakanai</t>
  </si>
  <si>
    <t>Porahati</t>
  </si>
  <si>
    <t>Saganna</t>
  </si>
  <si>
    <t>Sadhuhati</t>
  </si>
  <si>
    <t>Surat</t>
  </si>
  <si>
    <t>Jhenaidah Paurashava</t>
  </si>
  <si>
    <t>Bara Bazar</t>
  </si>
  <si>
    <t>Jamal</t>
  </si>
  <si>
    <t>Sundarpur Durgapur</t>
  </si>
  <si>
    <t>Kashtabhanga</t>
  </si>
  <si>
    <t>Maliat</t>
  </si>
  <si>
    <t>Roygram</t>
  </si>
  <si>
    <t>Simla Rokonpur</t>
  </si>
  <si>
    <t>Trilochanpur</t>
  </si>
  <si>
    <t>Baluhar</t>
  </si>
  <si>
    <t>Dora</t>
  </si>
  <si>
    <t>Elangi</t>
  </si>
  <si>
    <t>Kushna</t>
  </si>
  <si>
    <t>Sabdalpur</t>
  </si>
  <si>
    <t>Kotchandpur Paurashava</t>
  </si>
  <si>
    <t>Azampur</t>
  </si>
  <si>
    <t>Kazirber</t>
  </si>
  <si>
    <t>Manderbari</t>
  </si>
  <si>
    <t>Natima</t>
  </si>
  <si>
    <t>Nepa</t>
  </si>
  <si>
    <t>Pantha Para</t>
  </si>
  <si>
    <t>S.k.b.(sundarpur)</t>
  </si>
  <si>
    <t>Swaruppur</t>
  </si>
  <si>
    <t>Maheshpur Paurashava</t>
  </si>
  <si>
    <t>Abaipur</t>
  </si>
  <si>
    <t>Bagura</t>
  </si>
  <si>
    <t>Dhalhara Chandra</t>
  </si>
  <si>
    <t>Dudhsar</t>
  </si>
  <si>
    <t>Fulhari</t>
  </si>
  <si>
    <t>Kancherkol</t>
  </si>
  <si>
    <t>Nityanandapur</t>
  </si>
  <si>
    <t>Sarutia</t>
  </si>
  <si>
    <t>Tribeni</t>
  </si>
  <si>
    <t>Shailkupa Paurashava</t>
  </si>
  <si>
    <t>Amirpur</t>
  </si>
  <si>
    <t>Baliadanga</t>
  </si>
  <si>
    <t>Bhanderkote</t>
  </si>
  <si>
    <t>Gangarampur</t>
  </si>
  <si>
    <t>Surkhali</t>
  </si>
  <si>
    <t>Bajua</t>
  </si>
  <si>
    <t>Banishanta</t>
  </si>
  <si>
    <t>Laudubi</t>
  </si>
  <si>
    <t>Kailasganj</t>
  </si>
  <si>
    <t>Kamarkhola</t>
  </si>
  <si>
    <t>Pankhali</t>
  </si>
  <si>
    <t>Sutarkhali</t>
  </si>
  <si>
    <t>Tildanga</t>
  </si>
  <si>
    <t>Khulna Range</t>
  </si>
  <si>
    <t>Chalna Paurashava</t>
  </si>
  <si>
    <t>Ward No-04</t>
  </si>
  <si>
    <t>Ward No-05</t>
  </si>
  <si>
    <t>Atlia</t>
  </si>
  <si>
    <t>Bhandar Para</t>
  </si>
  <si>
    <t>Dhamalia</t>
  </si>
  <si>
    <t>Kharnia</t>
  </si>
  <si>
    <t>Magurkhali</t>
  </si>
  <si>
    <t>Maguraghona</t>
  </si>
  <si>
    <t>Rudaghara</t>
  </si>
  <si>
    <t>Sahas</t>
  </si>
  <si>
    <t>Sarappur</t>
  </si>
  <si>
    <t>Sobhana</t>
  </si>
  <si>
    <t>Gazir Hat</t>
  </si>
  <si>
    <t>Ward No-30</t>
  </si>
  <si>
    <t>Amadi</t>
  </si>
  <si>
    <t>Bagali</t>
  </si>
  <si>
    <t>Dakshin Bedkashi</t>
  </si>
  <si>
    <t>Maheshwaripur</t>
  </si>
  <si>
    <t>Uttar Bedkashi</t>
  </si>
  <si>
    <t>Nalian Range</t>
  </si>
  <si>
    <t>Chandkhali</t>
  </si>
  <si>
    <t>Deluti</t>
  </si>
  <si>
    <t>Gadaipur</t>
  </si>
  <si>
    <t>Garuikhali</t>
  </si>
  <si>
    <t>Haridhali</t>
  </si>
  <si>
    <t>Kapilmuni</t>
  </si>
  <si>
    <t>Laskar</t>
  </si>
  <si>
    <t>Raruli</t>
  </si>
  <si>
    <t>Sholadana</t>
  </si>
  <si>
    <t>Paikgachha Paurashava</t>
  </si>
  <si>
    <t>Damodar</t>
  </si>
  <si>
    <t>Jamira</t>
  </si>
  <si>
    <t>Ghatbhogh</t>
  </si>
  <si>
    <t>Sreefaltala</t>
  </si>
  <si>
    <t>T. S. Bahirdia</t>
  </si>
  <si>
    <t>Ward No-26</t>
  </si>
  <si>
    <t>Ajugara</t>
  </si>
  <si>
    <t>Sachiadah</t>
  </si>
  <si>
    <t>Sagladah</t>
  </si>
  <si>
    <t>Bahir Char</t>
  </si>
  <si>
    <t>Chandgram</t>
  </si>
  <si>
    <t>Dharampur</t>
  </si>
  <si>
    <t>Juniadaha</t>
  </si>
  <si>
    <t>Mokarimpur</t>
  </si>
  <si>
    <t>Bheramara Paurashava</t>
  </si>
  <si>
    <t>Aria</t>
  </si>
  <si>
    <t>Hogalbaria</t>
  </si>
  <si>
    <t>Khalishakundi</t>
  </si>
  <si>
    <t>Maricha</t>
  </si>
  <si>
    <t>Mathurapur</t>
  </si>
  <si>
    <t>Philipnagar</t>
  </si>
  <si>
    <t>Prayagpur</t>
  </si>
  <si>
    <t>Refayetpur</t>
  </si>
  <si>
    <t>Ambaria</t>
  </si>
  <si>
    <t>Betbaria</t>
  </si>
  <si>
    <t>Gopagram</t>
  </si>
  <si>
    <t>Janipur</t>
  </si>
  <si>
    <t>Jayanti Hajra</t>
  </si>
  <si>
    <t>Samaspur</t>
  </si>
  <si>
    <t>Khoksa Paurashava</t>
  </si>
  <si>
    <t>Bagulat</t>
  </si>
  <si>
    <t>Chapra</t>
  </si>
  <si>
    <t>Jadu Boyra</t>
  </si>
  <si>
    <t>Kaya</t>
  </si>
  <si>
    <t>Nandalalpur</t>
  </si>
  <si>
    <t>Panti</t>
  </si>
  <si>
    <t>Sadaki</t>
  </si>
  <si>
    <t>Shelaidaha</t>
  </si>
  <si>
    <t>Kumarkhali Paurashava</t>
  </si>
  <si>
    <t>Abdulpur</t>
  </si>
  <si>
    <t>Ailchara</t>
  </si>
  <si>
    <t>Alampur</t>
  </si>
  <si>
    <t>Barakhada</t>
  </si>
  <si>
    <t>Gosind Durgapur</t>
  </si>
  <si>
    <t>Harinarayanpur</t>
  </si>
  <si>
    <t>Hatas Haripur</t>
  </si>
  <si>
    <t>Jagati</t>
  </si>
  <si>
    <t>Jiarakhi</t>
  </si>
  <si>
    <t>Jhaudia</t>
  </si>
  <si>
    <t>Mazampur</t>
  </si>
  <si>
    <t>Manohardia</t>
  </si>
  <si>
    <t>Paitkabari</t>
  </si>
  <si>
    <t>Ujangram</t>
  </si>
  <si>
    <t>Kushtia Paurashava</t>
  </si>
  <si>
    <t>Amla</t>
  </si>
  <si>
    <t>Bahalbaria</t>
  </si>
  <si>
    <t>Barui Para</t>
  </si>
  <si>
    <t>Chhatian</t>
  </si>
  <si>
    <t>Chithulia</t>
  </si>
  <si>
    <t>Kursha</t>
  </si>
  <si>
    <t>Malihad</t>
  </si>
  <si>
    <t>Poradaha</t>
  </si>
  <si>
    <t>Sardarpur</t>
  </si>
  <si>
    <t>Talbaria</t>
  </si>
  <si>
    <t>Mirpur Paurashava</t>
  </si>
  <si>
    <t>Atharakhada</t>
  </si>
  <si>
    <t>Birail Palita</t>
  </si>
  <si>
    <t>Bagia</t>
  </si>
  <si>
    <t>Chaulia</t>
  </si>
  <si>
    <t>Gopalgram</t>
  </si>
  <si>
    <t>Hazipur</t>
  </si>
  <si>
    <t>Hazrapur</t>
  </si>
  <si>
    <t>Jagdal</t>
  </si>
  <si>
    <t>Kasundi</t>
  </si>
  <si>
    <t>Kuchiamora</t>
  </si>
  <si>
    <t>Maghi</t>
  </si>
  <si>
    <t>Raghab Dair</t>
  </si>
  <si>
    <t>Satrujitpur</t>
  </si>
  <si>
    <t>Magura Paurashava</t>
  </si>
  <si>
    <t>Babukhali</t>
  </si>
  <si>
    <t>Balidia</t>
  </si>
  <si>
    <t>Binodepur</t>
  </si>
  <si>
    <t>Digha</t>
  </si>
  <si>
    <t>Nahata</t>
  </si>
  <si>
    <t>Palashbaria</t>
  </si>
  <si>
    <t>Arpara</t>
  </si>
  <si>
    <t>Bunagati</t>
  </si>
  <si>
    <t>Dhaneshwargati</t>
  </si>
  <si>
    <t>Shatakhali</t>
  </si>
  <si>
    <t>Talkhari</t>
  </si>
  <si>
    <t>Amalsar</t>
  </si>
  <si>
    <t>Dariapur</t>
  </si>
  <si>
    <t>Gayeshpur</t>
  </si>
  <si>
    <t>Kadir Para</t>
  </si>
  <si>
    <t>Nakol</t>
  </si>
  <si>
    <t>Sreekol</t>
  </si>
  <si>
    <t>Bamandi</t>
  </si>
  <si>
    <t>Dhankhola</t>
  </si>
  <si>
    <t>Kathuli</t>
  </si>
  <si>
    <t>Matmura</t>
  </si>
  <si>
    <t>Shaharbati</t>
  </si>
  <si>
    <t>Shola Taka</t>
  </si>
  <si>
    <t>Tentulbaria</t>
  </si>
  <si>
    <t>Gangni Paurashava</t>
  </si>
  <si>
    <t>Mahajanpur</t>
  </si>
  <si>
    <t>Monakhali</t>
  </si>
  <si>
    <t>Amda</t>
  </si>
  <si>
    <t>Amjhupi</t>
  </si>
  <si>
    <t>Buripota</t>
  </si>
  <si>
    <t>Meherpur Paurashava</t>
  </si>
  <si>
    <t>Babra Hachla</t>
  </si>
  <si>
    <t>Boranal Eliasabad</t>
  </si>
  <si>
    <t>Bauisena</t>
  </si>
  <si>
    <t>Hamidpur</t>
  </si>
  <si>
    <t>Chanchari</t>
  </si>
  <si>
    <t>Kalabaria</t>
  </si>
  <si>
    <t>Khasial</t>
  </si>
  <si>
    <t>Mauli</t>
  </si>
  <si>
    <t>Pahardanga</t>
  </si>
  <si>
    <t>Peruli</t>
  </si>
  <si>
    <t>Purulia</t>
  </si>
  <si>
    <t>Salamabad</t>
  </si>
  <si>
    <t>Kalia Paurashava</t>
  </si>
  <si>
    <t>Kotakul</t>
  </si>
  <si>
    <t>Lahuria</t>
  </si>
  <si>
    <t>Lakshmipasha</t>
  </si>
  <si>
    <t>Mallikpur</t>
  </si>
  <si>
    <t>Naldi</t>
  </si>
  <si>
    <t>Noagram</t>
  </si>
  <si>
    <t>Shalnagar</t>
  </si>
  <si>
    <t>Lohagara Paurashava</t>
  </si>
  <si>
    <t>Auria</t>
  </si>
  <si>
    <t>Banshgram</t>
  </si>
  <si>
    <t>Bhadrabila</t>
  </si>
  <si>
    <t>Bichhali</t>
  </si>
  <si>
    <t>Chandibarpur</t>
  </si>
  <si>
    <t>Habakhali</t>
  </si>
  <si>
    <t>Kalora</t>
  </si>
  <si>
    <t>Maij Para Union</t>
  </si>
  <si>
    <t>Mulia</t>
  </si>
  <si>
    <t>Sahabad Union</t>
  </si>
  <si>
    <t>Shaikhati</t>
  </si>
  <si>
    <t>Singasolpur</t>
  </si>
  <si>
    <t>Tularampur</t>
  </si>
  <si>
    <t>Narail Paurashava</t>
  </si>
  <si>
    <t>Anulia</t>
  </si>
  <si>
    <t>Baradal</t>
  </si>
  <si>
    <t>Budhhata</t>
  </si>
  <si>
    <t>Kadakati</t>
  </si>
  <si>
    <t>Khajra</t>
  </si>
  <si>
    <t>Pratap Nagar</t>
  </si>
  <si>
    <t>Sobhnali</t>
  </si>
  <si>
    <t>Sreeula</t>
  </si>
  <si>
    <t>Nangalthara</t>
  </si>
  <si>
    <t>Helatala</t>
  </si>
  <si>
    <t>Jallabad</t>
  </si>
  <si>
    <t>Jogikhali</t>
  </si>
  <si>
    <t>Keragachhi</t>
  </si>
  <si>
    <t>Keralkata</t>
  </si>
  <si>
    <t>Kushadanga</t>
  </si>
  <si>
    <t>Kaila</t>
  </si>
  <si>
    <t>Sonabaria</t>
  </si>
  <si>
    <t>Kalaroa Paurashava</t>
  </si>
  <si>
    <t>Bhara Simla</t>
  </si>
  <si>
    <t>Champaphul</t>
  </si>
  <si>
    <t>Dakshin Sreepur</t>
  </si>
  <si>
    <t>Dhalbaria</t>
  </si>
  <si>
    <t>Kushlia</t>
  </si>
  <si>
    <t>Mathureshpur</t>
  </si>
  <si>
    <t>Mautala</t>
  </si>
  <si>
    <t>Nalta</t>
  </si>
  <si>
    <t>Tarali</t>
  </si>
  <si>
    <t>Agardari</t>
  </si>
  <si>
    <t>Baikari</t>
  </si>
  <si>
    <t>Balli</t>
  </si>
  <si>
    <t>Banshdaha</t>
  </si>
  <si>
    <t>Bhomra</t>
  </si>
  <si>
    <t>Brahma Rajpur</t>
  </si>
  <si>
    <t>Fingri</t>
  </si>
  <si>
    <t>Dhulihar</t>
  </si>
  <si>
    <t>Ghona</t>
  </si>
  <si>
    <t>Jhaudanga</t>
  </si>
  <si>
    <t>Kuskhali</t>
  </si>
  <si>
    <t>Labsa</t>
  </si>
  <si>
    <t>Satkhira Paurashava</t>
  </si>
  <si>
    <t>Atulia</t>
  </si>
  <si>
    <t>Bhurulia</t>
  </si>
  <si>
    <t>Buri Goalini</t>
  </si>
  <si>
    <t>Gabura</t>
  </si>
  <si>
    <t>Ishwaripur</t>
  </si>
  <si>
    <t>Kaikhali</t>
  </si>
  <si>
    <t>Kashimari</t>
  </si>
  <si>
    <t>Nurnagar</t>
  </si>
  <si>
    <t>Padma Pukur</t>
  </si>
  <si>
    <t>Ramjan Nagar</t>
  </si>
  <si>
    <t>Satkhira Range</t>
  </si>
  <si>
    <t>Dhandia</t>
  </si>
  <si>
    <t>Islamkati</t>
  </si>
  <si>
    <t>Khalilnagar</t>
  </si>
  <si>
    <t>Khalishkhali</t>
  </si>
  <si>
    <t>Khesra</t>
  </si>
  <si>
    <t>Nagarghata</t>
  </si>
  <si>
    <t>Sarulia</t>
  </si>
  <si>
    <t>Adam Dighi</t>
  </si>
  <si>
    <t>Champapur</t>
  </si>
  <si>
    <t>Chhatiangram</t>
  </si>
  <si>
    <t>Kundagram</t>
  </si>
  <si>
    <t>Nasratpur</t>
  </si>
  <si>
    <t>Shantahar</t>
  </si>
  <si>
    <t>Santahar Paurashava</t>
  </si>
  <si>
    <t>Erulia</t>
  </si>
  <si>
    <t>Fapore</t>
  </si>
  <si>
    <t>Gokul</t>
  </si>
  <si>
    <t>Lahiri Para</t>
  </si>
  <si>
    <t>Namuja</t>
  </si>
  <si>
    <t>Nishindara</t>
  </si>
  <si>
    <t>Noongola</t>
  </si>
  <si>
    <t>Shabgram</t>
  </si>
  <si>
    <t>Shakharia</t>
  </si>
  <si>
    <t>Sekherkola</t>
  </si>
  <si>
    <t>Bogra Paurashava</t>
  </si>
  <si>
    <t>Bhandarbari</t>
  </si>
  <si>
    <t>Chaukibari</t>
  </si>
  <si>
    <t>Chikashi</t>
  </si>
  <si>
    <t>Gopalnagar</t>
  </si>
  <si>
    <t>Gosainbari</t>
  </si>
  <si>
    <t>Kaler Para</t>
  </si>
  <si>
    <t>Nimgachhi</t>
  </si>
  <si>
    <t>Dhunat Paurashava</t>
  </si>
  <si>
    <t>Chamrul</t>
  </si>
  <si>
    <t>Gunahar</t>
  </si>
  <si>
    <t>Talora</t>
  </si>
  <si>
    <t>Dhupchanchia Paurashava</t>
  </si>
  <si>
    <t>Balia Dighi</t>
  </si>
  <si>
    <t>Dakshinpara Union</t>
  </si>
  <si>
    <t>Durgahata</t>
  </si>
  <si>
    <t>Kagail</t>
  </si>
  <si>
    <t>Mahishaban</t>
  </si>
  <si>
    <t>Naruamala</t>
  </si>
  <si>
    <t>Nasipur</t>
  </si>
  <si>
    <t>Nepaltali</t>
  </si>
  <si>
    <t>Rameshwarpur</t>
  </si>
  <si>
    <t>Sonarai</t>
  </si>
  <si>
    <t>Gabtali Paurashava</t>
  </si>
  <si>
    <t>Bir Kedar</t>
  </si>
  <si>
    <t>Jamgaon</t>
  </si>
  <si>
    <t>Kalai Majh Para</t>
  </si>
  <si>
    <t>Malancha</t>
  </si>
  <si>
    <t>Urail</t>
  </si>
  <si>
    <t>Narahatta</t>
  </si>
  <si>
    <t>Paikar</t>
  </si>
  <si>
    <t>Kahaloo Paurashava</t>
  </si>
  <si>
    <t>Burail</t>
  </si>
  <si>
    <t>Thalta Majhgram</t>
  </si>
  <si>
    <t>Nandigram Paurashava</t>
  </si>
  <si>
    <t>Bhelabari</t>
  </si>
  <si>
    <t>Bohail</t>
  </si>
  <si>
    <t>Chaluabari</t>
  </si>
  <si>
    <t>Chandan Baisha</t>
  </si>
  <si>
    <t>Hat Sherpur</t>
  </si>
  <si>
    <t>Kamalpur</t>
  </si>
  <si>
    <t>Kazla</t>
  </si>
  <si>
    <t>Karnibari</t>
  </si>
  <si>
    <t>Narchi</t>
  </si>
  <si>
    <t>Sariakandi Paurashava</t>
  </si>
  <si>
    <t>Amrool</t>
  </si>
  <si>
    <t>Asekpur</t>
  </si>
  <si>
    <t>Chopinagar</t>
  </si>
  <si>
    <t>Gohail</t>
  </si>
  <si>
    <t>Kharna</t>
  </si>
  <si>
    <t>Khotta Para</t>
  </si>
  <si>
    <t>Madla</t>
  </si>
  <si>
    <t>Bishalpur</t>
  </si>
  <si>
    <t>Garidaha</t>
  </si>
  <si>
    <t>Khamarkandi</t>
  </si>
  <si>
    <t>Kusumbi</t>
  </si>
  <si>
    <t>Shah- Bandegi</t>
  </si>
  <si>
    <t>Shimabari</t>
  </si>
  <si>
    <t>Sughat</t>
  </si>
  <si>
    <t>Atmul</t>
  </si>
  <si>
    <t>Bihar</t>
  </si>
  <si>
    <t>Buriganj</t>
  </si>
  <si>
    <t>Deuli</t>
  </si>
  <si>
    <t>Kichak</t>
  </si>
  <si>
    <t>Maidanhata</t>
  </si>
  <si>
    <t>Majhihatta</t>
  </si>
  <si>
    <t>Mokamtala</t>
  </si>
  <si>
    <t>Pirab</t>
  </si>
  <si>
    <t>Roynagar</t>
  </si>
  <si>
    <t>Shibganj Paurashava</t>
  </si>
  <si>
    <t>Balua</t>
  </si>
  <si>
    <t>Jorgachha</t>
  </si>
  <si>
    <t>Sonatala</t>
  </si>
  <si>
    <t>Pakulla</t>
  </si>
  <si>
    <t>Tekani Chukainagar</t>
  </si>
  <si>
    <t>Sonatola Paurashava</t>
  </si>
  <si>
    <t>Benail</t>
  </si>
  <si>
    <t>Mukundapur</t>
  </si>
  <si>
    <t>Deor</t>
  </si>
  <si>
    <t>Jotbani</t>
  </si>
  <si>
    <t>Katla</t>
  </si>
  <si>
    <t>Pali Prayagpur</t>
  </si>
  <si>
    <t>Bhognagar</t>
  </si>
  <si>
    <t>Nijpara</t>
  </si>
  <si>
    <t>Paltapur</t>
  </si>
  <si>
    <t>Shatagram</t>
  </si>
  <si>
    <t>Shibrampur</t>
  </si>
  <si>
    <t>Sujalpur</t>
  </si>
  <si>
    <t>Bhandara</t>
  </si>
  <si>
    <t>Bijora</t>
  </si>
  <si>
    <t>Dhamair</t>
  </si>
  <si>
    <t>Farakkabad</t>
  </si>
  <si>
    <t>Mangalpur</t>
  </si>
  <si>
    <t>Rani Pukur</t>
  </si>
  <si>
    <t>Sahargram</t>
  </si>
  <si>
    <t>Atgaon</t>
  </si>
  <si>
    <t>Chhatail</t>
  </si>
  <si>
    <t>Ishania</t>
  </si>
  <si>
    <t>Mushidhat</t>
  </si>
  <si>
    <t>Nafanagar</t>
  </si>
  <si>
    <t>Rangaon</t>
  </si>
  <si>
    <t>Setabganj Paurashava</t>
  </si>
  <si>
    <t>Alokdihi</t>
  </si>
  <si>
    <t>Amarpur</t>
  </si>
  <si>
    <t>Aulia Pukur</t>
  </si>
  <si>
    <t>Bhiail</t>
  </si>
  <si>
    <t>Fatehjanapur</t>
  </si>
  <si>
    <t>Isabpur</t>
  </si>
  <si>
    <t>Punatti</t>
  </si>
  <si>
    <t>Saintara</t>
  </si>
  <si>
    <t>Satnala</t>
  </si>
  <si>
    <t>Aladipur</t>
  </si>
  <si>
    <t>Betdighi</t>
  </si>
  <si>
    <t>Eluary</t>
  </si>
  <si>
    <t>Kazihal</t>
  </si>
  <si>
    <t>Khayerbari</t>
  </si>
  <si>
    <t>Shibnagar</t>
  </si>
  <si>
    <t>Bulakipur</t>
  </si>
  <si>
    <t>Palsa</t>
  </si>
  <si>
    <t>Alihat</t>
  </si>
  <si>
    <t>Boaldar</t>
  </si>
  <si>
    <t>Khatta Madhab Para</t>
  </si>
  <si>
    <t>Dabar</t>
  </si>
  <si>
    <t>Alokjhari</t>
  </si>
  <si>
    <t>Angar Para</t>
  </si>
  <si>
    <t>Bhabki</t>
  </si>
  <si>
    <t>Bherbheri</t>
  </si>
  <si>
    <t>Goaldihi</t>
  </si>
  <si>
    <t>Khamar Para</t>
  </si>
  <si>
    <t>Askarpur</t>
  </si>
  <si>
    <t>Chehelgazi</t>
  </si>
  <si>
    <t>Shashara</t>
  </si>
  <si>
    <t>Sekhpura</t>
  </si>
  <si>
    <t>Uthrail</t>
  </si>
  <si>
    <t>Bhaduria</t>
  </si>
  <si>
    <t>Binodnagar</t>
  </si>
  <si>
    <t>Golapganj</t>
  </si>
  <si>
    <t>Kushdaha</t>
  </si>
  <si>
    <t>Putimara</t>
  </si>
  <si>
    <t>Shalkhuria</t>
  </si>
  <si>
    <t>Belaichandi</t>
  </si>
  <si>
    <t>Habra</t>
  </si>
  <si>
    <t>Manmathapur</t>
  </si>
  <si>
    <t>Mostafapur</t>
  </si>
  <si>
    <t>Erendabari</t>
  </si>
  <si>
    <t>Fazlupur</t>
  </si>
  <si>
    <t>Udakhali</t>
  </si>
  <si>
    <t>Uria</t>
  </si>
  <si>
    <t>Badiakhali</t>
  </si>
  <si>
    <t>Ballamjhar</t>
  </si>
  <si>
    <t>Ghagoa</t>
  </si>
  <si>
    <t>Gidari</t>
  </si>
  <si>
    <t>Kamarjani</t>
  </si>
  <si>
    <t>Kholahati</t>
  </si>
  <si>
    <t>Kuptala</t>
  </si>
  <si>
    <t>Malibari</t>
  </si>
  <si>
    <t>Mollar Char</t>
  </si>
  <si>
    <t>Saha Para</t>
  </si>
  <si>
    <t>Darbasta</t>
  </si>
  <si>
    <t>Gumaniganj</t>
  </si>
  <si>
    <t>Kamardaha</t>
  </si>
  <si>
    <t>Kamdia</t>
  </si>
  <si>
    <t>Katabari</t>
  </si>
  <si>
    <t>Kochasahar</t>
  </si>
  <si>
    <t>Mahimaganj</t>
  </si>
  <si>
    <t>Nakai</t>
  </si>
  <si>
    <t>Rajahar</t>
  </si>
  <si>
    <t>Rakhal Buruz</t>
  </si>
  <si>
    <t>Shalmara</t>
  </si>
  <si>
    <t>Sapmara</t>
  </si>
  <si>
    <t>Shakhahar</t>
  </si>
  <si>
    <t>Taluk Kanupur</t>
  </si>
  <si>
    <t>Betkapa</t>
  </si>
  <si>
    <t>Kishoregari</t>
  </si>
  <si>
    <t>Mohadipur</t>
  </si>
  <si>
    <t>Pabnapur</t>
  </si>
  <si>
    <t>Damodarpur</t>
  </si>
  <si>
    <t>Dhaperhat</t>
  </si>
  <si>
    <t>Khurda Kamarpur</t>
  </si>
  <si>
    <t>Kumar Para</t>
  </si>
  <si>
    <t>Bhartkhali</t>
  </si>
  <si>
    <t>Bonar Para</t>
  </si>
  <si>
    <t>Ghuridaha</t>
  </si>
  <si>
    <t>Jummerbari</t>
  </si>
  <si>
    <t>Kamaler Para</t>
  </si>
  <si>
    <t>Padumsahar</t>
  </si>
  <si>
    <t>Sughatta</t>
  </si>
  <si>
    <t>Muktanagar</t>
  </si>
  <si>
    <t>Bamandanga</t>
  </si>
  <si>
    <t>Belka</t>
  </si>
  <si>
    <t>Chhaparhati</t>
  </si>
  <si>
    <t>Dahabanda</t>
  </si>
  <si>
    <t>Dhopadanga</t>
  </si>
  <si>
    <t>Kanchibari</t>
  </si>
  <si>
    <t>Ramjiban</t>
  </si>
  <si>
    <t>Shantiram</t>
  </si>
  <si>
    <t>Sarbananda</t>
  </si>
  <si>
    <t>Sonaroy</t>
  </si>
  <si>
    <t>Tarapur</t>
  </si>
  <si>
    <t>Sundarganj Paurashava</t>
  </si>
  <si>
    <t>Raikali</t>
  </si>
  <si>
    <t>Rukindipur</t>
  </si>
  <si>
    <t>Sonamukhi</t>
  </si>
  <si>
    <t>Tilakpur</t>
  </si>
  <si>
    <t>Akkelpur Paurashava</t>
  </si>
  <si>
    <t>Amdai</t>
  </si>
  <si>
    <t>Bambu</t>
  </si>
  <si>
    <t>Bhadsa</t>
  </si>
  <si>
    <t>Chak Barkat</t>
  </si>
  <si>
    <t>Dhalahar</t>
  </si>
  <si>
    <t>Mohammadabad</t>
  </si>
  <si>
    <t>Puranapail</t>
  </si>
  <si>
    <t>Joypurhat Paurashava</t>
  </si>
  <si>
    <t>Ahmmedabad</t>
  </si>
  <si>
    <t>Matrai</t>
  </si>
  <si>
    <t>Punat</t>
  </si>
  <si>
    <t>Zindarpur</t>
  </si>
  <si>
    <t>Kalai Paurashava</t>
  </si>
  <si>
    <t>Batara</t>
  </si>
  <si>
    <t>Aolai</t>
  </si>
  <si>
    <t>Atapur</t>
  </si>
  <si>
    <t>Aymarasulpur</t>
  </si>
  <si>
    <t>Bagjana</t>
  </si>
  <si>
    <t>Balighata</t>
  </si>
  <si>
    <t>Dharanji</t>
  </si>
  <si>
    <t>Kusumba</t>
  </si>
  <si>
    <t>Mohamadpur</t>
  </si>
  <si>
    <t>Panchbibi Paurashava</t>
  </si>
  <si>
    <t>Andhari Jhar</t>
  </si>
  <si>
    <t>Boldia</t>
  </si>
  <si>
    <t>Bangasonahat</t>
  </si>
  <si>
    <t>Char Bhurungamari</t>
  </si>
  <si>
    <t>Joymanirhat</t>
  </si>
  <si>
    <t>Paiker Chhara</t>
  </si>
  <si>
    <t>Pathardubi</t>
  </si>
  <si>
    <t>Shilkhuri</t>
  </si>
  <si>
    <t>Tilai</t>
  </si>
  <si>
    <t>Kodailkati</t>
  </si>
  <si>
    <t>Ashtamir Char</t>
  </si>
  <si>
    <t>Nayerhat</t>
  </si>
  <si>
    <t>Raniganj</t>
  </si>
  <si>
    <t>Thanahat</t>
  </si>
  <si>
    <t>Bara Bhita</t>
  </si>
  <si>
    <t>Bhangamon</t>
  </si>
  <si>
    <t>Naodanga</t>
  </si>
  <si>
    <t>Shimulbari</t>
  </si>
  <si>
    <t>Bhogdanga</t>
  </si>
  <si>
    <t>Ghogadaha</t>
  </si>
  <si>
    <t>Holokhana</t>
  </si>
  <si>
    <t>Mogalbachha</t>
  </si>
  <si>
    <t>Punchgachhi</t>
  </si>
  <si>
    <t>Ballabher Khas</t>
  </si>
  <si>
    <t>Berubari</t>
  </si>
  <si>
    <t>Bhitarband</t>
  </si>
  <si>
    <t>Kachakata</t>
  </si>
  <si>
    <t>Kedar</t>
  </si>
  <si>
    <t>Newashi</t>
  </si>
  <si>
    <t>Noonkhawa</t>
  </si>
  <si>
    <t>Ramkhana</t>
  </si>
  <si>
    <t>Bidyananda</t>
  </si>
  <si>
    <t>Chakirpashar</t>
  </si>
  <si>
    <t>Chhinai</t>
  </si>
  <si>
    <t>Gharialdanga</t>
  </si>
  <si>
    <t>Nazimkhan</t>
  </si>
  <si>
    <t>Omar Majid</t>
  </si>
  <si>
    <t>Bandaber</t>
  </si>
  <si>
    <t>Dantbhanga</t>
  </si>
  <si>
    <t>Jadur Char</t>
  </si>
  <si>
    <t>Saulmari</t>
  </si>
  <si>
    <t>Buraburi</t>
  </si>
  <si>
    <t>Daldalia</t>
  </si>
  <si>
    <t>Dhamserni</t>
  </si>
  <si>
    <t>Dharanibari</t>
  </si>
  <si>
    <t>Gunaigachh</t>
  </si>
  <si>
    <t>Hatia</t>
  </si>
  <si>
    <t>Pandul</t>
  </si>
  <si>
    <t>Saheber Alga</t>
  </si>
  <si>
    <t>Tabakpur</t>
  </si>
  <si>
    <t>Thetroy</t>
  </si>
  <si>
    <t>Bhadai</t>
  </si>
  <si>
    <t>Kamalabari</t>
  </si>
  <si>
    <t>Mahishkhocha</t>
  </si>
  <si>
    <t>Palashi</t>
  </si>
  <si>
    <t>Saptibari</t>
  </si>
  <si>
    <t>Sarpukur</t>
  </si>
  <si>
    <t>Bhalaguri</t>
  </si>
  <si>
    <t>Daoabari</t>
  </si>
  <si>
    <t>Goddimari</t>
  </si>
  <si>
    <t>Gotamari</t>
  </si>
  <si>
    <t>Nowdabash</t>
  </si>
  <si>
    <t>Patika Para</t>
  </si>
  <si>
    <t>Shingimari</t>
  </si>
  <si>
    <t>Sindurna</t>
  </si>
  <si>
    <t>Tangbhanga</t>
  </si>
  <si>
    <t>Bhotemari</t>
  </si>
  <si>
    <t>Chalbala</t>
  </si>
  <si>
    <t>Dalagram</t>
  </si>
  <si>
    <t>Goral</t>
  </si>
  <si>
    <t>Kakina</t>
  </si>
  <si>
    <t>Madati</t>
  </si>
  <si>
    <t>Tushbhandar</t>
  </si>
  <si>
    <t>Barabari</t>
  </si>
  <si>
    <t>Gokunda</t>
  </si>
  <si>
    <t>Harati</t>
  </si>
  <si>
    <t>Khuniagachh</t>
  </si>
  <si>
    <t>Kulaghat</t>
  </si>
  <si>
    <t>Mogalhat</t>
  </si>
  <si>
    <t>Mahendranagar</t>
  </si>
  <si>
    <t>Panchagram</t>
  </si>
  <si>
    <t>Rajpur</t>
  </si>
  <si>
    <t>Baura</t>
  </si>
  <si>
    <t>Dahagram</t>
  </si>
  <si>
    <t>Jagatber</t>
  </si>
  <si>
    <t>Jongra</t>
  </si>
  <si>
    <t>Ahsanganj</t>
  </si>
  <si>
    <t>Bhopara</t>
  </si>
  <si>
    <t>Bisha</t>
  </si>
  <si>
    <t>Hatkalu Para</t>
  </si>
  <si>
    <t>Maniari</t>
  </si>
  <si>
    <t>Panchupur</t>
  </si>
  <si>
    <t>Sahagola</t>
  </si>
  <si>
    <t>Adhaipur</t>
  </si>
  <si>
    <t>Balubhara</t>
  </si>
  <si>
    <t>Bilasbari</t>
  </si>
  <si>
    <t>Pahar Pur</t>
  </si>
  <si>
    <t>Mithapur</t>
  </si>
  <si>
    <t>Agra Digun</t>
  </si>
  <si>
    <t>Aranagar</t>
  </si>
  <si>
    <t>Khelna</t>
  </si>
  <si>
    <t>Omar</t>
  </si>
  <si>
    <t>Dhamoirhat Paurashava</t>
  </si>
  <si>
    <t>Bhalain</t>
  </si>
  <si>
    <t>Bharso</t>
  </si>
  <si>
    <t>Ganeshpur</t>
  </si>
  <si>
    <t>Kanso Para</t>
  </si>
  <si>
    <t>Kashab</t>
  </si>
  <si>
    <t>Mainani</t>
  </si>
  <si>
    <t>Nurullabad</t>
  </si>
  <si>
    <t>Paranpur</t>
  </si>
  <si>
    <t>Prasadpur</t>
  </si>
  <si>
    <t>Bhimpur</t>
  </si>
  <si>
    <t>Chandas</t>
  </si>
  <si>
    <t>Cheragpur</t>
  </si>
  <si>
    <t>Hatur</t>
  </si>
  <si>
    <t>Khajur</t>
  </si>
  <si>
    <t>Roygaon</t>
  </si>
  <si>
    <t>Safapur</t>
  </si>
  <si>
    <t>Uttargram</t>
  </si>
  <si>
    <t>Baktiarpur</t>
  </si>
  <si>
    <t>Balihar</t>
  </si>
  <si>
    <t>Barshail</t>
  </si>
  <si>
    <t>Sailgachhi</t>
  </si>
  <si>
    <t>Dubalhati</t>
  </si>
  <si>
    <t>Hapania</t>
  </si>
  <si>
    <t>Hashaighari</t>
  </si>
  <si>
    <t>Kirtipur</t>
  </si>
  <si>
    <t>Sekherpur</t>
  </si>
  <si>
    <t>Naogaon Paurashava</t>
  </si>
  <si>
    <t>Bhabicha</t>
  </si>
  <si>
    <t>Chandan Nagar</t>
  </si>
  <si>
    <t>Hajinagar</t>
  </si>
  <si>
    <t>Parail</t>
  </si>
  <si>
    <t>Sreemantapur</t>
  </si>
  <si>
    <t>Akbarpur</t>
  </si>
  <si>
    <t>Amair</t>
  </si>
  <si>
    <t>Dibar</t>
  </si>
  <si>
    <t>Ghoshnagar</t>
  </si>
  <si>
    <t>Matindhar</t>
  </si>
  <si>
    <t>Nazipur</t>
  </si>
  <si>
    <t>Nirmail</t>
  </si>
  <si>
    <t>Patichara</t>
  </si>
  <si>
    <t>Shihara</t>
  </si>
  <si>
    <t>Nozipur Paurashava</t>
  </si>
  <si>
    <t>Chhaor</t>
  </si>
  <si>
    <t>Ganguria</t>
  </si>
  <si>
    <t>Ghatnagar</t>
  </si>
  <si>
    <t>Masidpur</t>
  </si>
  <si>
    <t>Nithpur</t>
  </si>
  <si>
    <t>Bargachha</t>
  </si>
  <si>
    <t>Ekdala</t>
  </si>
  <si>
    <t>Gona</t>
  </si>
  <si>
    <t>Kaligram</t>
  </si>
  <si>
    <t>Mirat</t>
  </si>
  <si>
    <t>Aihai</t>
  </si>
  <si>
    <t>Goala</t>
  </si>
  <si>
    <t>Pathari</t>
  </si>
  <si>
    <t>Shiranti</t>
  </si>
  <si>
    <t>Tilna</t>
  </si>
  <si>
    <t>Dayarampur</t>
  </si>
  <si>
    <t>Fhaguradiar</t>
  </si>
  <si>
    <t>Panka</t>
  </si>
  <si>
    <t>Jamnagar</t>
  </si>
  <si>
    <t>Bagatipara Paurashava</t>
  </si>
  <si>
    <t>Banpara Paurashava</t>
  </si>
  <si>
    <t>Chandi</t>
  </si>
  <si>
    <t>Joari</t>
  </si>
  <si>
    <t>Jonail</t>
  </si>
  <si>
    <t>Majgaon</t>
  </si>
  <si>
    <t>Baraigram Paurashava</t>
  </si>
  <si>
    <t>Biaghat</t>
  </si>
  <si>
    <t>Chapila</t>
  </si>
  <si>
    <t>Dharabarisha</t>
  </si>
  <si>
    <t>Khubjipur</t>
  </si>
  <si>
    <t>Moshinda</t>
  </si>
  <si>
    <t>Gurudaspur Paurashava</t>
  </si>
  <si>
    <t>Arbab</t>
  </si>
  <si>
    <t>Bilmaria</t>
  </si>
  <si>
    <t>Changdhupail</t>
  </si>
  <si>
    <t>Duaria</t>
  </si>
  <si>
    <t>Durduria</t>
  </si>
  <si>
    <t>Arjunpur Boromhati</t>
  </si>
  <si>
    <t>Kadam Chilan</t>
  </si>
  <si>
    <t>Walia</t>
  </si>
  <si>
    <t>Gopalpur (Lalpur) Paurashav</t>
  </si>
  <si>
    <t>Naldanga Paurashava</t>
  </si>
  <si>
    <t>Bara Harishpur</t>
  </si>
  <si>
    <t>Bipra Belgharia</t>
  </si>
  <si>
    <t>Brahmapur</t>
  </si>
  <si>
    <t>Chhatni</t>
  </si>
  <si>
    <t>Dighapatia</t>
  </si>
  <si>
    <t>Halsa</t>
  </si>
  <si>
    <t>Kafuria</t>
  </si>
  <si>
    <t>Khajuria</t>
  </si>
  <si>
    <t>Lakshmipur Kholabaria</t>
  </si>
  <si>
    <t>Madhnagar</t>
  </si>
  <si>
    <t>Piprul</t>
  </si>
  <si>
    <t>Tebaria</t>
  </si>
  <si>
    <t>Natore Paurashava</t>
  </si>
  <si>
    <t>Chamari</t>
  </si>
  <si>
    <t>Chhatar Dighi</t>
  </si>
  <si>
    <t>Chaugram</t>
  </si>
  <si>
    <t>Dahia</t>
  </si>
  <si>
    <t>Hatiandaha</t>
  </si>
  <si>
    <t>Italy</t>
  </si>
  <si>
    <t>Kalam</t>
  </si>
  <si>
    <t>Lalore</t>
  </si>
  <si>
    <t>Ramananda Khajura</t>
  </si>
  <si>
    <t>Sherkole</t>
  </si>
  <si>
    <t>Tajpur</t>
  </si>
  <si>
    <t>Sukash</t>
  </si>
  <si>
    <t>Singra Paurashava</t>
  </si>
  <si>
    <t>Daldali</t>
  </si>
  <si>
    <t>Gohalbari</t>
  </si>
  <si>
    <t>Jambaria</t>
  </si>
  <si>
    <t>Chowdala</t>
  </si>
  <si>
    <t>Rohanpur</t>
  </si>
  <si>
    <t>Rahanpur Paurashava</t>
  </si>
  <si>
    <t>Nachole Paurashava</t>
  </si>
  <si>
    <t>Alatuli</t>
  </si>
  <si>
    <t>Balidanga</t>
  </si>
  <si>
    <t>Char Anupnagar</t>
  </si>
  <si>
    <t>Char Bagdanga</t>
  </si>
  <si>
    <t>Debinagar</t>
  </si>
  <si>
    <t>Gobratala</t>
  </si>
  <si>
    <t>Jhilim</t>
  </si>
  <si>
    <t>Ranihati</t>
  </si>
  <si>
    <t>Shahjahanpur</t>
  </si>
  <si>
    <t>Chapai Nababganj Paurashava</t>
  </si>
  <si>
    <t>Chak Kirti</t>
  </si>
  <si>
    <t>Daipukuria</t>
  </si>
  <si>
    <t>Dhainagar</t>
  </si>
  <si>
    <t>Durlabhpur</t>
  </si>
  <si>
    <t>Ghorapakhia</t>
  </si>
  <si>
    <t>Kansat</t>
  </si>
  <si>
    <t>Mobarakpur</t>
  </si>
  <si>
    <t>Manakosa</t>
  </si>
  <si>
    <t>Naya Naobhanga</t>
  </si>
  <si>
    <t>Shahbajpur</t>
  </si>
  <si>
    <t>Uzirpur</t>
  </si>
  <si>
    <t>Bala Para</t>
  </si>
  <si>
    <t>Gayabari</t>
  </si>
  <si>
    <t>Jhunagachh Chapani</t>
  </si>
  <si>
    <t>Khalisa Chapani</t>
  </si>
  <si>
    <t>Khoga Kharibari</t>
  </si>
  <si>
    <t>Naotara</t>
  </si>
  <si>
    <t>Paschim Chhatnai</t>
  </si>
  <si>
    <t>Purba Chhatnai</t>
  </si>
  <si>
    <t>Tepa Kharibari</t>
  </si>
  <si>
    <t>Bamunia</t>
  </si>
  <si>
    <t>Bhogdabari</t>
  </si>
  <si>
    <t>Boragari</t>
  </si>
  <si>
    <t>Gomnati</t>
  </si>
  <si>
    <t>Harinchara</t>
  </si>
  <si>
    <t>Jorabari</t>
  </si>
  <si>
    <t>Ketkibari</t>
  </si>
  <si>
    <t>Panga Matukpur</t>
  </si>
  <si>
    <t>Balagram</t>
  </si>
  <si>
    <t>Dharmapal</t>
  </si>
  <si>
    <t>Golmunda</t>
  </si>
  <si>
    <t>Golna</t>
  </si>
  <si>
    <t>Kaimari</t>
  </si>
  <si>
    <t>Kanthali</t>
  </si>
  <si>
    <t>Khutamara</t>
  </si>
  <si>
    <t>Mirganj</t>
  </si>
  <si>
    <t>Bahagili</t>
  </si>
  <si>
    <t>Barabhita</t>
  </si>
  <si>
    <t>Chandkhana</t>
  </si>
  <si>
    <t>Garagram</t>
  </si>
  <si>
    <t>Nitai</t>
  </si>
  <si>
    <t>Putimari</t>
  </si>
  <si>
    <t>Ranachandi</t>
  </si>
  <si>
    <t>Chapra Saramjani</t>
  </si>
  <si>
    <t>Charaikhola</t>
  </si>
  <si>
    <t>Chaora Bargachha</t>
  </si>
  <si>
    <t>Gorgram</t>
  </si>
  <si>
    <t>Itakhola</t>
  </si>
  <si>
    <t>Kachukata</t>
  </si>
  <si>
    <t>Khokshabari</t>
  </si>
  <si>
    <t>Kunda Pukur</t>
  </si>
  <si>
    <t>Panch Pukur</t>
  </si>
  <si>
    <t>Lakshmi Chap</t>
  </si>
  <si>
    <t>Sangalshi</t>
  </si>
  <si>
    <t>Tupamari</t>
  </si>
  <si>
    <t>Bangalipur</t>
  </si>
  <si>
    <t>Bothlagari</t>
  </si>
  <si>
    <t>Kamar Pukur</t>
  </si>
  <si>
    <t>Khata Madhupur</t>
  </si>
  <si>
    <t>Kushiram Belpukur</t>
  </si>
  <si>
    <t>Chandba</t>
  </si>
  <si>
    <t>Debottar</t>
  </si>
  <si>
    <t>Ekdanta</t>
  </si>
  <si>
    <t>Majh Para</t>
  </si>
  <si>
    <t>Atgharia Paurashava</t>
  </si>
  <si>
    <t>Chakla</t>
  </si>
  <si>
    <t>Dhalar Char</t>
  </si>
  <si>
    <t>Haturia Nakalia</t>
  </si>
  <si>
    <t>Jatsakhni</t>
  </si>
  <si>
    <t>Kytola</t>
  </si>
  <si>
    <t>Masundia</t>
  </si>
  <si>
    <t>Nutan Bharenga</t>
  </si>
  <si>
    <t>Puran Bharenga</t>
  </si>
  <si>
    <t>Ruppur</t>
  </si>
  <si>
    <t>Bera Paurashava</t>
  </si>
  <si>
    <t>Ashta Manisha</t>
  </si>
  <si>
    <t>Munotosh</t>
  </si>
  <si>
    <t>Dil Pasar</t>
  </si>
  <si>
    <t>Khan Marich</t>
  </si>
  <si>
    <t>Parbhanguria</t>
  </si>
  <si>
    <t>Bhangura Paurashava</t>
  </si>
  <si>
    <t>Chhaikhola</t>
  </si>
  <si>
    <t>Bilchalan</t>
  </si>
  <si>
    <t>Danthia Bamangram</t>
  </si>
  <si>
    <t>Failjana</t>
  </si>
  <si>
    <t>Gunaigachha</t>
  </si>
  <si>
    <t>Handial</t>
  </si>
  <si>
    <t>Mothurapur</t>
  </si>
  <si>
    <t>Nimaichara</t>
  </si>
  <si>
    <t>Parshadanga</t>
  </si>
  <si>
    <t>Chatmohar Paurashava</t>
  </si>
  <si>
    <t>Banwarinagar</t>
  </si>
  <si>
    <t>Bri-lahiribari</t>
  </si>
  <si>
    <t>Hadal</t>
  </si>
  <si>
    <t>Pungali</t>
  </si>
  <si>
    <t>Dashuria</t>
  </si>
  <si>
    <t>Lakshmikundi</t>
  </si>
  <si>
    <t>Muladuli</t>
  </si>
  <si>
    <t>Pakshi</t>
  </si>
  <si>
    <t>Sara</t>
  </si>
  <si>
    <t>Ishwardi Paurashava</t>
  </si>
  <si>
    <t>Ataikola</t>
  </si>
  <si>
    <t>Bharara</t>
  </si>
  <si>
    <t>Char Tarapur</t>
  </si>
  <si>
    <t>Hemayetpur</t>
  </si>
  <si>
    <t>Malanchi</t>
  </si>
  <si>
    <t>Maligachha</t>
  </si>
  <si>
    <t>Sadullahpur</t>
  </si>
  <si>
    <t>Pabna Paurashava</t>
  </si>
  <si>
    <t>Bhulbaria</t>
  </si>
  <si>
    <t>Dhopadaha</t>
  </si>
  <si>
    <t>Dhulauri</t>
  </si>
  <si>
    <t>Gaurigram</t>
  </si>
  <si>
    <t>Karanja</t>
  </si>
  <si>
    <t>Kashinathpur</t>
  </si>
  <si>
    <t>Khatu Para</t>
  </si>
  <si>
    <t>Nagdemra</t>
  </si>
  <si>
    <t>Nandanpur</t>
  </si>
  <si>
    <t>Santhia Paurashava</t>
  </si>
  <si>
    <t>Ahammedpur</t>
  </si>
  <si>
    <t>Dulai</t>
  </si>
  <si>
    <t>Hatkhali</t>
  </si>
  <si>
    <t>Manikhat</t>
  </si>
  <si>
    <t>Nazirganj</t>
  </si>
  <si>
    <t>Sagarkandi</t>
  </si>
  <si>
    <t>Tantibanda</t>
  </si>
  <si>
    <t>Sujanagar Paurashava</t>
  </si>
  <si>
    <t>Alowa Khowa</t>
  </si>
  <si>
    <t>Dhamor</t>
  </si>
  <si>
    <t>Taria</t>
  </si>
  <si>
    <t>Benghari Banagram</t>
  </si>
  <si>
    <t>Jhalaishalsiri</t>
  </si>
  <si>
    <t>Kajal Dighi Kaliganj</t>
  </si>
  <si>
    <t>Maidan Dighi</t>
  </si>
  <si>
    <t>Marea Bamanhat</t>
  </si>
  <si>
    <t>Panchpir</t>
  </si>
  <si>
    <t>Sakoa</t>
  </si>
  <si>
    <t>Chilahati</t>
  </si>
  <si>
    <t>Dandapal</t>
  </si>
  <si>
    <t>Debidoba</t>
  </si>
  <si>
    <t>Hazradanga</t>
  </si>
  <si>
    <t>Pamuli</t>
  </si>
  <si>
    <t>Saldanga</t>
  </si>
  <si>
    <t>Sonahar Mallikadaha</t>
  </si>
  <si>
    <t>Sundar Dighi</t>
  </si>
  <si>
    <t>Tepriganj</t>
  </si>
  <si>
    <t>Amarkhana</t>
  </si>
  <si>
    <t>Hafizabad</t>
  </si>
  <si>
    <t>Dhakkamara</t>
  </si>
  <si>
    <t>Garinabari</t>
  </si>
  <si>
    <t>Haribhasa</t>
  </si>
  <si>
    <t>Kamat Kajal Dighi</t>
  </si>
  <si>
    <t>Satmara</t>
  </si>
  <si>
    <t>Banglabandha</t>
  </si>
  <si>
    <t>Bhojanpur</t>
  </si>
  <si>
    <t>Bhojanpur Debnagar</t>
  </si>
  <si>
    <t>Salbahan</t>
  </si>
  <si>
    <t>Tirnaihat</t>
  </si>
  <si>
    <t>Arani Paurashava</t>
  </si>
  <si>
    <t>Arani</t>
  </si>
  <si>
    <t>Bajubagha</t>
  </si>
  <si>
    <t>Bausa</t>
  </si>
  <si>
    <t>Gargari</t>
  </si>
  <si>
    <t>Manigram</t>
  </si>
  <si>
    <t>Bagha Paurashava</t>
  </si>
  <si>
    <t>Tahirpur Paurashava</t>
  </si>
  <si>
    <t>Auch Para</t>
  </si>
  <si>
    <t>Bara Bihanali</t>
  </si>
  <si>
    <t>Basu Para</t>
  </si>
  <si>
    <t>Dwippur</t>
  </si>
  <si>
    <t>Goalkandi</t>
  </si>
  <si>
    <t>Gobinda Para</t>
  </si>
  <si>
    <t>Ganipur</t>
  </si>
  <si>
    <t>Hamir Kutsha</t>
  </si>
  <si>
    <t>Jhikra</t>
  </si>
  <si>
    <t>Jogi Para</t>
  </si>
  <si>
    <t>Kachhari Kayali Para</t>
  </si>
  <si>
    <t>Nardas</t>
  </si>
  <si>
    <t>Subhadanga</t>
  </si>
  <si>
    <t>Bhabanigonj Paurashava</t>
  </si>
  <si>
    <t>Ward No-10 (part)</t>
  </si>
  <si>
    <t>Ward No-18 (part)</t>
  </si>
  <si>
    <t>Bhaya Lakshmipur</t>
  </si>
  <si>
    <t>Yusufpur</t>
  </si>
  <si>
    <t>Nimpara</t>
  </si>
  <si>
    <t>Sardah</t>
  </si>
  <si>
    <t>Charghat Paurashava</t>
  </si>
  <si>
    <t>Deluabari</t>
  </si>
  <si>
    <t>Dharmapur (Pananagar)</t>
  </si>
  <si>
    <t>Jhaluka</t>
  </si>
  <si>
    <t>Kismat Gankair</t>
  </si>
  <si>
    <t>Kakanhat Paurashava</t>
  </si>
  <si>
    <t>Basudebpur</t>
  </si>
  <si>
    <t>Char Ashariadaha</t>
  </si>
  <si>
    <t>Gogram</t>
  </si>
  <si>
    <t>Matikata</t>
  </si>
  <si>
    <t>Pakri</t>
  </si>
  <si>
    <t>Rishikul</t>
  </si>
  <si>
    <t>Godagari Paurashava</t>
  </si>
  <si>
    <t>Bakshimail</t>
  </si>
  <si>
    <t>Ghasigram</t>
  </si>
  <si>
    <t>Jahanabad</t>
  </si>
  <si>
    <t>Maugachhi</t>
  </si>
  <si>
    <t>Royghati</t>
  </si>
  <si>
    <t>Kesharhat Paurashava</t>
  </si>
  <si>
    <t>Darshan Para</t>
  </si>
  <si>
    <t>Hujuri Para</t>
  </si>
  <si>
    <t>Baneshwar</t>
  </si>
  <si>
    <t>Belpukuria</t>
  </si>
  <si>
    <t>Bhalukgachhi</t>
  </si>
  <si>
    <t>Jeopara</t>
  </si>
  <si>
    <t>Silmaria</t>
  </si>
  <si>
    <t>Puthia Paurashava</t>
  </si>
  <si>
    <t>Mundumala Paurashava</t>
  </si>
  <si>
    <t>Badhair</t>
  </si>
  <si>
    <t>Chanduria</t>
  </si>
  <si>
    <t>Pachandar</t>
  </si>
  <si>
    <t>Saranjai</t>
  </si>
  <si>
    <t>Talanda</t>
  </si>
  <si>
    <t>Tanore Paurashava</t>
  </si>
  <si>
    <t>Lohani Para</t>
  </si>
  <si>
    <t>Ramnathpur</t>
  </si>
  <si>
    <t>Alam Biditar</t>
  </si>
  <si>
    <t>Barabil</t>
  </si>
  <si>
    <t>Betgari</t>
  </si>
  <si>
    <t>Gajaghanta</t>
  </si>
  <si>
    <t>Khaleya</t>
  </si>
  <si>
    <t>Kolkanda</t>
  </si>
  <si>
    <t>Lakshmitari</t>
  </si>
  <si>
    <t>Nohali</t>
  </si>
  <si>
    <t>Marania</t>
  </si>
  <si>
    <t>Haragachh</t>
  </si>
  <si>
    <t>Kaunia Bala Para</t>
  </si>
  <si>
    <t>Shahidbagh</t>
  </si>
  <si>
    <t>Tepa Madhupur</t>
  </si>
  <si>
    <t>Chandanpat</t>
  </si>
  <si>
    <t>Darshana</t>
  </si>
  <si>
    <t>Haridebpur</t>
  </si>
  <si>
    <t>Pashuram</t>
  </si>
  <si>
    <t>Rajendrapur</t>
  </si>
  <si>
    <t>Sadya Pushkarni</t>
  </si>
  <si>
    <t>Satgara</t>
  </si>
  <si>
    <t>Tamphat</t>
  </si>
  <si>
    <t>Tapodhan</t>
  </si>
  <si>
    <t>Uttam</t>
  </si>
  <si>
    <t>Balua Masimpur</t>
  </si>
  <si>
    <t>Barabala</t>
  </si>
  <si>
    <t>Bara Hazratpur</t>
  </si>
  <si>
    <t>Balarhat</t>
  </si>
  <si>
    <t>Bhangni</t>
  </si>
  <si>
    <t>Chengmari</t>
  </si>
  <si>
    <t>Emadpur</t>
  </si>
  <si>
    <t>Kafrikhal</t>
  </si>
  <si>
    <t>Khoragachh</t>
  </si>
  <si>
    <t>Milanpur</t>
  </si>
  <si>
    <t>Mayenpur</t>
  </si>
  <si>
    <t>Pairaband</t>
  </si>
  <si>
    <t>Annadanagar</t>
  </si>
  <si>
    <t>Chhaola</t>
  </si>
  <si>
    <t>Itakumari</t>
  </si>
  <si>
    <t>Kaikuri</t>
  </si>
  <si>
    <t>Kalyani</t>
  </si>
  <si>
    <t>Parul</t>
  </si>
  <si>
    <t>Tambulpur</t>
  </si>
  <si>
    <t>Bara Alampur</t>
  </si>
  <si>
    <t>Bara Dargah</t>
  </si>
  <si>
    <t>Bhendabari</t>
  </si>
  <si>
    <t>Chaitrakul</t>
  </si>
  <si>
    <t>Chatra</t>
  </si>
  <si>
    <t>Kumedpur</t>
  </si>
  <si>
    <t>Madankhali</t>
  </si>
  <si>
    <t>Panchgachha</t>
  </si>
  <si>
    <t>Shanerhat</t>
  </si>
  <si>
    <t>Tukuria</t>
  </si>
  <si>
    <t>Ekarchali</t>
  </si>
  <si>
    <t>Hariarkuti</t>
  </si>
  <si>
    <t>Sayar</t>
  </si>
  <si>
    <t>Bara Dhul</t>
  </si>
  <si>
    <t>Bhangabari</t>
  </si>
  <si>
    <t>Dhukaria Bera</t>
  </si>
  <si>
    <t>Belkuchi Paurashava</t>
  </si>
  <si>
    <t>Bagutia</t>
  </si>
  <si>
    <t>Gharjan</t>
  </si>
  <si>
    <t>Khas Kaulia</t>
  </si>
  <si>
    <t>Khas Pukuria</t>
  </si>
  <si>
    <t>Omarpur</t>
  </si>
  <si>
    <t>Sadia Chandpur</t>
  </si>
  <si>
    <t>Sthal</t>
  </si>
  <si>
    <t>Bhadraghat</t>
  </si>
  <si>
    <t>Jamtail</t>
  </si>
  <si>
    <t>Roy Daulatpur</t>
  </si>
  <si>
    <t>Char Girish</t>
  </si>
  <si>
    <t>Chalitadanga</t>
  </si>
  <si>
    <t>Gandail</t>
  </si>
  <si>
    <t>Khas Rajbari</t>
  </si>
  <si>
    <t>Maijbari</t>
  </si>
  <si>
    <t>Mansur Nagar</t>
  </si>
  <si>
    <t>Natuar Para</t>
  </si>
  <si>
    <t>Nishchintapur</t>
  </si>
  <si>
    <t>Subhagachha</t>
  </si>
  <si>
    <t>Tekani</t>
  </si>
  <si>
    <t>Kazipur Paurashava</t>
  </si>
  <si>
    <t>Brahmagachha</t>
  </si>
  <si>
    <t>Chandaikona</t>
  </si>
  <si>
    <t>Dhamainagar</t>
  </si>
  <si>
    <t>Dhangara</t>
  </si>
  <si>
    <t>Dhubil</t>
  </si>
  <si>
    <t>Ghurka</t>
  </si>
  <si>
    <t>Nalka</t>
  </si>
  <si>
    <t>Pangashi</t>
  </si>
  <si>
    <t>Sonakhara</t>
  </si>
  <si>
    <t>Royganj Paurashava</t>
  </si>
  <si>
    <t>Beltail</t>
  </si>
  <si>
    <t>Garadaha</t>
  </si>
  <si>
    <t>Kayempur</t>
  </si>
  <si>
    <t>Khukni</t>
  </si>
  <si>
    <t>Narnia</t>
  </si>
  <si>
    <t>Porjana</t>
  </si>
  <si>
    <t>Potajia</t>
  </si>
  <si>
    <t>Rupabati</t>
  </si>
  <si>
    <t>Habibulla Nagar</t>
  </si>
  <si>
    <t>Sonatani</t>
  </si>
  <si>
    <t>Shahjadpur Paurashava</t>
  </si>
  <si>
    <t>Baghbati</t>
  </si>
  <si>
    <t>Bahuli</t>
  </si>
  <si>
    <t>Kalia Haripur</t>
  </si>
  <si>
    <t>Kaoakola</t>
  </si>
  <si>
    <t>Khoksabari</t>
  </si>
  <si>
    <t>Mechhra</t>
  </si>
  <si>
    <t>Ratankandi</t>
  </si>
  <si>
    <t>Saidabad</t>
  </si>
  <si>
    <t>Shialkul</t>
  </si>
  <si>
    <t>Chhangachha</t>
  </si>
  <si>
    <t>Sirajganj Paurashava</t>
  </si>
  <si>
    <t>Baruhas</t>
  </si>
  <si>
    <t>Deshigram</t>
  </si>
  <si>
    <t>Madhainagar</t>
  </si>
  <si>
    <t>Magura Binod</t>
  </si>
  <si>
    <t>Saguna</t>
  </si>
  <si>
    <t>Talam</t>
  </si>
  <si>
    <t>Bangala</t>
  </si>
  <si>
    <t>Barahar</t>
  </si>
  <si>
    <t>Bara Pangashi</t>
  </si>
  <si>
    <t>Durganagar</t>
  </si>
  <si>
    <t>Hatikumrul</t>
  </si>
  <si>
    <t>Pancha Krushi</t>
  </si>
  <si>
    <t>Purnimaganti</t>
  </si>
  <si>
    <t>Salanga</t>
  </si>
  <si>
    <t>Salap</t>
  </si>
  <si>
    <t>Udhunia</t>
  </si>
  <si>
    <t>Ullah Para Paurashava</t>
  </si>
  <si>
    <t>Amjankhore</t>
  </si>
  <si>
    <t>Bara Palashbari</t>
  </si>
  <si>
    <t>Bhanor</t>
  </si>
  <si>
    <t>Charol</t>
  </si>
  <si>
    <t>Dhantala</t>
  </si>
  <si>
    <t>Duosuo</t>
  </si>
  <si>
    <t>Paria</t>
  </si>
  <si>
    <t>Amgaon</t>
  </si>
  <si>
    <t>Bakua</t>
  </si>
  <si>
    <t>Bhaturia</t>
  </si>
  <si>
    <t>Dangi Para</t>
  </si>
  <si>
    <t>Gedura</t>
  </si>
  <si>
    <t>Bairchuna</t>
  </si>
  <si>
    <t>Bhomradaha</t>
  </si>
  <si>
    <t>Jabarhat</t>
  </si>
  <si>
    <t>Khangaon</t>
  </si>
  <si>
    <t>Kusha Raniganj</t>
  </si>
  <si>
    <t>Sengaon</t>
  </si>
  <si>
    <t>Bachor</t>
  </si>
  <si>
    <t>Dharmagarh</t>
  </si>
  <si>
    <t>Hossain Gaon</t>
  </si>
  <si>
    <t>Lehemba</t>
  </si>
  <si>
    <t>Nonduar</t>
  </si>
  <si>
    <t>Nekmarad</t>
  </si>
  <si>
    <t>Rator</t>
  </si>
  <si>
    <t>Akhanagar</t>
  </si>
  <si>
    <t>Akcha</t>
  </si>
  <si>
    <t>Begunbari</t>
  </si>
  <si>
    <t>Chilarang</t>
  </si>
  <si>
    <t>Debipur</t>
  </si>
  <si>
    <t>Gareya</t>
  </si>
  <si>
    <t>Nargun</t>
  </si>
  <si>
    <t>Rahimanpur</t>
  </si>
  <si>
    <t>Rajagaon</t>
  </si>
  <si>
    <t>Ruhea</t>
  </si>
  <si>
    <t>Salandar</t>
  </si>
  <si>
    <t>Sukhanpukhari</t>
  </si>
  <si>
    <t>Badalpur</t>
  </si>
  <si>
    <t>Jalsuka</t>
  </si>
  <si>
    <t>Kakailseo</t>
  </si>
  <si>
    <t>Shibpasha</t>
  </si>
  <si>
    <t>Ajmiriganj Paurashava</t>
  </si>
  <si>
    <t>Bhadeshwar</t>
  </si>
  <si>
    <t>Lamatashi</t>
  </si>
  <si>
    <t>Putijuri</t>
  </si>
  <si>
    <t>Satkapan</t>
  </si>
  <si>
    <t>Snanghat</t>
  </si>
  <si>
    <t>Uttar Purba Baniachang</t>
  </si>
  <si>
    <t>Uttar Paschim Baniyachang</t>
  </si>
  <si>
    <t>Dakshin Purba Baniyachang</t>
  </si>
  <si>
    <t>Dakshin Paschim Baniyachang</t>
  </si>
  <si>
    <t>Baraiuri</t>
  </si>
  <si>
    <t>Kagapasha</t>
  </si>
  <si>
    <t>Khagaura</t>
  </si>
  <si>
    <t>Makrampur</t>
  </si>
  <si>
    <t>Pailarkandi</t>
  </si>
  <si>
    <t>Pukhra</t>
  </si>
  <si>
    <t>Sujatpur</t>
  </si>
  <si>
    <t>Ahmadabad</t>
  </si>
  <si>
    <t>Deorgachh</t>
  </si>
  <si>
    <t>Mirahi</t>
  </si>
  <si>
    <t>Ranigaon</t>
  </si>
  <si>
    <t>Sankhola</t>
  </si>
  <si>
    <t>Shatiajuri</t>
  </si>
  <si>
    <t>Ubahata</t>
  </si>
  <si>
    <t>Chunarughat Paurashava</t>
  </si>
  <si>
    <t>Shayestagang Paurashava</t>
  </si>
  <si>
    <t>Gopaya</t>
  </si>
  <si>
    <t>Laskarpur</t>
  </si>
  <si>
    <t>Lukhra</t>
  </si>
  <si>
    <t>Nurpur</t>
  </si>
  <si>
    <t>Poil</t>
  </si>
  <si>
    <t>Raziura</t>
  </si>
  <si>
    <t>Richi</t>
  </si>
  <si>
    <t>Saistaganj</t>
  </si>
  <si>
    <t>Habiganj Paurashava</t>
  </si>
  <si>
    <t>Bamai</t>
  </si>
  <si>
    <t>Bulla</t>
  </si>
  <si>
    <t>Karab</t>
  </si>
  <si>
    <t>Murakari</t>
  </si>
  <si>
    <t>Muriauk</t>
  </si>
  <si>
    <t>Adair</t>
  </si>
  <si>
    <t>Bagasura</t>
  </si>
  <si>
    <t>Bahara</t>
  </si>
  <si>
    <t>Chhatiain</t>
  </si>
  <si>
    <t>Chowmohani</t>
  </si>
  <si>
    <t>Dharmaghar</t>
  </si>
  <si>
    <t>Andiurauk</t>
  </si>
  <si>
    <t>Madhabpur Paurashava</t>
  </si>
  <si>
    <t>Auskandi</t>
  </si>
  <si>
    <t>Bausha</t>
  </si>
  <si>
    <t>Debpara</t>
  </si>
  <si>
    <t>Dighalbak</t>
  </si>
  <si>
    <t>Gaznapur</t>
  </si>
  <si>
    <t>Inathganj</t>
  </si>
  <si>
    <t>Kalair Banga</t>
  </si>
  <si>
    <t>Kurshi</t>
  </si>
  <si>
    <t>Paniunda</t>
  </si>
  <si>
    <t>Purba Bara Bakhair</t>
  </si>
  <si>
    <t>Paschim Bara Bhakhair</t>
  </si>
  <si>
    <t>Nabiganj Paurashava</t>
  </si>
  <si>
    <t>Dakshin Shahabajpur</t>
  </si>
  <si>
    <t>Dasher Bazar</t>
  </si>
  <si>
    <t>Nij Bahadurpur</t>
  </si>
  <si>
    <t>Uttar Dakshinbhag</t>
  </si>
  <si>
    <t>Uttar Shahabajpur</t>
  </si>
  <si>
    <t>Talimpur</t>
  </si>
  <si>
    <t>Barlekha Paurashava</t>
  </si>
  <si>
    <t>Fultala</t>
  </si>
  <si>
    <t>Goalbari</t>
  </si>
  <si>
    <t>Dakshin Dakshinbhagh</t>
  </si>
  <si>
    <t>Jaifarnagar</t>
  </si>
  <si>
    <t>Paschim Juri</t>
  </si>
  <si>
    <t>Purba Juri</t>
  </si>
  <si>
    <t>Sagarnal</t>
  </si>
  <si>
    <t>Munshi Bazar</t>
  </si>
  <si>
    <t>Patanushar</t>
  </si>
  <si>
    <t>Rahimpur</t>
  </si>
  <si>
    <t>Shamshernagar</t>
  </si>
  <si>
    <t>Kamalganj Paurashava</t>
  </si>
  <si>
    <t>Bhukshimail</t>
  </si>
  <si>
    <t>Baramchal</t>
  </si>
  <si>
    <t>Bhatera</t>
  </si>
  <si>
    <t>Brahman Bazar</t>
  </si>
  <si>
    <t>Joychandi</t>
  </si>
  <si>
    <t>Karmadha</t>
  </si>
  <si>
    <t>Prithim Pasha</t>
  </si>
  <si>
    <t>Routhgaon</t>
  </si>
  <si>
    <t>Tilagaon</t>
  </si>
  <si>
    <t>Kulaura Paurashava</t>
  </si>
  <si>
    <t>Akhailkura</t>
  </si>
  <si>
    <t>Chandighat</t>
  </si>
  <si>
    <t>Ekatuna</t>
  </si>
  <si>
    <t>Giasnagar</t>
  </si>
  <si>
    <t>Kanakpur</t>
  </si>
  <si>
    <t>Khalilpur</t>
  </si>
  <si>
    <t>Manumukh</t>
  </si>
  <si>
    <t>Nazirabad</t>
  </si>
  <si>
    <t>Upper Kagabala</t>
  </si>
  <si>
    <t>Maulvibazar Paurashava</t>
  </si>
  <si>
    <t>Kamar Chak</t>
  </si>
  <si>
    <t>Mansurnagar</t>
  </si>
  <si>
    <t>Tengra</t>
  </si>
  <si>
    <t>Uttarbhag</t>
  </si>
  <si>
    <t>Ashidron</t>
  </si>
  <si>
    <t>Bhunabir</t>
  </si>
  <si>
    <t>Kalapur</t>
  </si>
  <si>
    <t>Kalighat</t>
  </si>
  <si>
    <t>Rajghat</t>
  </si>
  <si>
    <t>Satgoan</t>
  </si>
  <si>
    <t>Sindurkhan</t>
  </si>
  <si>
    <t>Sreemangal Paurashava</t>
  </si>
  <si>
    <t>Dakshin Badaghat</t>
  </si>
  <si>
    <t>Dhonpur</t>
  </si>
  <si>
    <t>Sholukabad</t>
  </si>
  <si>
    <t>Bhatgaon</t>
  </si>
  <si>
    <t>Charmohalla Union</t>
  </si>
  <si>
    <t>Dular Bazar</t>
  </si>
  <si>
    <t>Dakshin Khurma</t>
  </si>
  <si>
    <t>Dakshin Islampur</t>
  </si>
  <si>
    <t>Jawar Bazar</t>
  </si>
  <si>
    <t>Kalaruka</t>
  </si>
  <si>
    <t>Noarai</t>
  </si>
  <si>
    <t>Saidergaon</t>
  </si>
  <si>
    <t>Saila Afzalabad</t>
  </si>
  <si>
    <t>Sing Chapair</t>
  </si>
  <si>
    <t>Uttar Khurma</t>
  </si>
  <si>
    <t>Chhatak Paurashava</t>
  </si>
  <si>
    <t>Durgapasha</t>
  </si>
  <si>
    <t>Joykalas</t>
  </si>
  <si>
    <t>Patharia</t>
  </si>
  <si>
    <t>Shimulbak</t>
  </si>
  <si>
    <t>Paschim Birgaon</t>
  </si>
  <si>
    <t>Paschim Pagla</t>
  </si>
  <si>
    <t>Purba Birgoan</t>
  </si>
  <si>
    <t>Purba Pagla</t>
  </si>
  <si>
    <t>Bhati Para</t>
  </si>
  <si>
    <t>Charnar Char</t>
  </si>
  <si>
    <t>Derai Sarmangal</t>
  </si>
  <si>
    <t>Jagaddal</t>
  </si>
  <si>
    <t>Kulanj</t>
  </si>
  <si>
    <t>Rafinagar</t>
  </si>
  <si>
    <t>Taral</t>
  </si>
  <si>
    <t>Derai Paurashava</t>
  </si>
  <si>
    <t>Dakshin  Sukhairrajapur</t>
  </si>
  <si>
    <t>Chamardani</t>
  </si>
  <si>
    <t>Dakshin Bongshikunda</t>
  </si>
  <si>
    <t>Dharmapasha</t>
  </si>
  <si>
    <t>Joysree</t>
  </si>
  <si>
    <t>Madhyanagar</t>
  </si>
  <si>
    <t>Paikurati</t>
  </si>
  <si>
    <t>Selborash</t>
  </si>
  <si>
    <t>Uttar Sukhair Rajapur</t>
  </si>
  <si>
    <t>Uttar Bangshikunda</t>
  </si>
  <si>
    <t>Bougla Bazar</t>
  </si>
  <si>
    <t>Dakshin Dowarabazar</t>
  </si>
  <si>
    <t>Duhalia</t>
  </si>
  <si>
    <t>Mannargaon</t>
  </si>
  <si>
    <t>Pandergaon</t>
  </si>
  <si>
    <t>Surma</t>
  </si>
  <si>
    <t>Narsing Pur</t>
  </si>
  <si>
    <t>Asharkandi</t>
  </si>
  <si>
    <t>Haldipur</t>
  </si>
  <si>
    <t>Kalkalia</t>
  </si>
  <si>
    <t>Pailgaon</t>
  </si>
  <si>
    <t>Patali</t>
  </si>
  <si>
    <t>Syed Pur</t>
  </si>
  <si>
    <t>Jagannathpur Paurashava</t>
  </si>
  <si>
    <t>Beheli</t>
  </si>
  <si>
    <t>Vimkhali</t>
  </si>
  <si>
    <t>Fenarbak</t>
  </si>
  <si>
    <t>Sachna Bazar</t>
  </si>
  <si>
    <t>Habibpur</t>
  </si>
  <si>
    <t>Aftabnagar</t>
  </si>
  <si>
    <t>Gourararang</t>
  </si>
  <si>
    <t>Jahangirnagar</t>
  </si>
  <si>
    <t>Katair</t>
  </si>
  <si>
    <t>Lakshmansree</t>
  </si>
  <si>
    <t>Mollah Para</t>
  </si>
  <si>
    <t>Rangar Char</t>
  </si>
  <si>
    <t>Sunamganj Paurashava</t>
  </si>
  <si>
    <t>Dakshin Badal</t>
  </si>
  <si>
    <t>Uttar Badaghat</t>
  </si>
  <si>
    <t>Uttar Badal</t>
  </si>
  <si>
    <t>Uttar Sreepur</t>
  </si>
  <si>
    <t>Boaljur Bazar</t>
  </si>
  <si>
    <t>Burunga</t>
  </si>
  <si>
    <t>Dayamir</t>
  </si>
  <si>
    <t>Dewan Bazar</t>
  </si>
  <si>
    <t>Goula Bazar</t>
  </si>
  <si>
    <t>Paschim Gauripur</t>
  </si>
  <si>
    <t>Paschim Pailanpur</t>
  </si>
  <si>
    <t>Purba Pailanpur</t>
  </si>
  <si>
    <t>Purba Gauripur</t>
  </si>
  <si>
    <t>Mollahpur</t>
  </si>
  <si>
    <t>Charkhai</t>
  </si>
  <si>
    <t>Dobhag</t>
  </si>
  <si>
    <t>Kurar Bazar</t>
  </si>
  <si>
    <t>Lauta</t>
  </si>
  <si>
    <t>Mathiura</t>
  </si>
  <si>
    <t>Muria</t>
  </si>
  <si>
    <t>Sheola</t>
  </si>
  <si>
    <t>Tilpara</t>
  </si>
  <si>
    <t>Beani Bazar Paurashava</t>
  </si>
  <si>
    <t>Alankari</t>
  </si>
  <si>
    <t>Deokalas</t>
  </si>
  <si>
    <t>Dasghar</t>
  </si>
  <si>
    <t>Khazanchigaon</t>
  </si>
  <si>
    <t>Lama Kazi</t>
  </si>
  <si>
    <t>Rampasha</t>
  </si>
  <si>
    <t>Islampur Paschim</t>
  </si>
  <si>
    <t>Islampur Purba</t>
  </si>
  <si>
    <t>Ishakalas</t>
  </si>
  <si>
    <t>Ranikhai Dakshin</t>
  </si>
  <si>
    <t>Ranikhai Uttar</t>
  </si>
  <si>
    <t>Telikhal</t>
  </si>
  <si>
    <t>Kuchai</t>
  </si>
  <si>
    <t>Lala Bazar</t>
  </si>
  <si>
    <t>Mogla Bazar</t>
  </si>
  <si>
    <t>Silam</t>
  </si>
  <si>
    <t>Tetli</t>
  </si>
  <si>
    <t>Gilachhara</t>
  </si>
  <si>
    <t>Maijgaon</t>
  </si>
  <si>
    <t>Amura</t>
  </si>
  <si>
    <t>Budbari Bazar</t>
  </si>
  <si>
    <t>Dhaka Dakshin</t>
  </si>
  <si>
    <t>Shorifgonj</t>
  </si>
  <si>
    <t>Lakshmi Pasha</t>
  </si>
  <si>
    <t>Lakshanaband</t>
  </si>
  <si>
    <t>Uttar Bade Pasha</t>
  </si>
  <si>
    <t>Golapganj Paurashava</t>
  </si>
  <si>
    <t>Alirgaon</t>
  </si>
  <si>
    <t>Purba Jaflong</t>
  </si>
  <si>
    <t>Paschim Jaflong</t>
  </si>
  <si>
    <t>Nandirgaon</t>
  </si>
  <si>
    <t>Rustampur</t>
  </si>
  <si>
    <t>Towakul</t>
  </si>
  <si>
    <t>Charikata</t>
  </si>
  <si>
    <t>Chiknagul</t>
  </si>
  <si>
    <t>Jaintapur</t>
  </si>
  <si>
    <t>Nijpat</t>
  </si>
  <si>
    <t>Bara Chatul</t>
  </si>
  <si>
    <t>Dakshin Banigram</t>
  </si>
  <si>
    <t>Jhingrabari</t>
  </si>
  <si>
    <t>Paschim Lakshmip Rasad</t>
  </si>
  <si>
    <t>Paschim Dighirpar</t>
  </si>
  <si>
    <t>Purba Lakshmi Prasad</t>
  </si>
  <si>
    <t>Purba Dighirpar</t>
  </si>
  <si>
    <t>Rajaganj</t>
  </si>
  <si>
    <t>Kanaighat Paurashava</t>
  </si>
  <si>
    <t>Ward No-03</t>
  </si>
  <si>
    <t>Ward No-24</t>
  </si>
  <si>
    <t>Hatkhola</t>
  </si>
  <si>
    <t>Kandigaon</t>
  </si>
  <si>
    <t>Khadimnagar</t>
  </si>
  <si>
    <t>Khadim Para</t>
  </si>
  <si>
    <t>Mogalgaon</t>
  </si>
  <si>
    <t>Tuker Bazar</t>
  </si>
  <si>
    <t>Tultikar</t>
  </si>
  <si>
    <t>Barahal</t>
  </si>
  <si>
    <t>Bara Thakuri</t>
  </si>
  <si>
    <t>Birasree</t>
  </si>
  <si>
    <t>Khas Kanakpur</t>
  </si>
  <si>
    <t>Kajalshar</t>
  </si>
  <si>
    <t>Kholachhara</t>
  </si>
  <si>
    <t>Manikpur</t>
  </si>
  <si>
    <t>Zakiganj Paurashava</t>
  </si>
  <si>
    <t>Kabirhat Paurashava</t>
  </si>
  <si>
    <t>Noakhali Paurashava</t>
  </si>
  <si>
    <t>Surajpur Manikpur</t>
  </si>
  <si>
    <t>Kakhara</t>
  </si>
  <si>
    <t>Banshkhali Paurashava</t>
  </si>
  <si>
    <t>Luter Char</t>
  </si>
  <si>
    <t>Ahla Karaldanga</t>
  </si>
  <si>
    <t>Mithaganj</t>
  </si>
  <si>
    <t>Baliatali</t>
  </si>
  <si>
    <t>Khaprabhanga</t>
  </si>
  <si>
    <t>Dalbuganj</t>
  </si>
  <si>
    <t>Chhota Bagi</t>
  </si>
  <si>
    <t>Pancha Koralia</t>
  </si>
  <si>
    <t>Sonakata</t>
  </si>
  <si>
    <t>Barabagi</t>
  </si>
  <si>
    <t>Sarikkhali</t>
  </si>
  <si>
    <t>Abu Bakarpur</t>
  </si>
  <si>
    <t>Osmanganj</t>
  </si>
  <si>
    <t>Aminabad</t>
  </si>
  <si>
    <t>Adhakha Nazrul Nagar</t>
  </si>
  <si>
    <t>Char Kalmi</t>
  </si>
  <si>
    <t>Dhal Char</t>
  </si>
  <si>
    <t>Dakshin Sakuchia</t>
  </si>
  <si>
    <t>Uttar Sakuchia</t>
  </si>
  <si>
    <t>Faitang</t>
  </si>
  <si>
    <t>Aziznagar</t>
  </si>
  <si>
    <t>Kaitala Dakshin</t>
  </si>
  <si>
    <t>Kaitala Uttar</t>
  </si>
  <si>
    <t>Bairag</t>
  </si>
  <si>
    <t>Digghapar</t>
  </si>
  <si>
    <t>Batnatali</t>
  </si>
  <si>
    <t>Juggachhala</t>
  </si>
  <si>
    <t>Tintahari</t>
  </si>
  <si>
    <t>Ward No-63 (Part)</t>
  </si>
  <si>
    <t>Ward No-67 (part)</t>
  </si>
  <si>
    <t>Ward No-68 (part)</t>
  </si>
  <si>
    <t>Ward No-69</t>
  </si>
  <si>
    <t>Ward No-70</t>
  </si>
  <si>
    <t>Ward No-71 (Part)</t>
  </si>
  <si>
    <t>Ward No-66 (Part)</t>
  </si>
  <si>
    <t>Ward No-67 (Part)</t>
  </si>
  <si>
    <t>Ward No-64</t>
  </si>
  <si>
    <t>Ward No-80 (Part)</t>
  </si>
  <si>
    <t>Ward No-81</t>
  </si>
  <si>
    <t>Ward No-82</t>
  </si>
  <si>
    <t>Ward No-76 (Part)</t>
  </si>
  <si>
    <t>Ward No-85</t>
  </si>
  <si>
    <t>Matuail (part)</t>
  </si>
  <si>
    <t>Ward No-84</t>
  </si>
  <si>
    <t>Dhania(part)</t>
  </si>
  <si>
    <t>Ward No-89</t>
  </si>
  <si>
    <t>Ward No-51 (Part)</t>
  </si>
  <si>
    <t>Ward No-50</t>
  </si>
  <si>
    <t>Kalindi</t>
  </si>
  <si>
    <t>Ward No-91</t>
  </si>
  <si>
    <t>Ward No-56 (Part)</t>
  </si>
  <si>
    <t>Ward No-60</t>
  </si>
  <si>
    <t>Ward No-61</t>
  </si>
  <si>
    <t>Ward No-62</t>
  </si>
  <si>
    <t>Ward No-46</t>
  </si>
  <si>
    <t>Ward No-43</t>
  </si>
  <si>
    <t>Dakshinkhan (part)</t>
  </si>
  <si>
    <t>Ward No-98 (Rest. Area)</t>
  </si>
  <si>
    <t>Ward No-47 (Part)</t>
  </si>
  <si>
    <t>Ward No-48 (Part)</t>
  </si>
  <si>
    <t>Ward No-51(part)</t>
  </si>
  <si>
    <t>Ward No-49</t>
  </si>
  <si>
    <t>Ward No-20 (Part)</t>
  </si>
  <si>
    <t>Ward No-46 (Part)</t>
  </si>
  <si>
    <t>Ward No-59</t>
  </si>
  <si>
    <t>Ward No-86</t>
  </si>
  <si>
    <t>Ward No-15 (part)</t>
  </si>
  <si>
    <t>Ward No-58</t>
  </si>
  <si>
    <t>Ward No-92</t>
  </si>
  <si>
    <t>Ward No-17 (Part)</t>
  </si>
  <si>
    <t>Bhakurta</t>
  </si>
  <si>
    <t>Sakta</t>
  </si>
  <si>
    <t>Ward No-65</t>
  </si>
  <si>
    <t>Sultanganj</t>
  </si>
  <si>
    <t>Zinjira</t>
  </si>
  <si>
    <t>Subhadya (Part)</t>
  </si>
  <si>
    <t>Konda</t>
  </si>
  <si>
    <t>Kachpur</t>
  </si>
  <si>
    <t>Siddirganj Paurashava</t>
  </si>
  <si>
    <t>Saralia</t>
  </si>
  <si>
    <t>Tarabo Paurashava</t>
  </si>
  <si>
    <t>Demra (part)</t>
  </si>
  <si>
    <t>Kayet Para</t>
  </si>
  <si>
    <t>Dumni</t>
  </si>
  <si>
    <t>Nagari</t>
  </si>
  <si>
    <t>Pubail</t>
  </si>
  <si>
    <t>Ward No-98 (rest. Area)</t>
  </si>
  <si>
    <t>Tongi Paurashava</t>
  </si>
  <si>
    <t>Ashulia</t>
  </si>
  <si>
    <t>Bhaora</t>
  </si>
  <si>
    <t>Bahuria</t>
  </si>
  <si>
    <t>Mirzapur Paurashava</t>
  </si>
  <si>
    <t>Ajgana</t>
  </si>
  <si>
    <t>Ward No-68 (Part)</t>
  </si>
  <si>
    <t>Ward No-73</t>
  </si>
  <si>
    <t>Ward No-72</t>
  </si>
  <si>
    <t>Ward No-14 (part)</t>
  </si>
  <si>
    <t>Ward No-42</t>
  </si>
  <si>
    <t>Ward No-44</t>
  </si>
  <si>
    <t>Ward No-45</t>
  </si>
  <si>
    <t>Ward No-47(part)</t>
  </si>
  <si>
    <t>Ward No-35</t>
  </si>
  <si>
    <t>Ward No-52</t>
  </si>
  <si>
    <t>Ward No-07 (Part)</t>
  </si>
  <si>
    <t>Ward No-55</t>
  </si>
  <si>
    <t>Ward No-54</t>
  </si>
  <si>
    <t>Dakshingaon (Part)</t>
  </si>
  <si>
    <t>Amin Bazar</t>
  </si>
  <si>
    <t>Kaundia</t>
  </si>
  <si>
    <t>Ward No-53</t>
  </si>
  <si>
    <t>Ward No-36</t>
  </si>
  <si>
    <t>Ward No-56(part)</t>
  </si>
  <si>
    <t>Ward No-57</t>
  </si>
  <si>
    <t>Ward No-83</t>
  </si>
  <si>
    <t>Ward No-87</t>
  </si>
  <si>
    <t>Ward No-88</t>
  </si>
  <si>
    <t>Ward No-90</t>
  </si>
  <si>
    <t>Ward No-74</t>
  </si>
  <si>
    <t>Ward No-75</t>
  </si>
  <si>
    <t>Ward No-77</t>
  </si>
  <si>
    <t>Ward No-78</t>
  </si>
  <si>
    <t>Ward No-79</t>
  </si>
  <si>
    <t>Ward No-38 (Part)</t>
  </si>
  <si>
    <t>Ward No-40 (Part)</t>
  </si>
  <si>
    <t>Ward No-39</t>
  </si>
  <si>
    <t>Biralia</t>
  </si>
  <si>
    <t>Harirampur (Part)</t>
  </si>
  <si>
    <t>Beraid</t>
  </si>
  <si>
    <t>Bayratala Dakshin</t>
  </si>
  <si>
    <t>Bayratala Uttar</t>
  </si>
  <si>
    <t>Chithla</t>
  </si>
  <si>
    <t>Khadimpur</t>
  </si>
  <si>
    <t>Ward No-02 (part)</t>
  </si>
  <si>
    <t>Barakpur</t>
  </si>
  <si>
    <t>Siddhipasha</t>
  </si>
  <si>
    <t>Atra Gilatala</t>
  </si>
  <si>
    <t>Jugipole</t>
  </si>
  <si>
    <t>Gutudia</t>
  </si>
  <si>
    <t>Jalma</t>
  </si>
  <si>
    <t>Naihati</t>
  </si>
  <si>
    <t>Aijganti</t>
  </si>
  <si>
    <t>Senhati</t>
  </si>
  <si>
    <t>Aranghata</t>
  </si>
  <si>
    <t>Majhira</t>
  </si>
  <si>
    <t>Sultanganj (Part)</t>
  </si>
  <si>
    <t>Harian</t>
  </si>
  <si>
    <t>Haragram</t>
  </si>
  <si>
    <t>Damkur</t>
  </si>
  <si>
    <t>Noahata Paurashava</t>
  </si>
  <si>
    <t>Parila</t>
  </si>
  <si>
    <t>Katakhali Paurashava</t>
  </si>
  <si>
    <t>Fakir Para</t>
  </si>
  <si>
    <t>Barakhata</t>
  </si>
  <si>
    <t>Saniajan</t>
  </si>
  <si>
    <t>Burimari</t>
  </si>
  <si>
    <t>Madhab Pasha</t>
  </si>
  <si>
    <t>Magar</t>
  </si>
  <si>
    <t>Dapdapia</t>
  </si>
  <si>
    <t>Char Kowa</t>
  </si>
  <si>
    <t>Char Baria</t>
  </si>
  <si>
    <t>Jagua</t>
  </si>
  <si>
    <t>Roy Pasha Karapur</t>
  </si>
  <si>
    <t>Baraikandi</t>
  </si>
  <si>
    <t>Mollargaon</t>
  </si>
  <si>
    <t>Salimpur</t>
  </si>
  <si>
    <t>Chikandandi</t>
  </si>
  <si>
    <t>Baragachhi</t>
  </si>
  <si>
    <t>Sapleza</t>
  </si>
  <si>
    <t>Baghmara Uttar</t>
  </si>
  <si>
    <t>Belghar</t>
  </si>
  <si>
    <t>Belghar Uttar</t>
  </si>
  <si>
    <t>Bitikandi</t>
  </si>
  <si>
    <t>Kala Kandi</t>
  </si>
  <si>
    <t>Nijum Dip</t>
  </si>
  <si>
    <t>Satarkul</t>
  </si>
  <si>
    <t>Sreepur Paurashava</t>
  </si>
  <si>
    <t>Sadakpur</t>
  </si>
  <si>
    <t>Kuchlibari</t>
  </si>
  <si>
    <t>Bara Shashi</t>
  </si>
  <si>
    <t>Chaklarhat</t>
  </si>
  <si>
    <t>Status</t>
  </si>
  <si>
    <t>Notes</t>
  </si>
  <si>
    <t>Sector of Assistance</t>
  </si>
  <si>
    <t>Division Code</t>
  </si>
  <si>
    <t>District Code</t>
  </si>
  <si>
    <t>Upazila Code</t>
  </si>
  <si>
    <t>Union Code</t>
  </si>
  <si>
    <t>WASH</t>
  </si>
  <si>
    <t>Health</t>
  </si>
  <si>
    <t xml:space="preserve">Education </t>
  </si>
  <si>
    <t xml:space="preserve">Nutrition </t>
  </si>
  <si>
    <t>Secondary Education</t>
  </si>
  <si>
    <t>Primary Education</t>
  </si>
  <si>
    <t>Child Protection</t>
  </si>
  <si>
    <t>Sub Sector of Assistance</t>
  </si>
  <si>
    <t>Planned</t>
  </si>
  <si>
    <t>Ongoing</t>
  </si>
  <si>
    <t>Completed</t>
  </si>
  <si>
    <t>Canceled</t>
  </si>
  <si>
    <t>Names of Locations or Villages</t>
  </si>
  <si>
    <t>Total Beneficiaries with Unknown Sex and Age</t>
  </si>
  <si>
    <t>International Organization for Migration</t>
  </si>
  <si>
    <t>IOM</t>
  </si>
  <si>
    <t>Mukti Cox's Bazar</t>
  </si>
  <si>
    <t>Bangladesh Red Crescent Society</t>
  </si>
  <si>
    <t>United Nations Population Fund</t>
  </si>
  <si>
    <t>United Nations High Commission for Refugees</t>
  </si>
  <si>
    <t>Research, Training &amp; Management International</t>
  </si>
  <si>
    <t>Cox's Bazar Sadar Hospital</t>
  </si>
  <si>
    <t>Chittagong Sadar Hospital</t>
  </si>
  <si>
    <t>Smiling Sun Clinic</t>
  </si>
  <si>
    <t>International Committee of the Red Cross</t>
  </si>
  <si>
    <t>Refugee Relief &amp; Rpatriation Commissioner</t>
  </si>
  <si>
    <t>International Federation of Red Cross and Red Crescent Societies</t>
  </si>
  <si>
    <t>United Nations Childrens Fund</t>
  </si>
  <si>
    <t>Organization Name</t>
  </si>
  <si>
    <t>BGS</t>
  </si>
  <si>
    <t>BDRCS</t>
  </si>
  <si>
    <t>ACF</t>
  </si>
  <si>
    <t>MSF</t>
  </si>
  <si>
    <t>SI</t>
  </si>
  <si>
    <t>WFP</t>
  </si>
  <si>
    <t>UNFPA</t>
  </si>
  <si>
    <t>UNHCR</t>
  </si>
  <si>
    <t>RTMI</t>
  </si>
  <si>
    <t>CXBSH</t>
  </si>
  <si>
    <t>CSH</t>
  </si>
  <si>
    <t>SSUN</t>
  </si>
  <si>
    <t>NGOF</t>
  </si>
  <si>
    <t>ICRC</t>
  </si>
  <si>
    <t>TAI</t>
  </si>
  <si>
    <t>RRRC</t>
  </si>
  <si>
    <t>IFRC</t>
  </si>
  <si>
    <t>UNICEF</t>
  </si>
  <si>
    <t>Handicap International</t>
  </si>
  <si>
    <t>HI</t>
  </si>
  <si>
    <t>Bangla German Sempreeti</t>
  </si>
  <si>
    <t>Action Contre La Faim/Action Against Hunger</t>
  </si>
  <si>
    <t>NGO Forum for Public Health</t>
  </si>
  <si>
    <t>Solidarités International</t>
  </si>
  <si>
    <t>Médecins Sans Frontières</t>
  </si>
  <si>
    <t>Technical Assistance Inc.</t>
  </si>
  <si>
    <t>United Nations World food Programme</t>
  </si>
  <si>
    <t>Young Power in Social Action</t>
  </si>
  <si>
    <t>YPSA</t>
  </si>
  <si>
    <t>Mukti CXB</t>
  </si>
  <si>
    <t>Society for Health Extension and Development</t>
  </si>
  <si>
    <t>SHED</t>
  </si>
  <si>
    <t>HELP</t>
  </si>
  <si>
    <t>Non-Formal Education</t>
  </si>
  <si>
    <t>Health and Education for the Less Privileged People</t>
  </si>
  <si>
    <t>Total Child Female (&lt;18y) Beneficiaries</t>
  </si>
  <si>
    <t>Total Child Male (&lt;18y) Beneficiaries</t>
  </si>
  <si>
    <t>Total Adult Females (&gt;19y) Beneficiaries</t>
  </si>
  <si>
    <t>Total Adult Male (&gt;19y) Beneficiaries</t>
  </si>
  <si>
    <t>Org. Code</t>
  </si>
  <si>
    <t>BRAC</t>
  </si>
  <si>
    <t>Org. Type</t>
  </si>
  <si>
    <t>4W Focal Person</t>
  </si>
  <si>
    <t>Email</t>
  </si>
  <si>
    <t>Contact</t>
  </si>
  <si>
    <t>Primary Health Care - OPD</t>
  </si>
  <si>
    <t>EPI/Routine Immunization</t>
  </si>
  <si>
    <t>Donor</t>
  </si>
  <si>
    <t>Activity Details</t>
  </si>
  <si>
    <t>Planned Total Male   (Individuals)</t>
  </si>
  <si>
    <t>Planned Total Female  (Individuals)</t>
  </si>
  <si>
    <t>Reached Total Male   (Individuals)</t>
  </si>
  <si>
    <t>Reached Total Female  (Individuals)</t>
  </si>
  <si>
    <t>Activity Status</t>
  </si>
  <si>
    <t>Contact Focal Point</t>
  </si>
  <si>
    <t>Phone Number</t>
  </si>
  <si>
    <t>Early Childhood Care and Development</t>
  </si>
  <si>
    <t>Pre-Primary Education</t>
  </si>
  <si>
    <t>Implementing Partner</t>
  </si>
  <si>
    <t>Child Friendly Space (CFS)</t>
  </si>
  <si>
    <t>Life Skill Training</t>
  </si>
  <si>
    <t>Primary Health Care - IPD</t>
  </si>
  <si>
    <t>CODEC</t>
  </si>
  <si>
    <t>Save the Children</t>
  </si>
  <si>
    <t>SC</t>
  </si>
  <si>
    <t>Adolescents Club</t>
  </si>
  <si>
    <t>Community Based child protection mechanism</t>
  </si>
  <si>
    <t>Recreational activities</t>
  </si>
  <si>
    <t>Support to unaccompanied and separated children</t>
  </si>
  <si>
    <t>Ministry of Health</t>
  </si>
  <si>
    <t>MoH</t>
  </si>
  <si>
    <t>GBV</t>
  </si>
  <si>
    <t>GBV Case Management (age 19+)</t>
  </si>
  <si>
    <t xml:space="preserve">GBV Case Management (age 0-19) </t>
  </si>
  <si>
    <t>PSS/Recreational Activities (age 19+)</t>
  </si>
  <si>
    <t>Male-engagement in GBV Prevention Programming</t>
  </si>
  <si>
    <t>Safe House for GBV survivor/at risk women</t>
  </si>
  <si>
    <t>Dignity Kit (community identified need)</t>
  </si>
  <si>
    <t>Rakhaing Development Foundation</t>
  </si>
  <si>
    <t>PHALS</t>
  </si>
  <si>
    <t>Programme  for Helpless and Lagged Societies</t>
  </si>
  <si>
    <t>SARPV</t>
  </si>
  <si>
    <t>RDF</t>
  </si>
  <si>
    <t>World Health Organization</t>
  </si>
  <si>
    <t>WHO</t>
  </si>
  <si>
    <t>Food/Cash for work</t>
  </si>
  <si>
    <t>Cash for training</t>
  </si>
  <si>
    <t>Cash/voucher for income generating activities</t>
  </si>
  <si>
    <t>Training for livelihood resilience</t>
  </si>
  <si>
    <t>MDMR</t>
  </si>
  <si>
    <t>Ministry of Disaster Management and Relief</t>
  </si>
  <si>
    <t>Social Assistance and Rehabilitation for Physically Vulnerable</t>
  </si>
  <si>
    <t>MoHFW</t>
  </si>
  <si>
    <t>Directorate of Primary Education</t>
  </si>
  <si>
    <t>DPE</t>
  </si>
  <si>
    <t>Case Management (age 0-18)</t>
  </si>
  <si>
    <t>Basic Psychosocial Support</t>
  </si>
  <si>
    <t>SAM management</t>
  </si>
  <si>
    <t>Screening and referral</t>
  </si>
  <si>
    <t>MAM prevention</t>
  </si>
  <si>
    <t>MAM treatment</t>
  </si>
  <si>
    <t>Protection monitoring</t>
  </si>
  <si>
    <t>Assistance to PSN</t>
  </si>
  <si>
    <t>Psychological support</t>
  </si>
  <si>
    <t>Capacity building for police, refugee leaders, partners</t>
  </si>
  <si>
    <t>Planned Total Beneficiaries  (HH)</t>
  </si>
  <si>
    <t>Planned Total Beneficiaries   (people)</t>
  </si>
  <si>
    <t>Reached Total Beneficiaries (HH)</t>
  </si>
  <si>
    <t>Reached Total Beneciaries (people)</t>
  </si>
  <si>
    <t>Lead Organization</t>
  </si>
  <si>
    <t>Activity Type</t>
  </si>
  <si>
    <t>Average HH size</t>
  </si>
  <si>
    <t>HH Package Value BDT</t>
  </si>
  <si>
    <t>Total response Value BDT</t>
  </si>
  <si>
    <t>Multi purpose Cash Grant</t>
  </si>
  <si>
    <t>Plan International Bangladesh</t>
  </si>
  <si>
    <t>Plan</t>
  </si>
  <si>
    <t>Reporting Date
(mm/dd/yy)</t>
  </si>
  <si>
    <t>Start Date of program
(mm/dd/yy)</t>
  </si>
  <si>
    <t>End Date of program
(mm/dd/yy)</t>
  </si>
  <si>
    <t>Rehabilitate critical infrastructure</t>
  </si>
  <si>
    <t>Restart their businesses</t>
  </si>
  <si>
    <t>Rehabilitate of environment</t>
  </si>
  <si>
    <t>Immediate Nutrition response (Day 1-7)</t>
  </si>
  <si>
    <t>Short-Term Nutrition response (Week 2-8)</t>
  </si>
  <si>
    <t>Medium Term Nutrition response (2-6 months)</t>
  </si>
  <si>
    <t xml:space="preserve">To meet the emergency shelter needs </t>
  </si>
  <si>
    <t xml:space="preserve">To meet the emergency NFIs needs </t>
  </si>
  <si>
    <t xml:space="preserve">To raise awareness and knowledge on safe shelter reconstruction.  </t>
  </si>
  <si>
    <t>To repair the partially damaged houses.</t>
  </si>
  <si>
    <t xml:space="preserve">To build new shelter for the affected families who have lost their houses completely </t>
  </si>
  <si>
    <t xml:space="preserve">To avoid contamination </t>
  </si>
  <si>
    <t>For Functionality</t>
  </si>
  <si>
    <t>For safe water source</t>
  </si>
  <si>
    <t>For new water sources</t>
  </si>
  <si>
    <t xml:space="preserve">For temporary water solutions </t>
  </si>
  <si>
    <t>For privacy, dignity and menstrual hygiene management</t>
  </si>
  <si>
    <t xml:space="preserve">To Prevent diseases   </t>
  </si>
  <si>
    <t>To protect lives and livelihoods</t>
  </si>
  <si>
    <t>To protect lives and livelihoods and ensure that humanitarian response is driven by community needs and views</t>
  </si>
  <si>
    <t>To ensure that humanitarian response is driven by community needs and views.</t>
  </si>
  <si>
    <t>To allow media partners to broadcast lifesaving information</t>
  </si>
  <si>
    <t>To allow government to provide lifesaving information and better engage with communities</t>
  </si>
  <si>
    <t>To ensure infrastructure for provision of lifesaving information is operational</t>
  </si>
  <si>
    <t>To allow affected communities to access information and communication networks</t>
  </si>
  <si>
    <t>Activity Purpose</t>
  </si>
  <si>
    <t>Cash for Work</t>
  </si>
  <si>
    <t>Off-firm income support</t>
  </si>
  <si>
    <t>Restoration of environment</t>
  </si>
  <si>
    <t>Early Recovery</t>
  </si>
  <si>
    <t>Dry and cooked food</t>
  </si>
  <si>
    <t>Food voucher</t>
  </si>
  <si>
    <t>Electronic food voucher</t>
  </si>
  <si>
    <t>In-kind food aid</t>
  </si>
  <si>
    <t>Agricultural or fishery or livestock support (cash or in-kind)</t>
  </si>
  <si>
    <t>GBV Information/Awareness Raising</t>
  </si>
  <si>
    <t xml:space="preserve">Legal Assistance and counselling </t>
  </si>
  <si>
    <t>Breastfeeding corners and tents for IYCF</t>
  </si>
  <si>
    <t>Zinc/ORS for children with diarrhea</t>
  </si>
  <si>
    <t>Rapid Nutrition Assessment</t>
  </si>
  <si>
    <t>Screening, identification, and referral of malnourished children</t>
  </si>
  <si>
    <t>In and out patient SAM management</t>
  </si>
  <si>
    <t>Supplementary feeding</t>
  </si>
  <si>
    <t>MNP supplement</t>
  </si>
  <si>
    <t>IYCF promotion</t>
  </si>
  <si>
    <t>Cash package for SAM children</t>
  </si>
  <si>
    <t>Cash package for PLW additional need</t>
  </si>
  <si>
    <t>Detail Nutrition assessment</t>
  </si>
  <si>
    <t xml:space="preserve">Distribution of Emergency shelter items </t>
  </si>
  <si>
    <t xml:space="preserve">Distribution of NFIs </t>
  </si>
  <si>
    <t xml:space="preserve">Safe shelter awareness training </t>
  </si>
  <si>
    <t>House repairing support</t>
  </si>
  <si>
    <t>New shelter construction support</t>
  </si>
  <si>
    <t>Tub-wells raise</t>
  </si>
  <si>
    <t>Tub-wells repair</t>
  </si>
  <si>
    <t xml:space="preserve">Tub-wells disinfection </t>
  </si>
  <si>
    <t>Tub-wells install</t>
  </si>
  <si>
    <t xml:space="preserve">Rainwater Harvesting System </t>
  </si>
  <si>
    <t xml:space="preserve">Pond Sand Filter </t>
  </si>
  <si>
    <t xml:space="preserve">Water Trucking </t>
  </si>
  <si>
    <t>Emergency latrine construction</t>
  </si>
  <si>
    <t xml:space="preserve">Bathing Facilities for women and adolescent girls </t>
  </si>
  <si>
    <t xml:space="preserve">Hygiene Promotion   </t>
  </si>
  <si>
    <t>Water purification tablet (WPT)</t>
  </si>
  <si>
    <t xml:space="preserve">Bleaching powder distribution </t>
  </si>
  <si>
    <t>Jerry can distribution</t>
  </si>
  <si>
    <t xml:space="preserve">Hygiene kit distribution </t>
  </si>
  <si>
    <t xml:space="preserve">Water treatment plant setup </t>
  </si>
  <si>
    <t>Communication with Community (CwC)</t>
  </si>
  <si>
    <t>Production of communication products</t>
  </si>
  <si>
    <t>Dissemination of information / advice through mass-media channels (incl mobile/SMS)</t>
  </si>
  <si>
    <t>Dissemination of information / advice through face-to-face channels</t>
  </si>
  <si>
    <t>Community discussion / outreach / engagement activities (including listening groups, community screenings, courtyard meetings, etc)</t>
  </si>
  <si>
    <t>Mechanisms to collect, collate and respond to community feedback</t>
  </si>
  <si>
    <t>CwC technical support to broadcasters / media organisations</t>
  </si>
  <si>
    <t>CwC technical support to local government</t>
  </si>
  <si>
    <t>Provision of or repairs to communications equipment (incl radios, transmitters, loud-hailers, etc)</t>
  </si>
  <si>
    <t>Provision of mobile phone charging facilities or credit top-up</t>
  </si>
  <si>
    <t>User-testing of communications products</t>
  </si>
  <si>
    <t xml:space="preserve">Gender in Humanitarian Actions (GiHA) </t>
  </si>
  <si>
    <t>Cross-cutting support</t>
  </si>
  <si>
    <t>Unconditional Cash Grant</t>
  </si>
  <si>
    <t>HCTT - 4W | Humanitarian Response for Aug Flood, Bangladesh</t>
  </si>
  <si>
    <t>Food Security</t>
  </si>
  <si>
    <t>Shelter/NFI</t>
  </si>
  <si>
    <t>Logistics</t>
  </si>
  <si>
    <t>Transportation support</t>
  </si>
  <si>
    <t>Custom support</t>
  </si>
  <si>
    <t>Hygiene management</t>
  </si>
  <si>
    <t>AID Comilla</t>
  </si>
  <si>
    <t>Bangladesh Association for Community Education</t>
  </si>
  <si>
    <t>BACE</t>
  </si>
  <si>
    <t>Bangladesh Betar</t>
  </si>
  <si>
    <t>Betar</t>
  </si>
  <si>
    <t>BBC Media Action</t>
  </si>
  <si>
    <t>BBC</t>
  </si>
  <si>
    <t>CARE Bangladesh</t>
  </si>
  <si>
    <t>CARE</t>
  </si>
  <si>
    <t>CARE Emergency Response Fund</t>
  </si>
  <si>
    <t>CARE-ERF</t>
  </si>
  <si>
    <t>Caritas</t>
  </si>
  <si>
    <t>Department of Public Health Engineering</t>
  </si>
  <si>
    <t>DPHE</t>
  </si>
  <si>
    <t>ESDO</t>
  </si>
  <si>
    <t xml:space="preserve">Gana Unnayan Kendra </t>
  </si>
  <si>
    <t>GUK</t>
  </si>
  <si>
    <t>Help Age International</t>
  </si>
  <si>
    <t>HAI</t>
  </si>
  <si>
    <t>ICCO Coorparation</t>
  </si>
  <si>
    <t>ICCO</t>
  </si>
  <si>
    <t>IKEA foundation</t>
  </si>
  <si>
    <t>IKEA</t>
  </si>
  <si>
    <t>Islamic Relief Australia</t>
  </si>
  <si>
    <t>IRAUS</t>
  </si>
  <si>
    <t>Islamic Relief Bangladesh</t>
  </si>
  <si>
    <t>IRB</t>
  </si>
  <si>
    <t>Islamic Relief USA</t>
  </si>
  <si>
    <t>IRUSA</t>
  </si>
  <si>
    <t>Islamic Relief Worldwide</t>
  </si>
  <si>
    <t>IRWORLD</t>
  </si>
  <si>
    <t>Manab Mukti Sangstha</t>
  </si>
  <si>
    <t>MMS</t>
  </si>
  <si>
    <t>National Development Programma</t>
  </si>
  <si>
    <t>NDP</t>
  </si>
  <si>
    <t>OXFAM</t>
  </si>
  <si>
    <t>Pollisree</t>
  </si>
  <si>
    <t>PS</t>
  </si>
  <si>
    <t>Radio Borendra</t>
  </si>
  <si>
    <t>Radio Chilmari</t>
  </si>
  <si>
    <t>Radio Mukti</t>
  </si>
  <si>
    <t>Radio Sarabela</t>
  </si>
  <si>
    <t>RDRS Bangladesh</t>
  </si>
  <si>
    <t>RDRS</t>
  </si>
  <si>
    <t>Relief International</t>
  </si>
  <si>
    <t>RI</t>
  </si>
  <si>
    <t>Solidarity</t>
  </si>
  <si>
    <t>START fund</t>
  </si>
  <si>
    <t>START</t>
  </si>
  <si>
    <t>Swedish International Development Cooperation Agency</t>
  </si>
  <si>
    <t>SIDA</t>
  </si>
  <si>
    <t>Swiss Red Cross</t>
  </si>
  <si>
    <t>SRC</t>
  </si>
  <si>
    <t>Terre des Hommes</t>
  </si>
  <si>
    <t>TdH</t>
  </si>
  <si>
    <t>Union Parishad</t>
  </si>
  <si>
    <t>Parishad</t>
  </si>
  <si>
    <t>United Nations Development Fund</t>
  </si>
  <si>
    <t>UNDP</t>
  </si>
  <si>
    <t>Example</t>
  </si>
  <si>
    <t>Shelter Cluster: Objectives</t>
  </si>
  <si>
    <t>Emergency Shelter</t>
  </si>
  <si>
    <t>Training</t>
  </si>
  <si>
    <t>Other....</t>
  </si>
  <si>
    <r>
      <t xml:space="preserve">Total Female Headed </t>
    </r>
    <r>
      <rPr>
        <b/>
        <sz val="10"/>
        <color theme="7" tint="0.59999389629810485"/>
        <rFont val="Arial"/>
        <family val="2"/>
      </rPr>
      <t>Households</t>
    </r>
  </si>
  <si>
    <r>
      <t xml:space="preserve">Total Children Headed </t>
    </r>
    <r>
      <rPr>
        <b/>
        <sz val="10"/>
        <color theme="7" tint="0.59999389629810485"/>
        <rFont val="Arial"/>
        <family val="2"/>
      </rPr>
      <t>Households</t>
    </r>
  </si>
  <si>
    <r>
      <t xml:space="preserve">Total </t>
    </r>
    <r>
      <rPr>
        <b/>
        <sz val="10"/>
        <color theme="7" tint="0.59999389629810485"/>
        <rFont val="Arial"/>
        <family val="2"/>
      </rPr>
      <t>Households</t>
    </r>
    <r>
      <rPr>
        <b/>
        <sz val="10"/>
        <color theme="0"/>
        <rFont val="Arial"/>
        <family val="2"/>
      </rPr>
      <t xml:space="preserve"> with PWD</t>
    </r>
  </si>
  <si>
    <t>Shelter Cluster: Partnership with WASH needed</t>
  </si>
  <si>
    <t>Yes</t>
  </si>
  <si>
    <t>Permanent Housing</t>
  </si>
  <si>
    <t>Recovery</t>
  </si>
  <si>
    <t>Cash</t>
  </si>
  <si>
    <t>ShelterToolKit / HH</t>
  </si>
  <si>
    <t>Tarpaulins / HH</t>
  </si>
  <si>
    <t>CGI / HH</t>
  </si>
  <si>
    <t>Blankets / HH</t>
  </si>
  <si>
    <t>pcs. Firebox / HH</t>
  </si>
  <si>
    <t>other items</t>
  </si>
  <si>
    <t>Rebuilding Houses</t>
  </si>
  <si>
    <t>1pc Tarpaulin,12 pcs candle, 500 gm rope, 12 pcs firebox</t>
  </si>
  <si>
    <t>Pete Effort</t>
  </si>
  <si>
    <t>017827394974</t>
  </si>
  <si>
    <t>pete@test.org</t>
  </si>
  <si>
    <t>Contact Organization</t>
  </si>
  <si>
    <t>meters Rope / HH</t>
  </si>
  <si>
    <t>pcs. Candles / HH</t>
  </si>
  <si>
    <t>Training &amp; Communication for safer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</si>
</sst>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[$-409]d\-mmm\-yy;@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i/>
      <sz val="10"/>
      <color theme="8" tint="-0.249977111117893"/>
      <name val="Arial"/>
      <family val="2"/>
    </font>
    <font>
      <sz val="8"/>
      <color theme="1"/>
      <name val="Arial"/>
      <family val="2"/>
    </font>
    <font>
      <b/>
      <sz val="10"/>
      <color theme="1" tint="4.9989318521683403E-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C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color theme="7" tint="0.59999389629810485"/>
      <name val="Arial"/>
      <family val="2"/>
    </font>
    <font>
      <b/>
      <i/>
      <sz val="11"/>
      <color theme="5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E4A34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 tint="-0.24994659260841701"/>
      </right>
      <top style="medium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 style="medium">
        <color theme="0" tint="-0.499984740745262"/>
      </top>
      <bottom style="thin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499984740745262"/>
      </bottom>
      <diagonal/>
    </border>
    <border>
      <left/>
      <right style="thin">
        <color theme="0" tint="-0.24994659260841701"/>
      </right>
      <top style="medium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49998474074526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</cellStyleXfs>
  <cellXfs count="151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5" borderId="0" xfId="0" applyFill="1"/>
    <xf numFmtId="0" fontId="2" fillId="3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0" fillId="5" borderId="0" xfId="0" applyFill="1" applyProtection="1"/>
    <xf numFmtId="0" fontId="2" fillId="3" borderId="1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Protection="1"/>
    <xf numFmtId="0" fontId="7" fillId="4" borderId="1" xfId="0" applyFont="1" applyFill="1" applyBorder="1" applyAlignment="1" applyProtection="1">
      <alignment vertical="center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5" borderId="0" xfId="0" applyFont="1" applyFill="1" applyProtection="1"/>
    <xf numFmtId="0" fontId="2" fillId="7" borderId="0" xfId="0" applyFont="1" applyFill="1" applyProtection="1"/>
    <xf numFmtId="0" fontId="2" fillId="0" borderId="0" xfId="0" applyFont="1" applyProtection="1"/>
    <xf numFmtId="0" fontId="5" fillId="0" borderId="0" xfId="0" applyFont="1" applyProtection="1"/>
    <xf numFmtId="0" fontId="3" fillId="2" borderId="2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vertical="center"/>
    </xf>
    <xf numFmtId="166" fontId="2" fillId="3" borderId="3" xfId="0" applyNumberFormat="1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0" fontId="4" fillId="6" borderId="2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  <protection locked="0"/>
    </xf>
    <xf numFmtId="0" fontId="0" fillId="5" borderId="0" xfId="0" applyNumberFormat="1" applyFill="1" applyAlignment="1" applyProtection="1">
      <alignment horizontal="center" wrapText="1"/>
    </xf>
    <xf numFmtId="0" fontId="2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 vertical="center" indent="1"/>
    </xf>
    <xf numFmtId="0" fontId="2" fillId="3" borderId="0" xfId="0" applyFont="1" applyFill="1" applyBorder="1" applyAlignment="1" applyProtection="1">
      <alignment vertical="center"/>
    </xf>
    <xf numFmtId="166" fontId="2" fillId="3" borderId="0" xfId="0" applyNumberFormat="1" applyFont="1" applyFill="1" applyBorder="1" applyAlignment="1" applyProtection="1">
      <alignment vertical="center"/>
    </xf>
    <xf numFmtId="164" fontId="2" fillId="3" borderId="0" xfId="1" applyNumberFormat="1" applyFont="1" applyFill="1" applyBorder="1" applyAlignment="1" applyProtection="1">
      <alignment vertical="center"/>
    </xf>
    <xf numFmtId="2" fontId="2" fillId="3" borderId="3" xfId="0" applyNumberFormat="1" applyFont="1" applyFill="1" applyBorder="1" applyAlignment="1" applyProtection="1">
      <alignment vertical="center"/>
      <protection locked="0"/>
    </xf>
    <xf numFmtId="2" fontId="9" fillId="4" borderId="2" xfId="1" applyNumberFormat="1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1" fontId="2" fillId="3" borderId="0" xfId="1" applyNumberFormat="1" applyFont="1" applyFill="1" applyBorder="1" applyAlignment="1" applyProtection="1">
      <alignment vertical="center"/>
    </xf>
    <xf numFmtId="1" fontId="4" fillId="8" borderId="2" xfId="1" applyNumberFormat="1" applyFont="1" applyFill="1" applyBorder="1" applyAlignment="1" applyProtection="1">
      <alignment horizontal="center" wrapText="1"/>
    </xf>
    <xf numFmtId="1" fontId="4" fillId="9" borderId="2" xfId="1" applyNumberFormat="1" applyFont="1" applyFill="1" applyBorder="1" applyAlignment="1" applyProtection="1">
      <alignment horizontal="center" wrapText="1"/>
    </xf>
    <xf numFmtId="1" fontId="3" fillId="2" borderId="2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 applyProtection="1">
      <alignment horizontal="center" wrapText="1"/>
    </xf>
    <xf numFmtId="1" fontId="2" fillId="10" borderId="1" xfId="1" applyNumberFormat="1" applyFont="1" applyFill="1" applyBorder="1" applyAlignment="1" applyProtection="1">
      <alignment vertical="center"/>
      <protection locked="0"/>
    </xf>
    <xf numFmtId="1" fontId="2" fillId="3" borderId="3" xfId="0" applyNumberFormat="1" applyFont="1" applyFill="1" applyBorder="1" applyAlignment="1" applyProtection="1">
      <alignment vertical="center"/>
      <protection locked="0"/>
    </xf>
    <xf numFmtId="1" fontId="2" fillId="10" borderId="3" xfId="1" applyNumberFormat="1" applyFont="1" applyFill="1" applyBorder="1" applyAlignment="1" applyProtection="1">
      <alignment vertical="center"/>
      <protection locked="0"/>
    </xf>
    <xf numFmtId="1" fontId="2" fillId="0" borderId="0" xfId="1" applyNumberFormat="1" applyFont="1" applyFill="1" applyBorder="1" applyAlignment="1" applyProtection="1">
      <alignment vertical="center"/>
    </xf>
    <xf numFmtId="49" fontId="2" fillId="3" borderId="0" xfId="1" applyNumberFormat="1" applyFont="1" applyFill="1" applyBorder="1" applyAlignment="1" applyProtection="1">
      <alignment vertical="center"/>
    </xf>
    <xf numFmtId="49" fontId="9" fillId="4" borderId="2" xfId="1" applyNumberFormat="1" applyFont="1" applyFill="1" applyBorder="1" applyAlignment="1" applyProtection="1">
      <alignment horizontal="center" wrapText="1"/>
      <protection locked="0"/>
    </xf>
    <xf numFmtId="49" fontId="2" fillId="3" borderId="3" xfId="0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vertical="center"/>
    </xf>
    <xf numFmtId="0" fontId="4" fillId="4" borderId="9" xfId="0" applyNumberFormat="1" applyFont="1" applyFill="1" applyBorder="1" applyAlignment="1" applyProtection="1">
      <alignment horizontal="center" wrapText="1"/>
    </xf>
    <xf numFmtId="0" fontId="7" fillId="0" borderId="6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4" fillId="6" borderId="10" xfId="0" applyNumberFormat="1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vertical="center"/>
    </xf>
    <xf numFmtId="0" fontId="11" fillId="3" borderId="3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2" fillId="11" borderId="6" xfId="0" applyFont="1" applyFill="1" applyBorder="1" applyAlignment="1" applyProtection="1">
      <alignment vertical="center"/>
    </xf>
    <xf numFmtId="0" fontId="2" fillId="11" borderId="8" xfId="0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3" borderId="0" xfId="0" applyFont="1" applyFill="1" applyProtection="1"/>
    <xf numFmtId="0" fontId="2" fillId="3" borderId="6" xfId="0" applyFont="1" applyFill="1" applyBorder="1" applyAlignment="1" applyProtection="1">
      <alignment vertical="center"/>
    </xf>
    <xf numFmtId="0" fontId="17" fillId="3" borderId="1" xfId="3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</xf>
    <xf numFmtId="0" fontId="17" fillId="3" borderId="1" xfId="3" applyFill="1" applyBorder="1" applyAlignment="1" applyProtection="1">
      <alignment vertical="center"/>
      <protection locked="0"/>
    </xf>
    <xf numFmtId="2" fontId="2" fillId="3" borderId="3" xfId="0" applyNumberFormat="1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167" fontId="7" fillId="4" borderId="2" xfId="1" applyNumberFormat="1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8" xfId="0" applyFill="1" applyBorder="1"/>
    <xf numFmtId="0" fontId="18" fillId="0" borderId="0" xfId="0" applyFont="1" applyAlignment="1" applyProtection="1">
      <alignment vertical="center"/>
      <protection locked="0"/>
    </xf>
    <xf numFmtId="0" fontId="18" fillId="3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8" fillId="7" borderId="0" xfId="0" applyFont="1" applyFill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/>
      <protection locked="0"/>
    </xf>
    <xf numFmtId="0" fontId="18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Protection="1"/>
    <xf numFmtId="0" fontId="3" fillId="2" borderId="0" xfId="0" applyFont="1" applyFill="1" applyProtection="1"/>
    <xf numFmtId="0" fontId="2" fillId="3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" fontId="3" fillId="12" borderId="2" xfId="1" applyNumberFormat="1" applyFont="1" applyFill="1" applyBorder="1" applyAlignment="1" applyProtection="1">
      <alignment horizontal="center" wrapText="1"/>
    </xf>
    <xf numFmtId="0" fontId="3" fillId="2" borderId="10" xfId="0" applyNumberFormat="1" applyFont="1" applyFill="1" applyBorder="1" applyAlignment="1" applyProtection="1">
      <alignment horizontal="center" wrapText="1"/>
      <protection locked="0"/>
    </xf>
    <xf numFmtId="1" fontId="4" fillId="8" borderId="9" xfId="1" applyNumberFormat="1" applyFont="1" applyFill="1" applyBorder="1" applyAlignment="1" applyProtection="1">
      <alignment horizontal="center" wrapText="1"/>
    </xf>
    <xf numFmtId="1" fontId="2" fillId="10" borderId="6" xfId="1" applyNumberFormat="1" applyFont="1" applyFill="1" applyBorder="1" applyAlignment="1" applyProtection="1">
      <alignment vertical="center"/>
      <protection locked="0"/>
    </xf>
    <xf numFmtId="166" fontId="2" fillId="3" borderId="2" xfId="0" applyNumberFormat="1" applyFont="1" applyFill="1" applyBorder="1" applyAlignment="1" applyProtection="1">
      <alignment vertical="center"/>
      <protection locked="0"/>
    </xf>
    <xf numFmtId="166" fontId="3" fillId="2" borderId="15" xfId="0" applyNumberFormat="1" applyFont="1" applyFill="1" applyBorder="1" applyAlignment="1" applyProtection="1">
      <alignment horizontal="center" wrapText="1"/>
      <protection locked="0"/>
    </xf>
    <xf numFmtId="166" fontId="3" fillId="2" borderId="16" xfId="0" applyNumberFormat="1" applyFont="1" applyFill="1" applyBorder="1" applyAlignment="1" applyProtection="1">
      <alignment horizontal="center" wrapText="1"/>
      <protection locked="0"/>
    </xf>
    <xf numFmtId="166" fontId="2" fillId="3" borderId="17" xfId="0" applyNumberFormat="1" applyFont="1" applyFill="1" applyBorder="1" applyAlignment="1" applyProtection="1">
      <alignment vertical="center"/>
      <protection locked="0"/>
    </xf>
    <xf numFmtId="166" fontId="2" fillId="3" borderId="18" xfId="0" applyNumberFormat="1" applyFont="1" applyFill="1" applyBorder="1" applyAlignment="1" applyProtection="1">
      <alignment vertical="center"/>
      <protection locked="0"/>
    </xf>
    <xf numFmtId="166" fontId="2" fillId="3" borderId="19" xfId="0" applyNumberFormat="1" applyFont="1" applyFill="1" applyBorder="1" applyAlignment="1" applyProtection="1">
      <alignment vertical="center"/>
      <protection locked="0"/>
    </xf>
    <xf numFmtId="166" fontId="2" fillId="3" borderId="20" xfId="0" applyNumberFormat="1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3" fillId="2" borderId="15" xfId="0" applyNumberFormat="1" applyFont="1" applyFill="1" applyBorder="1" applyAlignment="1" applyProtection="1">
      <alignment horizontal="center" wrapText="1"/>
      <protection locked="0"/>
    </xf>
    <xf numFmtId="0" fontId="3" fillId="2" borderId="21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vertical="center"/>
      <protection locked="0"/>
    </xf>
    <xf numFmtId="0" fontId="7" fillId="4" borderId="22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 applyProtection="1">
      <alignment vertical="center"/>
      <protection locked="0"/>
    </xf>
    <xf numFmtId="0" fontId="3" fillId="2" borderId="23" xfId="0" applyNumberFormat="1" applyFont="1" applyFill="1" applyBorder="1" applyAlignment="1" applyProtection="1">
      <alignment horizontal="center" wrapText="1"/>
      <protection locked="0"/>
    </xf>
    <xf numFmtId="0" fontId="7" fillId="4" borderId="6" xfId="0" applyFont="1" applyFill="1" applyBorder="1" applyAlignment="1" applyProtection="1">
      <alignment vertical="center"/>
    </xf>
    <xf numFmtId="0" fontId="7" fillId="4" borderId="24" xfId="0" applyFont="1" applyFill="1" applyBorder="1" applyAlignment="1" applyProtection="1">
      <alignment vertical="center"/>
    </xf>
    <xf numFmtId="0" fontId="7" fillId="4" borderId="9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3" fillId="12" borderId="21" xfId="0" applyNumberFormat="1" applyFont="1" applyFill="1" applyBorder="1" applyAlignment="1" applyProtection="1">
      <alignment horizontal="center" wrapText="1"/>
      <protection locked="0"/>
    </xf>
    <xf numFmtId="0" fontId="16" fillId="2" borderId="21" xfId="0" applyNumberFormat="1" applyFont="1" applyFill="1" applyBorder="1" applyAlignment="1" applyProtection="1">
      <alignment horizontal="center" wrapText="1"/>
      <protection locked="0"/>
    </xf>
    <xf numFmtId="0" fontId="16" fillId="2" borderId="16" xfId="0" applyNumberFormat="1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3" fillId="12" borderId="21" xfId="0" applyNumberFormat="1" applyFont="1" applyFill="1" applyBorder="1" applyAlignment="1" applyProtection="1">
      <alignment horizontal="left" textRotation="180" wrapText="1"/>
      <protection locked="0"/>
    </xf>
    <xf numFmtId="0" fontId="7" fillId="5" borderId="6" xfId="0" applyFont="1" applyFill="1" applyBorder="1" applyAlignment="1" applyProtection="1">
      <alignment vertical="center"/>
    </xf>
    <xf numFmtId="166" fontId="2" fillId="5" borderId="1" xfId="0" applyNumberFormat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</xf>
    <xf numFmtId="166" fontId="2" fillId="5" borderId="17" xfId="0" applyNumberFormat="1" applyFont="1" applyFill="1" applyBorder="1" applyAlignment="1" applyProtection="1">
      <alignment vertical="center"/>
      <protection locked="0"/>
    </xf>
    <xf numFmtId="166" fontId="2" fillId="5" borderId="18" xfId="0" applyNumberFormat="1" applyFont="1" applyFill="1" applyBorder="1" applyAlignment="1" applyProtection="1">
      <alignment vertical="center"/>
      <protection locked="0"/>
    </xf>
    <xf numFmtId="1" fontId="2" fillId="5" borderId="6" xfId="1" applyNumberFormat="1" applyFont="1" applyFill="1" applyBorder="1" applyAlignment="1" applyProtection="1">
      <alignment vertical="center"/>
      <protection locked="0"/>
    </xf>
    <xf numFmtId="1" fontId="2" fillId="5" borderId="1" xfId="1" applyNumberFormat="1" applyFont="1" applyFill="1" applyBorder="1" applyAlignment="1" applyProtection="1">
      <alignment vertical="center"/>
      <protection locked="0"/>
    </xf>
    <xf numFmtId="1" fontId="2" fillId="5" borderId="3" xfId="0" applyNumberFormat="1" applyFont="1" applyFill="1" applyBorder="1" applyAlignment="1" applyProtection="1">
      <alignment vertical="center"/>
      <protection locked="0"/>
    </xf>
    <xf numFmtId="2" fontId="2" fillId="5" borderId="3" xfId="0" applyNumberFormat="1" applyFont="1" applyFill="1" applyBorder="1" applyAlignment="1" applyProtection="1">
      <alignment vertical="center"/>
      <protection locked="0"/>
    </xf>
    <xf numFmtId="49" fontId="2" fillId="5" borderId="3" xfId="0" applyNumberFormat="1" applyFont="1" applyFill="1" applyBorder="1" applyAlignment="1" applyProtection="1">
      <alignment vertical="center"/>
      <protection locked="0"/>
    </xf>
    <xf numFmtId="0" fontId="17" fillId="5" borderId="1" xfId="3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</xf>
    <xf numFmtId="167" fontId="7" fillId="5" borderId="2" xfId="1" applyNumberFormat="1" applyFont="1" applyFill="1" applyBorder="1" applyAlignment="1" applyProtection="1">
      <alignment vertical="center"/>
    </xf>
    <xf numFmtId="0" fontId="20" fillId="5" borderId="6" xfId="0" applyFont="1" applyFill="1" applyBorder="1" applyAlignment="1" applyProtection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9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[$-409]d\-mmm\-yy;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[$-409]d\-mmm\-yy;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9"/>
      <tableStyleElement type="headerRow" dxfId="88"/>
    </tableStyle>
  </tableStyles>
  <colors>
    <mruColors>
      <color rgb="FF5E4A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www.un-bd.org/Images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365125</xdr:colOff>
      <xdr:row>15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0"/>
          <a:ext cx="8289925" cy="2956560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Dear Partners,</a:t>
          </a:r>
        </a:p>
        <a:p>
          <a:pPr>
            <a:lnSpc>
              <a:spcPts val="1600"/>
            </a:lnSpc>
          </a:pPr>
          <a:endParaRPr lang="en-US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The 4W  tool is meant</a:t>
          </a:r>
          <a:r>
            <a:rPr lang="en-US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to provide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an inventory of reporting</a:t>
          </a:r>
          <a:r>
            <a:rPr lang="en-US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activities on WHO does WHAT, WHERE, WHEN that fall under the </a:t>
          </a:r>
          <a:r>
            <a:rPr lang="en-US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Clusters</a:t>
          </a:r>
          <a:r>
            <a:rPr lang="en-US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  If your organization is planning to, or conducting or have conducted humanitarian responses in Bangladesh, please kindly fill in the '4W' sheet. The fields are self-explanatory. </a:t>
          </a:r>
          <a:r>
            <a:rPr lang="en-US" sz="10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 have any questions on how to fill in this form or need technical assistance please do not hesitate to reach out to the respective IMOs.</a:t>
          </a:r>
        </a:p>
        <a:p>
          <a:pPr>
            <a:lnSpc>
              <a:spcPts val="1600"/>
            </a:lnSpc>
          </a:pPr>
          <a:endParaRPr lang="en-US" sz="1000" b="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152400</xdr:rowOff>
    </xdr:from>
    <xdr:to>
      <xdr:col>13</xdr:col>
      <xdr:colOff>365125</xdr:colOff>
      <xdr:row>27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0" y="3009900"/>
          <a:ext cx="8289925" cy="21907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About the tool</a:t>
          </a:r>
          <a:r>
            <a:rPr lang="en-US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?</a:t>
          </a:r>
          <a:endParaRPr lang="en-US" sz="14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endParaRPr lang="en-US" sz="1000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There are three sheets visible to users in this workbook: Read Me, WHAT (Activities Index), and 4W</a:t>
          </a:r>
        </a:p>
        <a:p>
          <a:pPr>
            <a:lnSpc>
              <a:spcPts val="1600"/>
            </a:lnSpc>
          </a:pPr>
          <a:endParaRPr lang="en-US" sz="1000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Read Me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provides basic information on how to use this information management tool.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WHAT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provides a detailed list of activities being reported in the 4W under all sectors.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4W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the main sheet which partners use to report their activities.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27</xdr:row>
      <xdr:rowOff>152400</xdr:rowOff>
    </xdr:from>
    <xdr:to>
      <xdr:col>13</xdr:col>
      <xdr:colOff>365125</xdr:colOff>
      <xdr:row>79</xdr:row>
      <xdr:rowOff>127636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0" y="5295900"/>
          <a:ext cx="8289925" cy="988123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How to use the 4W sheet</a:t>
          </a:r>
          <a:r>
            <a:rPr lang="en-US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?</a:t>
          </a:r>
          <a:endParaRPr lang="en-US" sz="14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endParaRPr lang="en-US" sz="1000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4W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the main sheet which partners will use to 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data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600"/>
            </a:lnSpc>
          </a:pPr>
          <a:endParaRPr lang="en-US" sz="1000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Thumb rule to use this sheet is that the information on any activity (sub sector and activity details) in a specific area should be entered in separate row, in other words, ONE DATA POINT PER ROW, AND ONLY ONE PIECE OF DATA PER CELL. Cluster/sector should ensure that activity (is) is/are not reported more than once by partners. 	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Reporting Date: 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 reporting date in month / Day / Year (Column B)</a:t>
          </a:r>
          <a:endParaRPr lang="en-US" sz="1000" b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WHO: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section records names of primary stakeholder organizations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Partner Organization: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Select name of activity leading organization from the dropdown list (Column C)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Implementing Partner: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Select name of activity main implementing partner organization from the dropdown list (Column D)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Donor / Funding Organization:</a:t>
          </a:r>
          <a:r>
            <a:rPr lang="en-US" sz="1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Input the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of activity main donor organization (Column E)</a:t>
          </a:r>
          <a:endParaRPr lang="en-US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WHAT: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detail of activity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Sector of Assistance: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 Select sector from the pre-populated dropdown list (Column F)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Activity Type: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 Select Activity Type from the pre-populated dropdown list (Column G)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Activity Details: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 Input the detailed</a:t>
          </a:r>
          <a:r>
            <a:rPr lang="en-US" sz="10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activity description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Column H)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Activity Status: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activity status from the pre-populated dropdown list (Column I)</a:t>
          </a:r>
          <a:endParaRPr lang="en-U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HH Package Value BDT</a:t>
          </a: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US" sz="1000" b="0">
              <a:effectLst/>
              <a:latin typeface="Arial" panose="020B0604020202020204" pitchFamily="34" charset="0"/>
              <a:cs typeface="Arial" panose="020B0604020202020204" pitchFamily="34" charset="0"/>
            </a:rPr>
            <a:t>Please input</a:t>
          </a:r>
          <a:r>
            <a:rPr lang="en-US" sz="10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package value that each house hold have recived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(Column J)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(mandetory)</a:t>
          </a: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Activity Purpose: </a:t>
          </a:r>
          <a:r>
            <a:rPr lang="en-US" sz="1000">
              <a:effectLst/>
              <a:latin typeface="Arial" panose="020B0604020202020204" pitchFamily="34" charset="0"/>
              <a:cs typeface="Arial" panose="020B0604020202020204" pitchFamily="34" charset="0"/>
            </a:rPr>
            <a:t>Input the activity purpose from the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dropdown list  (Column K)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WHERE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The user will enter the detail of geographic area (Columns L-O: Davion, District, Upazila and Union) of activity in this section. All column cells are dropdown and carry pre-populated lists based on area entity selected in the previous column cell. 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WHEN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activity start and end dates (Columns Q and R). The date format should be MM/DD/YYYY (December 31, 2015 will be entered as 12/31/2015)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PLANNED BENEFICIARIES: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Enter number of 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planned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beneficiaries specially for activities where activity unit is families (Column S) and individuals (Column U).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Please enter the segregated </a:t>
          </a:r>
          <a:r>
            <a:rPr lang="en-US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Male and Female planned beneficiaires</a:t>
          </a:r>
          <a:r>
            <a:rPr lang="en-US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(Column V &amp;W).</a:t>
          </a: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REACHED BENEFICIARIES: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Enter number of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reached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beneficiaries specially for activities where activity unit is families (Column X) and individuals (Column Y).</a:t>
          </a: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Please enter the segregated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Male and Female reached beneficiaires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(Column Z &amp;AA).</a:t>
          </a: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Please enter the age and gender segragated beneficiaries data if any (Column AB-AF).</a:t>
          </a:r>
          <a:endParaRPr lang="en-US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** Enter any other information on current row activity in Column AG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Please enter the contact information for 4W focal point of your orgnization.</a:t>
          </a: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en-US" sz="9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Dropdown Cell will be </a:t>
          </a:r>
          <a:r>
            <a:rPr lang="en-US" sz="900" i="1" baseline="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highlighted</a:t>
          </a:r>
          <a:r>
            <a:rPr lang="en-US" sz="9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if some invalid selection is made.</a:t>
          </a:r>
          <a:endParaRPr lang="en-US" sz="9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728663</xdr:colOff>
      <xdr:row>0</xdr:row>
      <xdr:rowOff>1028699</xdr:rowOff>
    </xdr:from>
    <xdr:to>
      <xdr:col>33</xdr:col>
      <xdr:colOff>800100</xdr:colOff>
      <xdr:row>1</xdr:row>
      <xdr:rowOff>6162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4426863" y="1028699"/>
          <a:ext cx="4300537" cy="539563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Beneficiaries (</a:t>
          </a:r>
          <a:r>
            <a:rPr lang="en-US" sz="20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Planned</a:t>
          </a:r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33</xdr:col>
      <xdr:colOff>800100</xdr:colOff>
      <xdr:row>0</xdr:row>
      <xdr:rowOff>1028699</xdr:rowOff>
    </xdr:from>
    <xdr:to>
      <xdr:col>37</xdr:col>
      <xdr:colOff>1014413</xdr:colOff>
      <xdr:row>1</xdr:row>
      <xdr:rowOff>6162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8727400" y="1028699"/>
          <a:ext cx="4252913" cy="539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Beneficiaries (</a:t>
          </a:r>
          <a:r>
            <a:rPr lang="en-US" sz="20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Reached</a:t>
          </a:r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0</xdr:col>
      <xdr:colOff>371476</xdr:colOff>
      <xdr:row>0</xdr:row>
      <xdr:rowOff>1027498</xdr:rowOff>
    </xdr:from>
    <xdr:to>
      <xdr:col>4</xdr:col>
      <xdr:colOff>787494</xdr:colOff>
      <xdr:row>1</xdr:row>
      <xdr:rowOff>3677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371476" y="1027498"/>
          <a:ext cx="4302218" cy="538279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WHO</a:t>
          </a:r>
        </a:p>
      </xdr:txBody>
    </xdr:sp>
    <xdr:clientData/>
  </xdr:twoCellAnchor>
  <xdr:twoCellAnchor>
    <xdr:from>
      <xdr:col>4</xdr:col>
      <xdr:colOff>787494</xdr:colOff>
      <xdr:row>0</xdr:row>
      <xdr:rowOff>1034091</xdr:rowOff>
    </xdr:from>
    <xdr:to>
      <xdr:col>21</xdr:col>
      <xdr:colOff>1073244</xdr:colOff>
      <xdr:row>1</xdr:row>
      <xdr:rowOff>17317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4673694" y="1034091"/>
          <a:ext cx="13696950" cy="545326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WHAT</a:t>
          </a:r>
        </a:p>
      </xdr:txBody>
    </xdr:sp>
    <xdr:clientData/>
  </xdr:twoCellAnchor>
  <xdr:twoCellAnchor>
    <xdr:from>
      <xdr:col>21</xdr:col>
      <xdr:colOff>1062038</xdr:colOff>
      <xdr:row>0</xdr:row>
      <xdr:rowOff>1034091</xdr:rowOff>
    </xdr:from>
    <xdr:to>
      <xdr:col>26</xdr:col>
      <xdr:colOff>1109663</xdr:colOff>
      <xdr:row>1</xdr:row>
      <xdr:rowOff>17317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8359438" y="1034091"/>
          <a:ext cx="4467225" cy="545326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WHERE</a:t>
          </a:r>
        </a:p>
      </xdr:txBody>
    </xdr:sp>
    <xdr:clientData/>
  </xdr:twoCellAnchor>
  <xdr:twoCellAnchor>
    <xdr:from>
      <xdr:col>26</xdr:col>
      <xdr:colOff>1109663</xdr:colOff>
      <xdr:row>0</xdr:row>
      <xdr:rowOff>1028699</xdr:rowOff>
    </xdr:from>
    <xdr:to>
      <xdr:col>28</xdr:col>
      <xdr:colOff>728663</xdr:colOff>
      <xdr:row>1</xdr:row>
      <xdr:rowOff>6162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2826663" y="1028699"/>
          <a:ext cx="1600200" cy="539563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WHEN</a:t>
          </a:r>
        </a:p>
      </xdr:txBody>
    </xdr:sp>
    <xdr:clientData/>
  </xdr:twoCellAnchor>
  <xdr:twoCellAnchor>
    <xdr:from>
      <xdr:col>37</xdr:col>
      <xdr:colOff>1014413</xdr:colOff>
      <xdr:row>0</xdr:row>
      <xdr:rowOff>1028699</xdr:rowOff>
    </xdr:from>
    <xdr:to>
      <xdr:col>45</xdr:col>
      <xdr:colOff>1014413</xdr:colOff>
      <xdr:row>1</xdr:row>
      <xdr:rowOff>6162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32980313" y="1028699"/>
          <a:ext cx="8534400" cy="539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Beneficiaries (</a:t>
          </a:r>
          <a:r>
            <a:rPr lang="en-US" sz="20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Breakdown</a:t>
          </a:r>
          <a:r>
            <a:rPr lang="en-US" sz="2200" b="1">
              <a:ln>
                <a:noFill/>
              </a:ln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absolute">
    <xdr:from>
      <xdr:col>1</xdr:col>
      <xdr:colOff>740388</xdr:colOff>
      <xdr:row>0</xdr:row>
      <xdr:rowOff>202974</xdr:rowOff>
    </xdr:from>
    <xdr:to>
      <xdr:col>3</xdr:col>
      <xdr:colOff>552286</xdr:colOff>
      <xdr:row>0</xdr:row>
      <xdr:rowOff>796886</xdr:rowOff>
    </xdr:to>
    <xdr:grpSp>
      <xdr:nvGrpSpPr>
        <xdr:cNvPr id="15" name="Group 14"/>
        <xdr:cNvGrpSpPr>
          <a:grpSpLocks/>
        </xdr:cNvGrpSpPr>
      </xdr:nvGrpSpPr>
      <xdr:grpSpPr>
        <a:xfrm>
          <a:off x="1468770" y="202974"/>
          <a:ext cx="2859898" cy="593912"/>
          <a:chOff x="694768" y="145676"/>
          <a:chExt cx="2879908" cy="593912"/>
        </a:xfrm>
      </xdr:grpSpPr>
      <xdr:pic>
        <xdr:nvPicPr>
          <xdr:cNvPr id="16" name="Picture 15" descr="http://www.un-bd.org/Images/logo.png"/>
          <xdr:cNvPicPr/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5352" y="156881"/>
            <a:ext cx="1759324" cy="54908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Picture 16" descr="C:\Users\shahidur.rahman\Desktop\download.png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4768" y="145676"/>
            <a:ext cx="571498" cy="593912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id="1" name="Table1" displayName="Table1" ref="A2:BD2022" totalsRowShown="0" headerRowDxfId="87" dataDxfId="85" headerRowBorderDxfId="86" tableBorderDxfId="84" totalsRowBorderDxfId="83">
  <tableColumns count="56">
    <tableColumn id="1" name="No" dataDxfId="82"/>
    <tableColumn id="2" name="Reporting Date_x000a_(mm/dd/yy)" dataDxfId="81"/>
    <tableColumn id="3" name="Lead Organization" dataDxfId="80"/>
    <tableColumn id="4" name="Implementing Partner" dataDxfId="79"/>
    <tableColumn id="5" name="Donor" dataDxfId="78"/>
    <tableColumn id="6" name="Sector of Assistance" dataDxfId="77"/>
    <tableColumn id="7" name="Activity Type" dataDxfId="76"/>
    <tableColumn id="8" name="Activity Details" dataDxfId="75"/>
    <tableColumn id="9" name="Activity Status" dataDxfId="74"/>
    <tableColumn id="60" name="Shelter Cluster: Partnership with WASH needed" dataDxfId="18"/>
    <tableColumn id="38" name="HH Package Value BDT" dataDxfId="73"/>
    <tableColumn id="47" name="Cash" dataDxfId="17"/>
    <tableColumn id="45" name="ShelterToolKit / HH" dataDxfId="16"/>
    <tableColumn id="44" name="Tarpaulins / HH" dataDxfId="15"/>
    <tableColumn id="46" name="CGI / HH" dataDxfId="14"/>
    <tableColumn id="52" name="Blankets / HH" dataDxfId="13"/>
    <tableColumn id="51" name="pcs. Candles / HH" dataDxfId="12"/>
    <tableColumn id="53" name="pcs. Firebox / HH" dataDxfId="11"/>
    <tableColumn id="50" name="meters Rope / HH" dataDxfId="10"/>
    <tableColumn id="61" name="other items" dataDxfId="8"/>
    <tableColumn id="42" name="Rebuilding Houses" dataDxfId="9"/>
    <tableColumn id="43" name="Activity Purpose" dataDxfId="72"/>
    <tableColumn id="10" name="Division" dataDxfId="71"/>
    <tableColumn id="11" name="District" dataDxfId="70"/>
    <tableColumn id="12" name="Upazila" dataDxfId="69"/>
    <tableColumn id="13" name="Union" dataDxfId="68"/>
    <tableColumn id="14" name="Names of Locations or Villages" dataDxfId="67"/>
    <tableColumn id="15" name="Start Date of program_x000a_(mm/dd/yy)" dataDxfId="66"/>
    <tableColumn id="16" name="End Date of program_x000a_(mm/dd/yy)" dataDxfId="65"/>
    <tableColumn id="17" name="Planned Total Beneficiaries  (HH)" dataDxfId="64" dataCellStyle="Comma"/>
    <tableColumn id="39" name="Average HH size" dataDxfId="63" dataCellStyle="Comma"/>
    <tableColumn id="18" name="Planned Total Beneficiaries   (people)" dataDxfId="7" dataCellStyle="Comma">
      <calculatedColumnFormula>Table1[[#This Row],[Planned Total Beneficiaries  (HH)]]*Table1[[#This Row],[Average HH size]]</calculatedColumnFormula>
    </tableColumn>
    <tableColumn id="19" name="Planned Total Male   (Individuals)" dataDxfId="62"/>
    <tableColumn id="20" name="Planned Total Female  (Individuals)" dataDxfId="61"/>
    <tableColumn id="21" name="Reached Total Beneficiaries (HH)" dataDxfId="60" dataCellStyle="Comma"/>
    <tableColumn id="22" name="Reached Total Beneciaries (people)" dataDxfId="59" dataCellStyle="Comma"/>
    <tableColumn id="23" name="Reached Total Male   (Individuals)" dataDxfId="58"/>
    <tableColumn id="24" name="Reached Total Female  (Individuals)" dataDxfId="57"/>
    <tableColumn id="25" name="Total Adult Females (&gt;19y) Beneficiaries" dataDxfId="56"/>
    <tableColumn id="26" name="Total Adult Male (&gt;19y) Beneficiaries" dataDxfId="55"/>
    <tableColumn id="27" name="Total Child Female (&lt;18y) Beneficiaries" dataDxfId="54"/>
    <tableColumn id="28" name="Total Child Male (&lt;18y) Beneficiaries" dataDxfId="53"/>
    <tableColumn id="29" name="Total Beneficiaries with Unknown Sex and Age" dataDxfId="19"/>
    <tableColumn id="59" name="Total Female Headed Households" dataDxfId="20"/>
    <tableColumn id="58" name="Total Children Headed Households" dataDxfId="21"/>
    <tableColumn id="57" name="Total Households with PWD" dataDxfId="22"/>
    <tableColumn id="30" name="Notes" dataDxfId="52"/>
    <tableColumn id="31" name="Contact Focal Point" dataDxfId="51"/>
    <tableColumn id="63" name="Contact Organization" dataDxfId="6"/>
    <tableColumn id="32" name="Phone Number" dataDxfId="50"/>
    <tableColumn id="33" name="Email" dataDxfId="49"/>
    <tableColumn id="34" name="Division Code" dataDxfId="5">
      <calculatedColumnFormula>INDEX(Where!$B$2:$B$8,MATCH('4W'!W3,DivisionList,0))</calculatedColumnFormula>
    </tableColumn>
    <tableColumn id="35" name="District Code" dataDxfId="48">
      <calculatedColumnFormula>INDEX(Where!$F$2:$F$65,MATCH('4W'!X3,DistrictList,0))</calculatedColumnFormula>
    </tableColumn>
    <tableColumn id="36" name="Upazila Code" dataDxfId="47">
      <calculatedColumnFormula>IF(Y3&lt;&gt;"",INDEX(Where!$K$2:$K$545,MATCH('4W'!Y3,UpazilaList,0)),"")</calculatedColumnFormula>
    </tableColumn>
    <tableColumn id="37" name="Union Code" dataDxfId="46">
      <calculatedColumnFormula array="1">IF(Z3&lt;&gt;"",INDEX(Where!$Q$2:$Q$5167,MATCH('4W'!Y3&amp;'4W'!Z3,Where!$O$2:$O$5167&amp;Where!$P$2:$P$5167,0)),"")</calculatedColumnFormula>
    </tableColumn>
    <tableColumn id="40" name="Total response Value BDT" dataDxfId="45">
      <calculatedColumnFormula>Table1[[#This Row],[Reached Total Beneficiaries (HH)]]*Table1[[#This Row],[HH Package Value BDT]]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D1:I71" totalsRowShown="0" headerRowDxfId="44" dataDxfId="42" headerRowBorderDxfId="43" tableBorderDxfId="41">
  <autoFilter ref="D1:I71"/>
  <sortState ref="D2:I28">
    <sortCondition ref="D1:D28"/>
  </sortState>
  <tableColumns count="6">
    <tableColumn id="1" name="Organization Name" dataDxfId="24"/>
    <tableColumn id="2" name="Org. Code" dataDxfId="23"/>
    <tableColumn id="3" name="Org. Type" dataDxfId="40"/>
    <tableColumn id="4" name="4W Focal Person" dataDxfId="39"/>
    <tableColumn id="5" name="Email" dataDxfId="38"/>
    <tableColumn id="6" name="Contact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14" totalsRowShown="0" headerRowDxfId="36" dataDxfId="34" headerRowBorderDxfId="35" tableBorderDxfId="33" totalsRowBorderDxfId="32">
  <autoFilter ref="A1:A14"/>
  <sortState ref="A2:A14">
    <sortCondition ref="A2"/>
  </sortState>
  <tableColumns count="1">
    <tableColumn id="1" name="Sector of Assistance" dataDxfId="3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C1:D95" totalsRowShown="0" headerRowDxfId="30" headerRowBorderDxfId="29" tableBorderDxfId="28" totalsRowBorderDxfId="27">
  <autoFilter ref="C1:D95"/>
  <sortState ref="C2:D111">
    <sortCondition ref="C2"/>
  </sortState>
  <tableColumns count="2">
    <tableColumn id="1" name="Sector of Assistance" dataDxfId="26"/>
    <tableColumn id="2" name="Sub Sector of Assistance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mailto:pete@test.org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topLeftCell="A33" workbookViewId="0">
      <selection activeCell="P48" sqref="P4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022"/>
  <sheetViews>
    <sheetView tabSelected="1" zoomScale="85" zoomScaleNormal="85" workbookViewId="0">
      <selection activeCell="B4" sqref="B4"/>
    </sheetView>
  </sheetViews>
  <sheetFormatPr defaultColWidth="9.140625" defaultRowHeight="15" x14ac:dyDescent="0.25"/>
  <cols>
    <col min="1" max="1" width="10.85546875" style="29" customWidth="1"/>
    <col min="2" max="2" width="15" style="31" bestFit="1" customWidth="1"/>
    <col min="3" max="3" width="30.7109375" style="29" bestFit="1" customWidth="1"/>
    <col min="4" max="4" width="14.28515625" style="29" customWidth="1"/>
    <col min="5" max="5" width="12.140625" style="29" bestFit="1" customWidth="1"/>
    <col min="6" max="6" width="11.85546875" style="29" customWidth="1"/>
    <col min="7" max="7" width="20.85546875" style="29" customWidth="1"/>
    <col min="8" max="8" width="18.7109375" style="29" customWidth="1"/>
    <col min="9" max="11" width="16.28515625" style="29" customWidth="1"/>
    <col min="12" max="18" width="6.28515625" style="99" bestFit="1" customWidth="1"/>
    <col min="19" max="19" width="9.7109375" style="99" bestFit="1" customWidth="1"/>
    <col min="20" max="21" width="6.28515625" style="99" bestFit="1" customWidth="1"/>
    <col min="22" max="22" width="16.28515625" style="29" customWidth="1"/>
    <col min="23" max="23" width="12.7109375" style="29" bestFit="1" customWidth="1"/>
    <col min="24" max="24" width="11.7109375" style="29" bestFit="1" customWidth="1"/>
    <col min="25" max="25" width="12.85546875" style="29" bestFit="1" customWidth="1"/>
    <col min="26" max="26" width="11.7109375" style="29" bestFit="1" customWidth="1"/>
    <col min="27" max="27" width="17" style="29" customWidth="1"/>
    <col min="28" max="28" width="12.42578125" style="30" bestFit="1" customWidth="1"/>
    <col min="29" max="29" width="11.5703125" style="30" bestFit="1" customWidth="1"/>
    <col min="30" max="30" width="13.42578125" style="56" bestFit="1" customWidth="1"/>
    <col min="31" max="31" width="11.7109375" style="56" bestFit="1" customWidth="1"/>
    <col min="32" max="32" width="13.42578125" style="56" bestFit="1" customWidth="1"/>
    <col min="33" max="34" width="12.42578125" style="56" bestFit="1" customWidth="1"/>
    <col min="35" max="46" width="15.7109375" style="56" customWidth="1"/>
    <col min="48" max="48" width="18.7109375" style="32" customWidth="1"/>
    <col min="49" max="49" width="20.7109375" style="32" bestFit="1" customWidth="1"/>
    <col min="50" max="50" width="20.7109375" style="32" customWidth="1"/>
    <col min="51" max="51" width="18.7109375" style="60" customWidth="1"/>
    <col min="52" max="52" width="24.28515625" style="29" hidden="1" customWidth="1"/>
    <col min="53" max="53" width="15.85546875" style="29" hidden="1" customWidth="1"/>
    <col min="54" max="54" width="15.140625" style="29" hidden="1" customWidth="1"/>
    <col min="55" max="55" width="15" style="29" hidden="1" customWidth="1"/>
    <col min="56" max="56" width="13.7109375" style="29" hidden="1" customWidth="1"/>
    <col min="57" max="57" width="13.85546875" style="33" bestFit="1" customWidth="1"/>
    <col min="58" max="16384" width="9.140625" style="33"/>
  </cols>
  <sheetData>
    <row r="1" spans="1:56" s="9" customFormat="1" ht="121.5" customHeight="1" thickBot="1" x14ac:dyDescent="0.25">
      <c r="A1" s="39"/>
      <c r="B1" s="37"/>
      <c r="C1" s="39"/>
      <c r="D1" s="39"/>
      <c r="E1" s="37"/>
      <c r="F1" s="37"/>
      <c r="G1" s="38" t="s">
        <v>4861</v>
      </c>
      <c r="H1" s="39"/>
      <c r="I1" s="39"/>
      <c r="J1" s="39"/>
      <c r="K1" s="39"/>
      <c r="L1" s="96"/>
      <c r="M1" s="96"/>
      <c r="N1" s="96"/>
      <c r="O1" s="96"/>
      <c r="P1" s="96"/>
      <c r="Q1" s="96"/>
      <c r="R1" s="96"/>
      <c r="S1" s="96"/>
      <c r="T1" s="96"/>
      <c r="U1" s="96"/>
      <c r="V1" s="39"/>
      <c r="W1" s="39"/>
      <c r="X1" s="39"/>
      <c r="Y1" s="39"/>
      <c r="Z1" s="39"/>
      <c r="AA1" s="39"/>
      <c r="AB1" s="40"/>
      <c r="AC1" s="40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1"/>
      <c r="AV1" s="41"/>
      <c r="AW1" s="41"/>
      <c r="AX1" s="57"/>
      <c r="AY1" s="39"/>
      <c r="AZ1" s="8"/>
      <c r="BA1" s="8"/>
      <c r="BB1" s="8"/>
      <c r="BC1" s="8"/>
    </row>
    <row r="2" spans="1:56" s="36" customFormat="1" ht="118.5" customHeight="1" x14ac:dyDescent="0.25">
      <c r="A2" s="61" t="s">
        <v>0</v>
      </c>
      <c r="B2" s="35" t="s">
        <v>4776</v>
      </c>
      <c r="C2" s="35" t="s">
        <v>4768</v>
      </c>
      <c r="D2" s="35" t="s">
        <v>4717</v>
      </c>
      <c r="E2" s="101" t="s">
        <v>4706</v>
      </c>
      <c r="F2" s="113" t="s">
        <v>4625</v>
      </c>
      <c r="G2" s="114" t="s">
        <v>4769</v>
      </c>
      <c r="H2" s="114" t="s">
        <v>4707</v>
      </c>
      <c r="I2" s="114" t="s">
        <v>4712</v>
      </c>
      <c r="J2" s="125" t="s">
        <v>4935</v>
      </c>
      <c r="K2" s="126" t="s">
        <v>4771</v>
      </c>
      <c r="L2" s="131" t="s">
        <v>4939</v>
      </c>
      <c r="M2" s="131" t="s">
        <v>4940</v>
      </c>
      <c r="N2" s="131" t="s">
        <v>4941</v>
      </c>
      <c r="O2" s="131" t="s">
        <v>4942</v>
      </c>
      <c r="P2" s="131" t="s">
        <v>4943</v>
      </c>
      <c r="Q2" s="131" t="s">
        <v>4953</v>
      </c>
      <c r="R2" s="131" t="s">
        <v>4944</v>
      </c>
      <c r="S2" s="131" t="s">
        <v>4952</v>
      </c>
      <c r="T2" s="131" t="s">
        <v>4945</v>
      </c>
      <c r="U2" s="131" t="s">
        <v>4946</v>
      </c>
      <c r="V2" s="127" t="s">
        <v>4804</v>
      </c>
      <c r="W2" s="120" t="s">
        <v>1</v>
      </c>
      <c r="X2" s="114" t="s">
        <v>10</v>
      </c>
      <c r="Y2" s="114" t="s">
        <v>69</v>
      </c>
      <c r="Z2" s="114" t="s">
        <v>595</v>
      </c>
      <c r="AA2" s="115" t="s">
        <v>4642</v>
      </c>
      <c r="AB2" s="105" t="s">
        <v>4777</v>
      </c>
      <c r="AC2" s="106" t="s">
        <v>4778</v>
      </c>
      <c r="AD2" s="102" t="s">
        <v>4764</v>
      </c>
      <c r="AE2" s="49" t="s">
        <v>4770</v>
      </c>
      <c r="AF2" s="49" t="s">
        <v>4765</v>
      </c>
      <c r="AG2" s="49" t="s">
        <v>4708</v>
      </c>
      <c r="AH2" s="49" t="s">
        <v>4709</v>
      </c>
      <c r="AI2" s="50" t="s">
        <v>4766</v>
      </c>
      <c r="AJ2" s="50" t="s">
        <v>4767</v>
      </c>
      <c r="AK2" s="50" t="s">
        <v>4710</v>
      </c>
      <c r="AL2" s="50" t="s">
        <v>4711</v>
      </c>
      <c r="AM2" s="51" t="s">
        <v>4696</v>
      </c>
      <c r="AN2" s="51" t="s">
        <v>4697</v>
      </c>
      <c r="AO2" s="52" t="s">
        <v>4694</v>
      </c>
      <c r="AP2" s="52" t="s">
        <v>4695</v>
      </c>
      <c r="AQ2" s="51" t="s">
        <v>4643</v>
      </c>
      <c r="AR2" s="100" t="s">
        <v>4932</v>
      </c>
      <c r="AS2" s="100" t="s">
        <v>4933</v>
      </c>
      <c r="AT2" s="100" t="s">
        <v>4934</v>
      </c>
      <c r="AU2" s="35" t="s">
        <v>4624</v>
      </c>
      <c r="AV2" s="43" t="s">
        <v>4713</v>
      </c>
      <c r="AW2" s="43" t="s">
        <v>4951</v>
      </c>
      <c r="AX2" s="58" t="s">
        <v>4714</v>
      </c>
      <c r="AY2" s="43" t="s">
        <v>4702</v>
      </c>
      <c r="AZ2" s="34" t="s">
        <v>4626</v>
      </c>
      <c r="BA2" s="34" t="s">
        <v>4627</v>
      </c>
      <c r="BB2" s="34" t="s">
        <v>4628</v>
      </c>
      <c r="BC2" s="64" t="s">
        <v>4629</v>
      </c>
      <c r="BD2" s="34" t="s">
        <v>4772</v>
      </c>
    </row>
    <row r="3" spans="1:56" s="6" customFormat="1" x14ac:dyDescent="0.25">
      <c r="A3" s="150" t="s">
        <v>4927</v>
      </c>
      <c r="B3" s="133">
        <v>42997</v>
      </c>
      <c r="C3" s="134" t="s">
        <v>4647</v>
      </c>
      <c r="D3" s="134" t="s">
        <v>4647</v>
      </c>
      <c r="E3" s="135" t="s">
        <v>4675</v>
      </c>
      <c r="F3" s="136" t="s">
        <v>4863</v>
      </c>
      <c r="G3" s="134" t="s">
        <v>4827</v>
      </c>
      <c r="H3" s="134" t="s">
        <v>4947</v>
      </c>
      <c r="I3" s="134" t="s">
        <v>4640</v>
      </c>
      <c r="J3" s="134" t="s">
        <v>4936</v>
      </c>
      <c r="K3" s="134">
        <v>5000</v>
      </c>
      <c r="L3" s="137"/>
      <c r="M3" s="137">
        <v>1</v>
      </c>
      <c r="N3" s="137">
        <v>1</v>
      </c>
      <c r="O3" s="137"/>
      <c r="P3" s="137">
        <v>1</v>
      </c>
      <c r="Q3" s="137">
        <v>12</v>
      </c>
      <c r="R3" s="137">
        <v>12</v>
      </c>
      <c r="S3" s="137">
        <v>40</v>
      </c>
      <c r="T3" s="137"/>
      <c r="U3" s="137"/>
      <c r="V3" s="138" t="s">
        <v>4789</v>
      </c>
      <c r="W3" s="132" t="s">
        <v>5</v>
      </c>
      <c r="X3" s="139" t="s">
        <v>30</v>
      </c>
      <c r="Y3" s="134" t="s">
        <v>289</v>
      </c>
      <c r="Z3" s="134" t="s">
        <v>2030</v>
      </c>
      <c r="AA3" s="138"/>
      <c r="AB3" s="140">
        <v>42988</v>
      </c>
      <c r="AC3" s="141">
        <v>42992</v>
      </c>
      <c r="AD3" s="142">
        <v>300</v>
      </c>
      <c r="AE3" s="143">
        <v>5</v>
      </c>
      <c r="AF3" s="143">
        <f>Table1[[#This Row],[Planned Total Beneficiaries  (HH)]]*Table1[[#This Row],[Average HH size]]</f>
        <v>1500</v>
      </c>
      <c r="AG3" s="144">
        <v>700</v>
      </c>
      <c r="AH3" s="144">
        <v>800</v>
      </c>
      <c r="AI3" s="143">
        <v>300</v>
      </c>
      <c r="AJ3" s="143">
        <v>1500</v>
      </c>
      <c r="AK3" s="144">
        <v>800</v>
      </c>
      <c r="AL3" s="144">
        <v>700</v>
      </c>
      <c r="AM3" s="144">
        <v>533</v>
      </c>
      <c r="AN3" s="144">
        <v>500</v>
      </c>
      <c r="AO3" s="144">
        <v>167</v>
      </c>
      <c r="AP3" s="144">
        <v>300</v>
      </c>
      <c r="AQ3" s="144">
        <v>0</v>
      </c>
      <c r="AR3" s="144">
        <v>32</v>
      </c>
      <c r="AS3" s="144">
        <v>11</v>
      </c>
      <c r="AT3" s="144">
        <v>2</v>
      </c>
      <c r="AU3" s="145"/>
      <c r="AV3" s="145" t="s">
        <v>4948</v>
      </c>
      <c r="AW3" s="134" t="s">
        <v>4647</v>
      </c>
      <c r="AX3" s="146" t="s">
        <v>4949</v>
      </c>
      <c r="AY3" s="147" t="s">
        <v>4950</v>
      </c>
      <c r="AZ3" s="139"/>
      <c r="BA3" s="139"/>
      <c r="BB3" s="139"/>
      <c r="BC3" s="148"/>
      <c r="BD3" s="149">
        <f>Table1[[#This Row],[Planned Total Beneficiaries  (HH)]]*Table1[[#This Row],[HH Package Value BDT]]</f>
        <v>1500000</v>
      </c>
    </row>
    <row r="4" spans="1:56" s="6" customFormat="1" x14ac:dyDescent="0.25">
      <c r="A4" s="62"/>
      <c r="B4" s="79"/>
      <c r="C4" s="4"/>
      <c r="D4" s="4"/>
      <c r="E4" s="22"/>
      <c r="F4" s="128"/>
      <c r="G4" s="78"/>
      <c r="H4" s="78"/>
      <c r="I4" s="78"/>
      <c r="J4" s="78"/>
      <c r="K4" s="78"/>
      <c r="L4" s="97"/>
      <c r="M4" s="97"/>
      <c r="N4" s="97"/>
      <c r="O4" s="97"/>
      <c r="P4" s="97"/>
      <c r="Q4" s="97"/>
      <c r="R4" s="97"/>
      <c r="S4" s="97"/>
      <c r="T4" s="97"/>
      <c r="U4" s="97"/>
      <c r="V4" s="116"/>
      <c r="W4" s="121"/>
      <c r="X4" s="10"/>
      <c r="Y4" s="78"/>
      <c r="Z4" s="78"/>
      <c r="AA4" s="116"/>
      <c r="AB4" s="107"/>
      <c r="AC4" s="108"/>
      <c r="AD4" s="103"/>
      <c r="AE4" s="53"/>
      <c r="AF4" s="53">
        <f>Table1[[#This Row],[Planned Total Beneficiaries  (HH)]]*Table1[[#This Row],[Average HH size]]</f>
        <v>0</v>
      </c>
      <c r="AG4" s="54"/>
      <c r="AH4" s="54"/>
      <c r="AI4" s="53"/>
      <c r="AJ4" s="53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42"/>
      <c r="AV4" s="42"/>
      <c r="AW4" s="78"/>
      <c r="AX4" s="59"/>
      <c r="AY4" s="76"/>
      <c r="AZ4" s="10"/>
      <c r="BA4" s="10"/>
      <c r="BB4" s="10"/>
      <c r="BC4" s="65"/>
      <c r="BD4" s="85">
        <f>Table1[[#This Row],[Planned Total Beneficiaries  (HH)]]*Table1[[#This Row],[HH Package Value BDT]]</f>
        <v>0</v>
      </c>
    </row>
    <row r="5" spans="1:56" s="6" customFormat="1" x14ac:dyDescent="0.25">
      <c r="A5" s="62"/>
      <c r="B5" s="79"/>
      <c r="C5" s="4"/>
      <c r="D5" s="4"/>
      <c r="E5" s="22"/>
      <c r="F5" s="128"/>
      <c r="G5" s="78"/>
      <c r="H5" s="78"/>
      <c r="I5" s="78"/>
      <c r="J5" s="78"/>
      <c r="K5" s="78"/>
      <c r="L5" s="97"/>
      <c r="M5" s="97"/>
      <c r="N5" s="97"/>
      <c r="O5" s="97"/>
      <c r="P5" s="97"/>
      <c r="Q5" s="97"/>
      <c r="R5" s="97"/>
      <c r="S5" s="97"/>
      <c r="T5" s="97"/>
      <c r="U5" s="97"/>
      <c r="V5" s="116"/>
      <c r="W5" s="121"/>
      <c r="X5" s="10"/>
      <c r="Y5" s="78"/>
      <c r="Z5" s="78"/>
      <c r="AA5" s="116"/>
      <c r="AB5" s="107"/>
      <c r="AC5" s="108"/>
      <c r="AD5" s="103"/>
      <c r="AE5" s="53"/>
      <c r="AF5" s="53">
        <f>Table1[[#This Row],[Planned Total Beneficiaries  (HH)]]*Table1[[#This Row],[Average HH size]]</f>
        <v>0</v>
      </c>
      <c r="AG5" s="54"/>
      <c r="AH5" s="54"/>
      <c r="AI5" s="53"/>
      <c r="AJ5" s="53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42"/>
      <c r="AV5" s="42"/>
      <c r="AW5" s="78"/>
      <c r="AX5" s="59"/>
      <c r="AY5" s="76"/>
      <c r="AZ5" s="10"/>
      <c r="BA5" s="10"/>
      <c r="BB5" s="10"/>
      <c r="BC5" s="65"/>
      <c r="BD5" s="85">
        <f>Table1[[#This Row],[Planned Total Beneficiaries  (HH)]]*Table1[[#This Row],[HH Package Value BDT]]</f>
        <v>0</v>
      </c>
    </row>
    <row r="6" spans="1:56" s="6" customFormat="1" x14ac:dyDescent="0.25">
      <c r="A6" s="62"/>
      <c r="B6" s="79"/>
      <c r="C6" s="4"/>
      <c r="D6" s="4"/>
      <c r="E6" s="22"/>
      <c r="F6" s="128"/>
      <c r="G6" s="78"/>
      <c r="H6" s="78"/>
      <c r="I6" s="78"/>
      <c r="J6" s="78"/>
      <c r="K6" s="78"/>
      <c r="L6" s="97"/>
      <c r="M6" s="97"/>
      <c r="N6" s="97"/>
      <c r="O6" s="97"/>
      <c r="P6" s="97"/>
      <c r="Q6" s="97"/>
      <c r="R6" s="97"/>
      <c r="S6" s="97"/>
      <c r="T6" s="97"/>
      <c r="U6" s="97"/>
      <c r="V6" s="116"/>
      <c r="W6" s="121"/>
      <c r="X6" s="10"/>
      <c r="Y6" s="78"/>
      <c r="Z6" s="78"/>
      <c r="AA6" s="116"/>
      <c r="AB6" s="107"/>
      <c r="AC6" s="108"/>
      <c r="AD6" s="103"/>
      <c r="AE6" s="53"/>
      <c r="AF6" s="53">
        <f>Table1[[#This Row],[Planned Total Beneficiaries  (HH)]]*Table1[[#This Row],[Average HH size]]</f>
        <v>0</v>
      </c>
      <c r="AG6" s="54"/>
      <c r="AH6" s="54"/>
      <c r="AI6" s="53"/>
      <c r="AJ6" s="53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42"/>
      <c r="AV6" s="42"/>
      <c r="AW6" s="78"/>
      <c r="AX6" s="59"/>
      <c r="AY6" s="76"/>
      <c r="AZ6" s="10"/>
      <c r="BA6" s="10"/>
      <c r="BB6" s="10"/>
      <c r="BC6" s="65"/>
      <c r="BD6" s="85">
        <f>Table1[[#This Row],[Planned Total Beneficiaries  (HH)]]*Table1[[#This Row],[HH Package Value BDT]]</f>
        <v>0</v>
      </c>
    </row>
    <row r="7" spans="1:56" s="6" customFormat="1" x14ac:dyDescent="0.25">
      <c r="A7" s="62"/>
      <c r="B7" s="79"/>
      <c r="C7" s="4"/>
      <c r="D7" s="4"/>
      <c r="E7" s="22"/>
      <c r="F7" s="128"/>
      <c r="G7" s="78"/>
      <c r="H7" s="78"/>
      <c r="I7" s="78"/>
      <c r="J7" s="78"/>
      <c r="K7" s="78"/>
      <c r="L7" s="97"/>
      <c r="M7" s="97"/>
      <c r="N7" s="97"/>
      <c r="O7" s="97"/>
      <c r="P7" s="97"/>
      <c r="Q7" s="97"/>
      <c r="R7" s="97"/>
      <c r="S7" s="97"/>
      <c r="T7" s="97"/>
      <c r="U7" s="97"/>
      <c r="V7" s="116"/>
      <c r="W7" s="121"/>
      <c r="X7" s="10"/>
      <c r="Y7" s="78"/>
      <c r="Z7" s="78"/>
      <c r="AA7" s="116"/>
      <c r="AB7" s="107"/>
      <c r="AC7" s="108"/>
      <c r="AD7" s="103"/>
      <c r="AE7" s="53"/>
      <c r="AF7" s="53">
        <f>Table1[[#This Row],[Planned Total Beneficiaries  (HH)]]*Table1[[#This Row],[Average HH size]]</f>
        <v>0</v>
      </c>
      <c r="AG7" s="54"/>
      <c r="AH7" s="54"/>
      <c r="AI7" s="53"/>
      <c r="AJ7" s="53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42"/>
      <c r="AV7" s="42"/>
      <c r="AW7" s="78"/>
      <c r="AX7" s="59"/>
      <c r="AY7" s="76"/>
      <c r="AZ7" s="10"/>
      <c r="BA7" s="10"/>
      <c r="BB7" s="10"/>
      <c r="BC7" s="65"/>
      <c r="BD7" s="85">
        <f>Table1[[#This Row],[Planned Total Beneficiaries  (HH)]]*Table1[[#This Row],[HH Package Value BDT]]</f>
        <v>0</v>
      </c>
    </row>
    <row r="8" spans="1:56" s="6" customFormat="1" x14ac:dyDescent="0.25">
      <c r="A8" s="62"/>
      <c r="B8" s="79"/>
      <c r="C8" s="4"/>
      <c r="D8" s="4"/>
      <c r="E8" s="22"/>
      <c r="F8" s="128"/>
      <c r="G8" s="78"/>
      <c r="H8" s="78"/>
      <c r="I8" s="78"/>
      <c r="J8" s="78"/>
      <c r="K8" s="78"/>
      <c r="L8" s="97"/>
      <c r="M8" s="97"/>
      <c r="N8" s="97"/>
      <c r="O8" s="97"/>
      <c r="P8" s="97"/>
      <c r="Q8" s="97"/>
      <c r="R8" s="97"/>
      <c r="S8" s="97"/>
      <c r="T8" s="97"/>
      <c r="U8" s="97"/>
      <c r="V8" s="116"/>
      <c r="W8" s="121"/>
      <c r="X8" s="10"/>
      <c r="Y8" s="78"/>
      <c r="Z8" s="78"/>
      <c r="AA8" s="116"/>
      <c r="AB8" s="107"/>
      <c r="AC8" s="108"/>
      <c r="AD8" s="103"/>
      <c r="AE8" s="53"/>
      <c r="AF8" s="53">
        <f>Table1[[#This Row],[Planned Total Beneficiaries  (HH)]]*Table1[[#This Row],[Average HH size]]</f>
        <v>0</v>
      </c>
      <c r="AG8" s="54"/>
      <c r="AH8" s="54"/>
      <c r="AI8" s="53"/>
      <c r="AJ8" s="53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42"/>
      <c r="AV8" s="42"/>
      <c r="AW8" s="78"/>
      <c r="AX8" s="59"/>
      <c r="AY8" s="76"/>
      <c r="AZ8" s="10"/>
      <c r="BA8" s="10"/>
      <c r="BB8" s="10"/>
      <c r="BC8" s="65"/>
      <c r="BD8" s="85">
        <f>Table1[[#This Row],[Planned Total Beneficiaries  (HH)]]*Table1[[#This Row],[HH Package Value BDT]]</f>
        <v>0</v>
      </c>
    </row>
    <row r="9" spans="1:56" s="6" customFormat="1" x14ac:dyDescent="0.25">
      <c r="A9" s="62"/>
      <c r="B9" s="79"/>
      <c r="C9" s="4"/>
      <c r="D9" s="4"/>
      <c r="E9" s="22"/>
      <c r="F9" s="128"/>
      <c r="G9" s="78"/>
      <c r="H9" s="78"/>
      <c r="I9" s="78"/>
      <c r="J9" s="78"/>
      <c r="K9" s="78"/>
      <c r="L9" s="97"/>
      <c r="M9" s="97"/>
      <c r="N9" s="97"/>
      <c r="O9" s="97"/>
      <c r="P9" s="97"/>
      <c r="Q9" s="97"/>
      <c r="R9" s="97"/>
      <c r="S9" s="97"/>
      <c r="T9" s="97"/>
      <c r="U9" s="97"/>
      <c r="V9" s="116"/>
      <c r="W9" s="121"/>
      <c r="X9" s="10"/>
      <c r="Y9" s="78"/>
      <c r="Z9" s="78"/>
      <c r="AA9" s="116"/>
      <c r="AB9" s="107"/>
      <c r="AC9" s="108"/>
      <c r="AD9" s="103"/>
      <c r="AE9" s="53"/>
      <c r="AF9" s="53">
        <f>Table1[[#This Row],[Planned Total Beneficiaries  (HH)]]*Table1[[#This Row],[Average HH size]]</f>
        <v>0</v>
      </c>
      <c r="AG9" s="54"/>
      <c r="AH9" s="54"/>
      <c r="AI9" s="53"/>
      <c r="AJ9" s="5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42"/>
      <c r="AV9" s="42"/>
      <c r="AW9" s="78"/>
      <c r="AX9" s="59"/>
      <c r="AY9" s="76"/>
      <c r="AZ9" s="10"/>
      <c r="BA9" s="10"/>
      <c r="BB9" s="10"/>
      <c r="BC9" s="65"/>
      <c r="BD9" s="85">
        <f>Table1[[#This Row],[Planned Total Beneficiaries  (HH)]]*Table1[[#This Row],[HH Package Value BDT]]</f>
        <v>0</v>
      </c>
    </row>
    <row r="10" spans="1:56" s="6" customFormat="1" x14ac:dyDescent="0.25">
      <c r="A10" s="62"/>
      <c r="B10" s="79"/>
      <c r="C10" s="4"/>
      <c r="D10" s="4"/>
      <c r="E10" s="22"/>
      <c r="F10" s="128"/>
      <c r="G10" s="78"/>
      <c r="H10" s="78"/>
      <c r="I10" s="78"/>
      <c r="J10" s="78"/>
      <c r="K10" s="78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116"/>
      <c r="W10" s="121"/>
      <c r="X10" s="10"/>
      <c r="Y10" s="78"/>
      <c r="Z10" s="78"/>
      <c r="AA10" s="116"/>
      <c r="AB10" s="107"/>
      <c r="AC10" s="108"/>
      <c r="AD10" s="103"/>
      <c r="AE10" s="53"/>
      <c r="AF10" s="53">
        <f>Table1[[#This Row],[Planned Total Beneficiaries  (HH)]]*Table1[[#This Row],[Average HH size]]</f>
        <v>0</v>
      </c>
      <c r="AG10" s="54"/>
      <c r="AH10" s="54"/>
      <c r="AI10" s="53"/>
      <c r="AJ10" s="53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42"/>
      <c r="AV10" s="42"/>
      <c r="AW10" s="78"/>
      <c r="AX10" s="59"/>
      <c r="AY10" s="76"/>
      <c r="AZ10" s="10"/>
      <c r="BA10" s="10"/>
      <c r="BB10" s="10"/>
      <c r="BC10" s="65"/>
      <c r="BD10" s="85">
        <f>Table1[[#This Row],[Planned Total Beneficiaries  (HH)]]*Table1[[#This Row],[HH Package Value BDT]]</f>
        <v>0</v>
      </c>
    </row>
    <row r="11" spans="1:56" s="6" customFormat="1" x14ac:dyDescent="0.25">
      <c r="A11" s="62"/>
      <c r="B11" s="79"/>
      <c r="C11" s="4"/>
      <c r="D11" s="4"/>
      <c r="E11" s="22"/>
      <c r="F11" s="128"/>
      <c r="G11" s="78"/>
      <c r="H11" s="78"/>
      <c r="I11" s="78"/>
      <c r="J11" s="78"/>
      <c r="K11" s="78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116"/>
      <c r="W11" s="121"/>
      <c r="X11" s="10"/>
      <c r="Y11" s="78"/>
      <c r="Z11" s="78"/>
      <c r="AA11" s="116"/>
      <c r="AB11" s="107"/>
      <c r="AC11" s="108"/>
      <c r="AD11" s="103"/>
      <c r="AE11" s="53"/>
      <c r="AF11" s="53">
        <f>Table1[[#This Row],[Planned Total Beneficiaries  (HH)]]*Table1[[#This Row],[Average HH size]]</f>
        <v>0</v>
      </c>
      <c r="AG11" s="54"/>
      <c r="AH11" s="54"/>
      <c r="AI11" s="53"/>
      <c r="AJ11" s="53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42"/>
      <c r="AV11" s="42"/>
      <c r="AW11" s="78"/>
      <c r="AX11" s="59"/>
      <c r="AY11" s="76"/>
      <c r="AZ11" s="10"/>
      <c r="BA11" s="10"/>
      <c r="BB11" s="10"/>
      <c r="BC11" s="65"/>
      <c r="BD11" s="85">
        <f>Table1[[#This Row],[Planned Total Beneficiaries  (HH)]]*Table1[[#This Row],[HH Package Value BDT]]</f>
        <v>0</v>
      </c>
    </row>
    <row r="12" spans="1:56" s="6" customFormat="1" x14ac:dyDescent="0.25">
      <c r="A12" s="62"/>
      <c r="B12" s="79"/>
      <c r="C12" s="4"/>
      <c r="D12" s="4"/>
      <c r="E12" s="22"/>
      <c r="F12" s="128"/>
      <c r="G12" s="78"/>
      <c r="H12" s="78"/>
      <c r="I12" s="78"/>
      <c r="J12" s="78"/>
      <c r="K12" s="78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116"/>
      <c r="W12" s="121"/>
      <c r="X12" s="10"/>
      <c r="Y12" s="78"/>
      <c r="Z12" s="78"/>
      <c r="AA12" s="116"/>
      <c r="AB12" s="107"/>
      <c r="AC12" s="108"/>
      <c r="AD12" s="103"/>
      <c r="AE12" s="53"/>
      <c r="AF12" s="53">
        <f>Table1[[#This Row],[Planned Total Beneficiaries  (HH)]]*Table1[[#This Row],[Average HH size]]</f>
        <v>0</v>
      </c>
      <c r="AG12" s="54"/>
      <c r="AH12" s="54"/>
      <c r="AI12" s="53"/>
      <c r="AJ12" s="53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42"/>
      <c r="AV12" s="42"/>
      <c r="AW12" s="78"/>
      <c r="AX12" s="59"/>
      <c r="AY12" s="76"/>
      <c r="AZ12" s="10"/>
      <c r="BA12" s="10"/>
      <c r="BB12" s="10"/>
      <c r="BC12" s="65"/>
      <c r="BD12" s="85">
        <f>Table1[[#This Row],[Planned Total Beneficiaries  (HH)]]*Table1[[#This Row],[HH Package Value BDT]]</f>
        <v>0</v>
      </c>
    </row>
    <row r="13" spans="1:56" s="6" customFormat="1" x14ac:dyDescent="0.25">
      <c r="A13" s="81"/>
      <c r="B13" s="79"/>
      <c r="C13" s="4"/>
      <c r="D13" s="4"/>
      <c r="E13" s="22"/>
      <c r="F13" s="128"/>
      <c r="G13" s="78"/>
      <c r="H13" s="78"/>
      <c r="I13" s="78"/>
      <c r="J13" s="78"/>
      <c r="K13" s="78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116"/>
      <c r="W13" s="121"/>
      <c r="X13" s="10"/>
      <c r="Y13" s="78"/>
      <c r="Z13" s="78"/>
      <c r="AA13" s="116"/>
      <c r="AB13" s="107"/>
      <c r="AC13" s="108"/>
      <c r="AD13" s="103"/>
      <c r="AE13" s="53"/>
      <c r="AF13" s="53">
        <f>Table1[[#This Row],[Planned Total Beneficiaries  (HH)]]*Table1[[#This Row],[Average HH size]]</f>
        <v>0</v>
      </c>
      <c r="AG13" s="54"/>
      <c r="AH13" s="54"/>
      <c r="AI13" s="53"/>
      <c r="AJ13" s="53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42"/>
      <c r="AV13" s="42"/>
      <c r="AW13" s="78"/>
      <c r="AX13" s="59"/>
      <c r="AY13" s="76"/>
      <c r="AZ13" s="10"/>
      <c r="BA13" s="10"/>
      <c r="BB13" s="10"/>
      <c r="BC13" s="65"/>
      <c r="BD13" s="85">
        <f>Table1[[#This Row],[Planned Total Beneficiaries  (HH)]]*Table1[[#This Row],[HH Package Value BDT]]</f>
        <v>0</v>
      </c>
    </row>
    <row r="14" spans="1:56" s="6" customFormat="1" x14ac:dyDescent="0.25">
      <c r="A14" s="81"/>
      <c r="B14" s="79"/>
      <c r="C14" s="4"/>
      <c r="D14" s="4"/>
      <c r="E14" s="22"/>
      <c r="F14" s="128"/>
      <c r="G14" s="78"/>
      <c r="H14" s="78"/>
      <c r="I14" s="78"/>
      <c r="J14" s="78"/>
      <c r="K14" s="78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116"/>
      <c r="W14" s="121"/>
      <c r="X14" s="10"/>
      <c r="Y14" s="78"/>
      <c r="Z14" s="78"/>
      <c r="AA14" s="116"/>
      <c r="AB14" s="107"/>
      <c r="AC14" s="108"/>
      <c r="AD14" s="103"/>
      <c r="AE14" s="53"/>
      <c r="AF14" s="53">
        <f>Table1[[#This Row],[Planned Total Beneficiaries  (HH)]]*Table1[[#This Row],[Average HH size]]</f>
        <v>0</v>
      </c>
      <c r="AG14" s="54"/>
      <c r="AH14" s="54"/>
      <c r="AI14" s="53"/>
      <c r="AJ14" s="53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42"/>
      <c r="AV14" s="42"/>
      <c r="AW14" s="78"/>
      <c r="AX14" s="59"/>
      <c r="AY14" s="76"/>
      <c r="AZ14" s="10"/>
      <c r="BA14" s="10"/>
      <c r="BB14" s="10"/>
      <c r="BC14" s="65"/>
      <c r="BD14" s="85">
        <f>Table1[[#This Row],[Planned Total Beneficiaries  (HH)]]*Table1[[#This Row],[HH Package Value BDT]]</f>
        <v>0</v>
      </c>
    </row>
    <row r="15" spans="1:56" s="6" customFormat="1" x14ac:dyDescent="0.25">
      <c r="A15" s="81"/>
      <c r="B15" s="79"/>
      <c r="C15" s="4"/>
      <c r="D15" s="4"/>
      <c r="E15" s="22"/>
      <c r="F15" s="128"/>
      <c r="G15" s="78"/>
      <c r="H15" s="78"/>
      <c r="I15" s="78"/>
      <c r="J15" s="78"/>
      <c r="K15" s="78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116"/>
      <c r="W15" s="121"/>
      <c r="X15" s="10"/>
      <c r="Y15" s="78"/>
      <c r="Z15" s="78"/>
      <c r="AA15" s="116"/>
      <c r="AB15" s="107"/>
      <c r="AC15" s="108"/>
      <c r="AD15" s="103"/>
      <c r="AE15" s="53"/>
      <c r="AF15" s="53">
        <f>Table1[[#This Row],[Planned Total Beneficiaries  (HH)]]*Table1[[#This Row],[Average HH size]]</f>
        <v>0</v>
      </c>
      <c r="AG15" s="54"/>
      <c r="AH15" s="54"/>
      <c r="AI15" s="53"/>
      <c r="AJ15" s="53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42"/>
      <c r="AV15" s="42"/>
      <c r="AW15" s="78"/>
      <c r="AX15" s="59"/>
      <c r="AY15" s="76"/>
      <c r="AZ15" s="10"/>
      <c r="BA15" s="10"/>
      <c r="BB15" s="10"/>
      <c r="BC15" s="65"/>
      <c r="BD15" s="85">
        <f>Table1[[#This Row],[Planned Total Beneficiaries  (HH)]]*Table1[[#This Row],[HH Package Value BDT]]</f>
        <v>0</v>
      </c>
    </row>
    <row r="16" spans="1:56" s="6" customFormat="1" x14ac:dyDescent="0.25">
      <c r="A16" s="81"/>
      <c r="B16" s="79"/>
      <c r="C16" s="4"/>
      <c r="D16" s="4"/>
      <c r="E16" s="22"/>
      <c r="F16" s="128"/>
      <c r="G16" s="78"/>
      <c r="H16" s="78"/>
      <c r="I16" s="78"/>
      <c r="J16" s="78"/>
      <c r="K16" s="78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116"/>
      <c r="W16" s="121"/>
      <c r="X16" s="10"/>
      <c r="Y16" s="78"/>
      <c r="Z16" s="78"/>
      <c r="AA16" s="116"/>
      <c r="AB16" s="107"/>
      <c r="AC16" s="108"/>
      <c r="AD16" s="103"/>
      <c r="AE16" s="53"/>
      <c r="AF16" s="53">
        <f>Table1[[#This Row],[Planned Total Beneficiaries  (HH)]]*Table1[[#This Row],[Average HH size]]</f>
        <v>0</v>
      </c>
      <c r="AG16" s="54"/>
      <c r="AH16" s="54"/>
      <c r="AI16" s="53"/>
      <c r="AJ16" s="53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42"/>
      <c r="AV16" s="42"/>
      <c r="AW16" s="78"/>
      <c r="AX16" s="59"/>
      <c r="AY16" s="76"/>
      <c r="AZ16" s="10"/>
      <c r="BA16" s="10"/>
      <c r="BB16" s="10"/>
      <c r="BC16" s="65"/>
      <c r="BD16" s="85">
        <f>Table1[[#This Row],[Planned Total Beneficiaries  (HH)]]*Table1[[#This Row],[HH Package Value BDT]]</f>
        <v>0</v>
      </c>
    </row>
    <row r="17" spans="1:56" s="6" customFormat="1" x14ac:dyDescent="0.25">
      <c r="A17" s="81"/>
      <c r="B17" s="79"/>
      <c r="C17" s="4"/>
      <c r="D17" s="4"/>
      <c r="E17" s="22"/>
      <c r="F17" s="128"/>
      <c r="G17" s="78"/>
      <c r="H17" s="78"/>
      <c r="I17" s="78"/>
      <c r="J17" s="78"/>
      <c r="K17" s="78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116"/>
      <c r="W17" s="121"/>
      <c r="X17" s="10"/>
      <c r="Y17" s="78"/>
      <c r="Z17" s="78"/>
      <c r="AA17" s="116"/>
      <c r="AB17" s="107"/>
      <c r="AC17" s="108"/>
      <c r="AD17" s="103"/>
      <c r="AE17" s="53"/>
      <c r="AF17" s="53">
        <f>Table1[[#This Row],[Planned Total Beneficiaries  (HH)]]*Table1[[#This Row],[Average HH size]]</f>
        <v>0</v>
      </c>
      <c r="AG17" s="54"/>
      <c r="AH17" s="54"/>
      <c r="AI17" s="53"/>
      <c r="AJ17" s="53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42"/>
      <c r="AV17" s="42"/>
      <c r="AW17" s="78"/>
      <c r="AX17" s="59"/>
      <c r="AY17" s="76"/>
      <c r="AZ17" s="10"/>
      <c r="BA17" s="10"/>
      <c r="BB17" s="10"/>
      <c r="BC17" s="65"/>
      <c r="BD17" s="85">
        <f>Table1[[#This Row],[Planned Total Beneficiaries  (HH)]]*Table1[[#This Row],[HH Package Value BDT]]</f>
        <v>0</v>
      </c>
    </row>
    <row r="18" spans="1:56" s="6" customFormat="1" x14ac:dyDescent="0.25">
      <c r="A18" s="81"/>
      <c r="B18" s="79"/>
      <c r="C18" s="4"/>
      <c r="D18" s="4"/>
      <c r="E18" s="22"/>
      <c r="F18" s="128"/>
      <c r="G18" s="78"/>
      <c r="H18" s="78"/>
      <c r="I18" s="78"/>
      <c r="J18" s="78"/>
      <c r="K18" s="78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116"/>
      <c r="W18" s="121"/>
      <c r="X18" s="10"/>
      <c r="Y18" s="78"/>
      <c r="Z18" s="78"/>
      <c r="AA18" s="116"/>
      <c r="AB18" s="107"/>
      <c r="AC18" s="108"/>
      <c r="AD18" s="103"/>
      <c r="AE18" s="53"/>
      <c r="AF18" s="53">
        <f>Table1[[#This Row],[Planned Total Beneficiaries  (HH)]]*Table1[[#This Row],[Average HH size]]</f>
        <v>0</v>
      </c>
      <c r="AG18" s="54"/>
      <c r="AH18" s="54"/>
      <c r="AI18" s="53"/>
      <c r="AJ18" s="5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42"/>
      <c r="AV18" s="42"/>
      <c r="AW18" s="78"/>
      <c r="AX18" s="59"/>
      <c r="AY18" s="76"/>
      <c r="AZ18" s="10"/>
      <c r="BA18" s="10"/>
      <c r="BB18" s="10"/>
      <c r="BC18" s="65"/>
      <c r="BD18" s="85">
        <f>Table1[[#This Row],[Planned Total Beneficiaries  (HH)]]*Table1[[#This Row],[HH Package Value BDT]]</f>
        <v>0</v>
      </c>
    </row>
    <row r="19" spans="1:56" s="6" customFormat="1" x14ac:dyDescent="0.25">
      <c r="A19" s="81"/>
      <c r="B19" s="79"/>
      <c r="C19" s="4"/>
      <c r="D19" s="4"/>
      <c r="E19" s="22"/>
      <c r="F19" s="128"/>
      <c r="G19" s="78"/>
      <c r="H19" s="78"/>
      <c r="I19" s="78"/>
      <c r="J19" s="78"/>
      <c r="K19" s="78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116"/>
      <c r="W19" s="121"/>
      <c r="X19" s="10"/>
      <c r="Y19" s="78"/>
      <c r="Z19" s="78"/>
      <c r="AA19" s="116"/>
      <c r="AB19" s="107"/>
      <c r="AC19" s="108"/>
      <c r="AD19" s="103"/>
      <c r="AE19" s="53"/>
      <c r="AF19" s="53">
        <f>Table1[[#This Row],[Planned Total Beneficiaries  (HH)]]*Table1[[#This Row],[Average HH size]]</f>
        <v>0</v>
      </c>
      <c r="AG19" s="54"/>
      <c r="AH19" s="54"/>
      <c r="AI19" s="53"/>
      <c r="AJ19" s="53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42"/>
      <c r="AV19" s="42"/>
      <c r="AW19" s="78"/>
      <c r="AX19" s="59"/>
      <c r="AY19" s="76"/>
      <c r="AZ19" s="10"/>
      <c r="BA19" s="10"/>
      <c r="BB19" s="10"/>
      <c r="BC19" s="65"/>
      <c r="BD19" s="85">
        <f>Table1[[#This Row],[Planned Total Beneficiaries  (HH)]]*Table1[[#This Row],[HH Package Value BDT]]</f>
        <v>0</v>
      </c>
    </row>
    <row r="20" spans="1:56" s="6" customFormat="1" x14ac:dyDescent="0.25">
      <c r="A20" s="81"/>
      <c r="B20" s="79"/>
      <c r="C20" s="4"/>
      <c r="D20" s="4"/>
      <c r="E20" s="22"/>
      <c r="F20" s="128"/>
      <c r="G20" s="78"/>
      <c r="H20" s="78"/>
      <c r="I20" s="78"/>
      <c r="J20" s="78"/>
      <c r="K20" s="78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116"/>
      <c r="W20" s="121"/>
      <c r="X20" s="10"/>
      <c r="Y20" s="78"/>
      <c r="Z20" s="78"/>
      <c r="AA20" s="116"/>
      <c r="AB20" s="107"/>
      <c r="AC20" s="108"/>
      <c r="AD20" s="103"/>
      <c r="AE20" s="53"/>
      <c r="AF20" s="53">
        <f>Table1[[#This Row],[Planned Total Beneficiaries  (HH)]]*Table1[[#This Row],[Average HH size]]</f>
        <v>0</v>
      </c>
      <c r="AG20" s="54"/>
      <c r="AH20" s="54"/>
      <c r="AI20" s="53"/>
      <c r="AJ20" s="53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42"/>
      <c r="AV20" s="42"/>
      <c r="AW20" s="78"/>
      <c r="AX20" s="59"/>
      <c r="AY20" s="76"/>
      <c r="AZ20" s="10"/>
      <c r="BA20" s="10"/>
      <c r="BB20" s="10"/>
      <c r="BC20" s="65"/>
      <c r="BD20" s="85">
        <f>Table1[[#This Row],[Planned Total Beneficiaries  (HH)]]*Table1[[#This Row],[HH Package Value BDT]]</f>
        <v>0</v>
      </c>
    </row>
    <row r="21" spans="1:56" s="6" customFormat="1" x14ac:dyDescent="0.25">
      <c r="A21" s="81"/>
      <c r="B21" s="79"/>
      <c r="C21" s="4"/>
      <c r="D21" s="4"/>
      <c r="E21" s="22"/>
      <c r="F21" s="128"/>
      <c r="G21" s="78"/>
      <c r="H21" s="78"/>
      <c r="I21" s="78"/>
      <c r="J21" s="78"/>
      <c r="K21" s="78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116"/>
      <c r="W21" s="121"/>
      <c r="X21" s="10"/>
      <c r="Y21" s="78"/>
      <c r="Z21" s="78"/>
      <c r="AA21" s="116"/>
      <c r="AB21" s="107"/>
      <c r="AC21" s="108"/>
      <c r="AD21" s="103"/>
      <c r="AE21" s="53"/>
      <c r="AF21" s="53">
        <f>Table1[[#This Row],[Planned Total Beneficiaries  (HH)]]*Table1[[#This Row],[Average HH size]]</f>
        <v>0</v>
      </c>
      <c r="AG21" s="54"/>
      <c r="AH21" s="54"/>
      <c r="AI21" s="53"/>
      <c r="AJ21" s="53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42"/>
      <c r="AV21" s="42"/>
      <c r="AW21" s="78"/>
      <c r="AX21" s="59"/>
      <c r="AY21" s="76"/>
      <c r="AZ21" s="10"/>
      <c r="BA21" s="10"/>
      <c r="BB21" s="10"/>
      <c r="BC21" s="65"/>
      <c r="BD21" s="85">
        <f>Table1[[#This Row],[Planned Total Beneficiaries  (HH)]]*Table1[[#This Row],[HH Package Value BDT]]</f>
        <v>0</v>
      </c>
    </row>
    <row r="22" spans="1:56" s="6" customFormat="1" x14ac:dyDescent="0.25">
      <c r="A22" s="81"/>
      <c r="B22" s="79"/>
      <c r="C22" s="4"/>
      <c r="D22" s="4"/>
      <c r="E22" s="22"/>
      <c r="F22" s="128"/>
      <c r="G22" s="78"/>
      <c r="H22" s="78"/>
      <c r="I22" s="78"/>
      <c r="J22" s="78"/>
      <c r="K22" s="78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116"/>
      <c r="W22" s="121"/>
      <c r="X22" s="10"/>
      <c r="Y22" s="78"/>
      <c r="Z22" s="78"/>
      <c r="AA22" s="116"/>
      <c r="AB22" s="107"/>
      <c r="AC22" s="108"/>
      <c r="AD22" s="103"/>
      <c r="AE22" s="53"/>
      <c r="AF22" s="53">
        <f>Table1[[#This Row],[Planned Total Beneficiaries  (HH)]]*Table1[[#This Row],[Average HH size]]</f>
        <v>0</v>
      </c>
      <c r="AG22" s="54"/>
      <c r="AH22" s="54"/>
      <c r="AI22" s="53"/>
      <c r="AJ22" s="53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42"/>
      <c r="AV22" s="42"/>
      <c r="AW22" s="78"/>
      <c r="AX22" s="59"/>
      <c r="AY22" s="76"/>
      <c r="AZ22" s="10"/>
      <c r="BA22" s="10"/>
      <c r="BB22" s="10"/>
      <c r="BC22" s="65"/>
      <c r="BD22" s="85">
        <f>Table1[[#This Row],[Planned Total Beneficiaries  (HH)]]*Table1[[#This Row],[HH Package Value BDT]]</f>
        <v>0</v>
      </c>
    </row>
    <row r="23" spans="1:56" s="6" customFormat="1" x14ac:dyDescent="0.25">
      <c r="A23" s="81"/>
      <c r="B23" s="79"/>
      <c r="C23" s="4"/>
      <c r="D23" s="4"/>
      <c r="E23" s="22"/>
      <c r="F23" s="128"/>
      <c r="G23" s="78"/>
      <c r="H23" s="78"/>
      <c r="I23" s="78"/>
      <c r="J23" s="78"/>
      <c r="K23" s="78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116"/>
      <c r="W23" s="121"/>
      <c r="X23" s="10"/>
      <c r="Y23" s="78"/>
      <c r="Z23" s="78"/>
      <c r="AA23" s="116"/>
      <c r="AB23" s="107"/>
      <c r="AC23" s="108"/>
      <c r="AD23" s="103"/>
      <c r="AE23" s="53"/>
      <c r="AF23" s="53">
        <f>Table1[[#This Row],[Planned Total Beneficiaries  (HH)]]*Table1[[#This Row],[Average HH size]]</f>
        <v>0</v>
      </c>
      <c r="AG23" s="54"/>
      <c r="AH23" s="54"/>
      <c r="AI23" s="53"/>
      <c r="AJ23" s="53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42"/>
      <c r="AV23" s="42"/>
      <c r="AW23" s="78"/>
      <c r="AX23" s="59"/>
      <c r="AY23" s="76"/>
      <c r="AZ23" s="10"/>
      <c r="BA23" s="10"/>
      <c r="BB23" s="10"/>
      <c r="BC23" s="65"/>
      <c r="BD23" s="85">
        <f>Table1[[#This Row],[Planned Total Beneficiaries  (HH)]]*Table1[[#This Row],[HH Package Value BDT]]</f>
        <v>0</v>
      </c>
    </row>
    <row r="24" spans="1:56" s="6" customFormat="1" x14ac:dyDescent="0.25">
      <c r="A24" s="81"/>
      <c r="B24" s="79"/>
      <c r="C24" s="4"/>
      <c r="D24" s="4"/>
      <c r="E24" s="22"/>
      <c r="F24" s="128"/>
      <c r="G24" s="78"/>
      <c r="H24" s="78"/>
      <c r="I24" s="78"/>
      <c r="J24" s="78"/>
      <c r="K24" s="78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116"/>
      <c r="W24" s="121"/>
      <c r="X24" s="10"/>
      <c r="Y24" s="78"/>
      <c r="Z24" s="78"/>
      <c r="AA24" s="116"/>
      <c r="AB24" s="107"/>
      <c r="AC24" s="108"/>
      <c r="AD24" s="103"/>
      <c r="AE24" s="53"/>
      <c r="AF24" s="53">
        <f>Table1[[#This Row],[Planned Total Beneficiaries  (HH)]]*Table1[[#This Row],[Average HH size]]</f>
        <v>0</v>
      </c>
      <c r="AG24" s="54"/>
      <c r="AH24" s="54"/>
      <c r="AI24" s="53"/>
      <c r="AJ24" s="53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42"/>
      <c r="AV24" s="42"/>
      <c r="AW24" s="78"/>
      <c r="AX24" s="59"/>
      <c r="AY24" s="76"/>
      <c r="AZ24" s="10"/>
      <c r="BA24" s="10"/>
      <c r="BB24" s="10"/>
      <c r="BC24" s="65"/>
      <c r="BD24" s="85">
        <f>Table1[[#This Row],[Planned Total Beneficiaries  (HH)]]*Table1[[#This Row],[HH Package Value BDT]]</f>
        <v>0</v>
      </c>
    </row>
    <row r="25" spans="1:56" s="6" customFormat="1" x14ac:dyDescent="0.25">
      <c r="A25" s="81"/>
      <c r="B25" s="79"/>
      <c r="C25" s="4"/>
      <c r="D25" s="4"/>
      <c r="E25" s="22"/>
      <c r="F25" s="128"/>
      <c r="G25" s="78"/>
      <c r="H25" s="78"/>
      <c r="I25" s="78"/>
      <c r="J25" s="78"/>
      <c r="K25" s="78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116"/>
      <c r="W25" s="121"/>
      <c r="X25" s="10"/>
      <c r="Y25" s="78"/>
      <c r="Z25" s="78"/>
      <c r="AA25" s="116"/>
      <c r="AB25" s="107"/>
      <c r="AC25" s="108"/>
      <c r="AD25" s="103"/>
      <c r="AE25" s="53"/>
      <c r="AF25" s="53">
        <f>Table1[[#This Row],[Planned Total Beneficiaries  (HH)]]*Table1[[#This Row],[Average HH size]]</f>
        <v>0</v>
      </c>
      <c r="AG25" s="54"/>
      <c r="AH25" s="54"/>
      <c r="AI25" s="53"/>
      <c r="AJ25" s="53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42"/>
      <c r="AV25" s="42"/>
      <c r="AW25" s="78"/>
      <c r="AX25" s="59"/>
      <c r="AY25" s="76"/>
      <c r="AZ25" s="10"/>
      <c r="BA25" s="10"/>
      <c r="BB25" s="10"/>
      <c r="BC25" s="65"/>
      <c r="BD25" s="85">
        <f>Table1[[#This Row],[Planned Total Beneficiaries  (HH)]]*Table1[[#This Row],[HH Package Value BDT]]</f>
        <v>0</v>
      </c>
    </row>
    <row r="26" spans="1:56" s="6" customFormat="1" x14ac:dyDescent="0.25">
      <c r="A26" s="81"/>
      <c r="B26" s="79"/>
      <c r="C26" s="4"/>
      <c r="D26" s="4"/>
      <c r="E26" s="22"/>
      <c r="F26" s="128"/>
      <c r="G26" s="78"/>
      <c r="H26" s="78"/>
      <c r="I26" s="78"/>
      <c r="J26" s="78"/>
      <c r="K26" s="78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116"/>
      <c r="W26" s="121"/>
      <c r="X26" s="10"/>
      <c r="Y26" s="78"/>
      <c r="Z26" s="78"/>
      <c r="AA26" s="116"/>
      <c r="AB26" s="107"/>
      <c r="AC26" s="108"/>
      <c r="AD26" s="103"/>
      <c r="AE26" s="53"/>
      <c r="AF26" s="53">
        <f>Table1[[#This Row],[Planned Total Beneficiaries  (HH)]]*Table1[[#This Row],[Average HH size]]</f>
        <v>0</v>
      </c>
      <c r="AG26" s="54"/>
      <c r="AH26" s="54"/>
      <c r="AI26" s="53"/>
      <c r="AJ26" s="53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42"/>
      <c r="AV26" s="42"/>
      <c r="AW26" s="78"/>
      <c r="AX26" s="59"/>
      <c r="AY26" s="76"/>
      <c r="AZ26" s="10"/>
      <c r="BA26" s="10"/>
      <c r="BB26" s="10"/>
      <c r="BC26" s="65"/>
      <c r="BD26" s="85">
        <f>Table1[[#This Row],[Planned Total Beneficiaries  (HH)]]*Table1[[#This Row],[HH Package Value BDT]]</f>
        <v>0</v>
      </c>
    </row>
    <row r="27" spans="1:56" s="6" customFormat="1" x14ac:dyDescent="0.25">
      <c r="A27" s="81"/>
      <c r="B27" s="79"/>
      <c r="C27" s="4"/>
      <c r="D27" s="4"/>
      <c r="E27" s="22"/>
      <c r="F27" s="128"/>
      <c r="G27" s="78"/>
      <c r="H27" s="78"/>
      <c r="I27" s="78"/>
      <c r="J27" s="78"/>
      <c r="K27" s="78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116"/>
      <c r="W27" s="121"/>
      <c r="X27" s="10"/>
      <c r="Y27" s="78"/>
      <c r="Z27" s="78"/>
      <c r="AA27" s="116"/>
      <c r="AB27" s="107"/>
      <c r="AC27" s="108"/>
      <c r="AD27" s="103"/>
      <c r="AE27" s="53"/>
      <c r="AF27" s="53">
        <f>Table1[[#This Row],[Planned Total Beneficiaries  (HH)]]*Table1[[#This Row],[Average HH size]]</f>
        <v>0</v>
      </c>
      <c r="AG27" s="54"/>
      <c r="AH27" s="54"/>
      <c r="AI27" s="53"/>
      <c r="AJ27" s="53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42"/>
      <c r="AV27" s="42"/>
      <c r="AW27" s="78"/>
      <c r="AX27" s="59"/>
      <c r="AY27" s="76"/>
      <c r="AZ27" s="10"/>
      <c r="BA27" s="10"/>
      <c r="BB27" s="10"/>
      <c r="BC27" s="65"/>
      <c r="BD27" s="85">
        <f>Table1[[#This Row],[Planned Total Beneficiaries  (HH)]]*Table1[[#This Row],[HH Package Value BDT]]</f>
        <v>0</v>
      </c>
    </row>
    <row r="28" spans="1:56" s="6" customFormat="1" x14ac:dyDescent="0.25">
      <c r="A28" s="81"/>
      <c r="B28" s="79"/>
      <c r="C28" s="4"/>
      <c r="D28" s="4"/>
      <c r="E28" s="22"/>
      <c r="F28" s="128"/>
      <c r="G28" s="78"/>
      <c r="H28" s="78"/>
      <c r="I28" s="78"/>
      <c r="J28" s="78"/>
      <c r="K28" s="78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116"/>
      <c r="W28" s="121"/>
      <c r="X28" s="10"/>
      <c r="Y28" s="78"/>
      <c r="Z28" s="78"/>
      <c r="AA28" s="116"/>
      <c r="AB28" s="107"/>
      <c r="AC28" s="108"/>
      <c r="AD28" s="103"/>
      <c r="AE28" s="53"/>
      <c r="AF28" s="53">
        <f>Table1[[#This Row],[Planned Total Beneficiaries  (HH)]]*Table1[[#This Row],[Average HH size]]</f>
        <v>0</v>
      </c>
      <c r="AG28" s="54"/>
      <c r="AH28" s="54"/>
      <c r="AI28" s="53"/>
      <c r="AJ28" s="53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42"/>
      <c r="AV28" s="42"/>
      <c r="AW28" s="78"/>
      <c r="AX28" s="59"/>
      <c r="AY28" s="76"/>
      <c r="AZ28" s="10"/>
      <c r="BA28" s="10"/>
      <c r="BB28" s="10"/>
      <c r="BC28" s="65"/>
      <c r="BD28" s="85">
        <f>Table1[[#This Row],[Planned Total Beneficiaries  (HH)]]*Table1[[#This Row],[HH Package Value BDT]]</f>
        <v>0</v>
      </c>
    </row>
    <row r="29" spans="1:56" s="6" customFormat="1" x14ac:dyDescent="0.25">
      <c r="A29" s="81"/>
      <c r="B29" s="79"/>
      <c r="C29" s="4"/>
      <c r="D29" s="4"/>
      <c r="E29" s="22"/>
      <c r="F29" s="128"/>
      <c r="G29" s="78"/>
      <c r="H29" s="78"/>
      <c r="I29" s="78"/>
      <c r="J29" s="78"/>
      <c r="K29" s="78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116"/>
      <c r="W29" s="121"/>
      <c r="X29" s="10"/>
      <c r="Y29" s="78"/>
      <c r="Z29" s="78"/>
      <c r="AA29" s="116"/>
      <c r="AB29" s="107"/>
      <c r="AC29" s="108"/>
      <c r="AD29" s="103"/>
      <c r="AE29" s="53"/>
      <c r="AF29" s="53">
        <f>Table1[[#This Row],[Planned Total Beneficiaries  (HH)]]*Table1[[#This Row],[Average HH size]]</f>
        <v>0</v>
      </c>
      <c r="AG29" s="54"/>
      <c r="AH29" s="54"/>
      <c r="AI29" s="53"/>
      <c r="AJ29" s="53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42"/>
      <c r="AV29" s="42"/>
      <c r="AW29" s="78"/>
      <c r="AX29" s="59"/>
      <c r="AY29" s="76"/>
      <c r="AZ29" s="10"/>
      <c r="BA29" s="10"/>
      <c r="BB29" s="10"/>
      <c r="BC29" s="65"/>
      <c r="BD29" s="85">
        <f>Table1[[#This Row],[Planned Total Beneficiaries  (HH)]]*Table1[[#This Row],[HH Package Value BDT]]</f>
        <v>0</v>
      </c>
    </row>
    <row r="30" spans="1:56" s="6" customFormat="1" x14ac:dyDescent="0.25">
      <c r="A30" s="81"/>
      <c r="B30" s="79"/>
      <c r="C30" s="4"/>
      <c r="D30" s="4"/>
      <c r="E30" s="22"/>
      <c r="F30" s="128"/>
      <c r="G30" s="78"/>
      <c r="H30" s="78"/>
      <c r="I30" s="78"/>
      <c r="J30" s="78"/>
      <c r="K30" s="78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116"/>
      <c r="W30" s="121"/>
      <c r="X30" s="10"/>
      <c r="Y30" s="78"/>
      <c r="Z30" s="78"/>
      <c r="AA30" s="116"/>
      <c r="AB30" s="107"/>
      <c r="AC30" s="108"/>
      <c r="AD30" s="103"/>
      <c r="AE30" s="53"/>
      <c r="AF30" s="53">
        <f>Table1[[#This Row],[Planned Total Beneficiaries  (HH)]]*Table1[[#This Row],[Average HH size]]</f>
        <v>0</v>
      </c>
      <c r="AG30" s="54"/>
      <c r="AH30" s="54"/>
      <c r="AI30" s="53"/>
      <c r="AJ30" s="53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42"/>
      <c r="AV30" s="42"/>
      <c r="AW30" s="78"/>
      <c r="AX30" s="59"/>
      <c r="AY30" s="76"/>
      <c r="AZ30" s="10"/>
      <c r="BA30" s="10"/>
      <c r="BB30" s="10"/>
      <c r="BC30" s="65"/>
      <c r="BD30" s="85">
        <f>Table1[[#This Row],[Planned Total Beneficiaries  (HH)]]*Table1[[#This Row],[HH Package Value BDT]]</f>
        <v>0</v>
      </c>
    </row>
    <row r="31" spans="1:56" s="6" customFormat="1" x14ac:dyDescent="0.25">
      <c r="A31" s="81"/>
      <c r="B31" s="79"/>
      <c r="C31" s="4"/>
      <c r="D31" s="4"/>
      <c r="E31" s="22"/>
      <c r="F31" s="128"/>
      <c r="G31" s="78"/>
      <c r="H31" s="78"/>
      <c r="I31" s="78"/>
      <c r="J31" s="78"/>
      <c r="K31" s="78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116"/>
      <c r="W31" s="121"/>
      <c r="X31" s="10"/>
      <c r="Y31" s="78"/>
      <c r="Z31" s="78"/>
      <c r="AA31" s="116"/>
      <c r="AB31" s="107"/>
      <c r="AC31" s="108"/>
      <c r="AD31" s="103"/>
      <c r="AE31" s="53"/>
      <c r="AF31" s="53">
        <f>Table1[[#This Row],[Planned Total Beneficiaries  (HH)]]*Table1[[#This Row],[Average HH size]]</f>
        <v>0</v>
      </c>
      <c r="AG31" s="54"/>
      <c r="AH31" s="54"/>
      <c r="AI31" s="53"/>
      <c r="AJ31" s="53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42"/>
      <c r="AV31" s="42"/>
      <c r="AW31" s="78"/>
      <c r="AX31" s="59"/>
      <c r="AY31" s="76"/>
      <c r="AZ31" s="10"/>
      <c r="BA31" s="10"/>
      <c r="BB31" s="10"/>
      <c r="BC31" s="65"/>
      <c r="BD31" s="85">
        <f>Table1[[#This Row],[Planned Total Beneficiaries  (HH)]]*Table1[[#This Row],[HH Package Value BDT]]</f>
        <v>0</v>
      </c>
    </row>
    <row r="32" spans="1:56" s="6" customFormat="1" x14ac:dyDescent="0.25">
      <c r="A32" s="81"/>
      <c r="B32" s="79"/>
      <c r="C32" s="4"/>
      <c r="D32" s="4"/>
      <c r="E32" s="22"/>
      <c r="F32" s="128"/>
      <c r="G32" s="78"/>
      <c r="H32" s="78"/>
      <c r="I32" s="78"/>
      <c r="J32" s="78"/>
      <c r="K32" s="78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16"/>
      <c r="W32" s="121"/>
      <c r="X32" s="10"/>
      <c r="Y32" s="78"/>
      <c r="Z32" s="78"/>
      <c r="AA32" s="116"/>
      <c r="AB32" s="107"/>
      <c r="AC32" s="108"/>
      <c r="AD32" s="103"/>
      <c r="AE32" s="53"/>
      <c r="AF32" s="53">
        <f>Table1[[#This Row],[Planned Total Beneficiaries  (HH)]]*Table1[[#This Row],[Average HH size]]</f>
        <v>0</v>
      </c>
      <c r="AG32" s="54"/>
      <c r="AH32" s="54"/>
      <c r="AI32" s="53"/>
      <c r="AJ32" s="53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42"/>
      <c r="AV32" s="42"/>
      <c r="AW32" s="78"/>
      <c r="AX32" s="59"/>
      <c r="AY32" s="76"/>
      <c r="AZ32" s="10"/>
      <c r="BA32" s="10"/>
      <c r="BB32" s="10"/>
      <c r="BC32" s="65"/>
      <c r="BD32" s="85">
        <f>Table1[[#This Row],[Planned Total Beneficiaries  (HH)]]*Table1[[#This Row],[HH Package Value BDT]]</f>
        <v>0</v>
      </c>
    </row>
    <row r="33" spans="1:56" s="6" customFormat="1" x14ac:dyDescent="0.25">
      <c r="A33" s="81"/>
      <c r="B33" s="79"/>
      <c r="C33" s="4"/>
      <c r="D33" s="4"/>
      <c r="E33" s="22"/>
      <c r="F33" s="128"/>
      <c r="G33" s="78"/>
      <c r="H33" s="78"/>
      <c r="I33" s="78"/>
      <c r="J33" s="78"/>
      <c r="K33" s="78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116"/>
      <c r="W33" s="121"/>
      <c r="X33" s="10"/>
      <c r="Y33" s="78"/>
      <c r="Z33" s="78"/>
      <c r="AA33" s="116"/>
      <c r="AB33" s="107"/>
      <c r="AC33" s="108"/>
      <c r="AD33" s="103"/>
      <c r="AE33" s="53"/>
      <c r="AF33" s="53">
        <f>Table1[[#This Row],[Planned Total Beneficiaries  (HH)]]*Table1[[#This Row],[Average HH size]]</f>
        <v>0</v>
      </c>
      <c r="AG33" s="54"/>
      <c r="AH33" s="54"/>
      <c r="AI33" s="53"/>
      <c r="AJ33" s="53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42"/>
      <c r="AV33" s="42"/>
      <c r="AW33" s="78"/>
      <c r="AX33" s="59"/>
      <c r="AY33" s="4"/>
      <c r="AZ33" s="10"/>
      <c r="BA33" s="10"/>
      <c r="BB33" s="10"/>
      <c r="BC33" s="65"/>
      <c r="BD33" s="85">
        <f>Table1[[#This Row],[Planned Total Beneficiaries  (HH)]]*Table1[[#This Row],[HH Package Value BDT]]</f>
        <v>0</v>
      </c>
    </row>
    <row r="34" spans="1:56" s="6" customFormat="1" x14ac:dyDescent="0.25">
      <c r="A34" s="81"/>
      <c r="B34" s="79"/>
      <c r="C34" s="4"/>
      <c r="D34" s="4"/>
      <c r="E34" s="22"/>
      <c r="F34" s="128"/>
      <c r="G34" s="78"/>
      <c r="H34" s="78"/>
      <c r="I34" s="78"/>
      <c r="J34" s="78"/>
      <c r="K34" s="78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116"/>
      <c r="W34" s="121"/>
      <c r="X34" s="10"/>
      <c r="Y34" s="78"/>
      <c r="Z34" s="78"/>
      <c r="AA34" s="116"/>
      <c r="AB34" s="107"/>
      <c r="AC34" s="108"/>
      <c r="AD34" s="103"/>
      <c r="AE34" s="53"/>
      <c r="AF34" s="53">
        <f>Table1[[#This Row],[Planned Total Beneficiaries  (HH)]]*Table1[[#This Row],[Average HH size]]</f>
        <v>0</v>
      </c>
      <c r="AG34" s="54"/>
      <c r="AH34" s="54"/>
      <c r="AI34" s="53"/>
      <c r="AJ34" s="53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42"/>
      <c r="AV34" s="42"/>
      <c r="AW34" s="78"/>
      <c r="AX34" s="59"/>
      <c r="AY34" s="4"/>
      <c r="AZ34" s="10"/>
      <c r="BA34" s="10"/>
      <c r="BB34" s="10"/>
      <c r="BC34" s="65"/>
      <c r="BD34" s="85">
        <f>Table1[[#This Row],[Planned Total Beneficiaries  (HH)]]*Table1[[#This Row],[HH Package Value BDT]]</f>
        <v>0</v>
      </c>
    </row>
    <row r="35" spans="1:56" s="6" customFormat="1" x14ac:dyDescent="0.25">
      <c r="A35" s="81"/>
      <c r="B35" s="79"/>
      <c r="C35" s="4"/>
      <c r="D35" s="4"/>
      <c r="E35" s="22"/>
      <c r="F35" s="128"/>
      <c r="G35" s="78"/>
      <c r="H35" s="78"/>
      <c r="I35" s="78"/>
      <c r="J35" s="78"/>
      <c r="K35" s="78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116"/>
      <c r="W35" s="121"/>
      <c r="X35" s="10"/>
      <c r="Y35" s="78"/>
      <c r="Z35" s="78"/>
      <c r="AA35" s="116"/>
      <c r="AB35" s="107"/>
      <c r="AC35" s="108"/>
      <c r="AD35" s="103"/>
      <c r="AE35" s="53"/>
      <c r="AF35" s="53">
        <f>Table1[[#This Row],[Planned Total Beneficiaries  (HH)]]*Table1[[#This Row],[Average HH size]]</f>
        <v>0</v>
      </c>
      <c r="AG35" s="54"/>
      <c r="AH35" s="54"/>
      <c r="AI35" s="53"/>
      <c r="AJ35" s="53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42"/>
      <c r="AV35" s="42"/>
      <c r="AW35" s="78"/>
      <c r="AX35" s="59"/>
      <c r="AY35" s="4"/>
      <c r="AZ35" s="10"/>
      <c r="BA35" s="10"/>
      <c r="BB35" s="10"/>
      <c r="BC35" s="65"/>
      <c r="BD35" s="85">
        <f>Table1[[#This Row],[Planned Total Beneficiaries  (HH)]]*Table1[[#This Row],[HH Package Value BDT]]</f>
        <v>0</v>
      </c>
    </row>
    <row r="36" spans="1:56" s="6" customFormat="1" x14ac:dyDescent="0.25">
      <c r="A36" s="81"/>
      <c r="B36" s="79"/>
      <c r="C36" s="4"/>
      <c r="D36" s="4"/>
      <c r="E36" s="22"/>
      <c r="F36" s="128"/>
      <c r="G36" s="78"/>
      <c r="H36" s="78"/>
      <c r="I36" s="78"/>
      <c r="J36" s="78"/>
      <c r="K36" s="78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116"/>
      <c r="W36" s="121"/>
      <c r="X36" s="10"/>
      <c r="Y36" s="78"/>
      <c r="Z36" s="78"/>
      <c r="AA36" s="116"/>
      <c r="AB36" s="107"/>
      <c r="AC36" s="108"/>
      <c r="AD36" s="103"/>
      <c r="AE36" s="53"/>
      <c r="AF36" s="53">
        <f>Table1[[#This Row],[Planned Total Beneficiaries  (HH)]]*Table1[[#This Row],[Average HH size]]</f>
        <v>0</v>
      </c>
      <c r="AG36" s="54"/>
      <c r="AH36" s="54"/>
      <c r="AI36" s="53"/>
      <c r="AJ36" s="53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42"/>
      <c r="AV36" s="42"/>
      <c r="AW36" s="78"/>
      <c r="AX36" s="59"/>
      <c r="AY36" s="4"/>
      <c r="AZ36" s="10"/>
      <c r="BA36" s="10"/>
      <c r="BB36" s="10"/>
      <c r="BC36" s="65"/>
      <c r="BD36" s="85">
        <f>Table1[[#This Row],[Planned Total Beneficiaries  (HH)]]*Table1[[#This Row],[HH Package Value BDT]]</f>
        <v>0</v>
      </c>
    </row>
    <row r="37" spans="1:56" s="6" customFormat="1" x14ac:dyDescent="0.25">
      <c r="A37" s="81"/>
      <c r="B37" s="79"/>
      <c r="C37" s="4"/>
      <c r="D37" s="4"/>
      <c r="E37" s="22"/>
      <c r="F37" s="128"/>
      <c r="G37" s="78"/>
      <c r="H37" s="78"/>
      <c r="I37" s="78"/>
      <c r="J37" s="78"/>
      <c r="K37" s="78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116"/>
      <c r="W37" s="121"/>
      <c r="X37" s="10"/>
      <c r="Y37" s="78"/>
      <c r="Z37" s="78"/>
      <c r="AA37" s="116"/>
      <c r="AB37" s="107"/>
      <c r="AC37" s="108"/>
      <c r="AD37" s="103"/>
      <c r="AE37" s="53"/>
      <c r="AF37" s="53">
        <f>Table1[[#This Row],[Planned Total Beneficiaries  (HH)]]*Table1[[#This Row],[Average HH size]]</f>
        <v>0</v>
      </c>
      <c r="AG37" s="54"/>
      <c r="AH37" s="54"/>
      <c r="AI37" s="53"/>
      <c r="AJ37" s="53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42"/>
      <c r="AV37" s="42"/>
      <c r="AW37" s="78"/>
      <c r="AX37" s="59"/>
      <c r="AY37" s="4"/>
      <c r="AZ37" s="10"/>
      <c r="BA37" s="10"/>
      <c r="BB37" s="10"/>
      <c r="BC37" s="65"/>
      <c r="BD37" s="85">
        <f>Table1[[#This Row],[Planned Total Beneficiaries  (HH)]]*Table1[[#This Row],[HH Package Value BDT]]</f>
        <v>0</v>
      </c>
    </row>
    <row r="38" spans="1:56" s="6" customFormat="1" x14ac:dyDescent="0.25">
      <c r="A38" s="81"/>
      <c r="B38" s="79"/>
      <c r="C38" s="4"/>
      <c r="D38" s="4"/>
      <c r="E38" s="22"/>
      <c r="F38" s="128"/>
      <c r="G38" s="78"/>
      <c r="H38" s="78"/>
      <c r="I38" s="78"/>
      <c r="J38" s="78"/>
      <c r="K38" s="78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16"/>
      <c r="W38" s="121"/>
      <c r="X38" s="10"/>
      <c r="Y38" s="78"/>
      <c r="Z38" s="78"/>
      <c r="AA38" s="116"/>
      <c r="AB38" s="107"/>
      <c r="AC38" s="108"/>
      <c r="AD38" s="103"/>
      <c r="AE38" s="53"/>
      <c r="AF38" s="53">
        <f>Table1[[#This Row],[Planned Total Beneficiaries  (HH)]]*Table1[[#This Row],[Average HH size]]</f>
        <v>0</v>
      </c>
      <c r="AG38" s="54"/>
      <c r="AH38" s="54"/>
      <c r="AI38" s="53"/>
      <c r="AJ38" s="53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42"/>
      <c r="AV38" s="42"/>
      <c r="AW38" s="78"/>
      <c r="AX38" s="59"/>
      <c r="AY38" s="4"/>
      <c r="AZ38" s="10"/>
      <c r="BA38" s="10"/>
      <c r="BB38" s="10"/>
      <c r="BC38" s="65"/>
      <c r="BD38" s="85">
        <f>Table1[[#This Row],[Planned Total Beneficiaries  (HH)]]*Table1[[#This Row],[HH Package Value BDT]]</f>
        <v>0</v>
      </c>
    </row>
    <row r="39" spans="1:56" s="6" customFormat="1" x14ac:dyDescent="0.25">
      <c r="A39" s="81"/>
      <c r="B39" s="79"/>
      <c r="C39" s="4"/>
      <c r="D39" s="4"/>
      <c r="E39" s="22"/>
      <c r="F39" s="128"/>
      <c r="G39" s="78"/>
      <c r="H39" s="78"/>
      <c r="I39" s="78"/>
      <c r="J39" s="78"/>
      <c r="K39" s="78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116"/>
      <c r="W39" s="121"/>
      <c r="X39" s="10"/>
      <c r="Y39" s="78"/>
      <c r="Z39" s="78"/>
      <c r="AA39" s="116"/>
      <c r="AB39" s="107"/>
      <c r="AC39" s="108"/>
      <c r="AD39" s="103"/>
      <c r="AE39" s="53"/>
      <c r="AF39" s="53">
        <f>Table1[[#This Row],[Planned Total Beneficiaries  (HH)]]*Table1[[#This Row],[Average HH size]]</f>
        <v>0</v>
      </c>
      <c r="AG39" s="54"/>
      <c r="AH39" s="54"/>
      <c r="AI39" s="53"/>
      <c r="AJ39" s="53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42"/>
      <c r="AV39" s="42"/>
      <c r="AW39" s="78"/>
      <c r="AX39" s="59"/>
      <c r="AY39" s="4"/>
      <c r="AZ39" s="10"/>
      <c r="BA39" s="10"/>
      <c r="BB39" s="10"/>
      <c r="BC39" s="65"/>
      <c r="BD39" s="85">
        <f>Table1[[#This Row],[Planned Total Beneficiaries  (HH)]]*Table1[[#This Row],[HH Package Value BDT]]</f>
        <v>0</v>
      </c>
    </row>
    <row r="40" spans="1:56" s="6" customFormat="1" x14ac:dyDescent="0.25">
      <c r="A40" s="81"/>
      <c r="B40" s="79"/>
      <c r="C40" s="4"/>
      <c r="D40" s="4"/>
      <c r="E40" s="22"/>
      <c r="F40" s="128"/>
      <c r="G40" s="78"/>
      <c r="H40" s="78"/>
      <c r="I40" s="78"/>
      <c r="J40" s="78"/>
      <c r="K40" s="78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116"/>
      <c r="W40" s="121"/>
      <c r="X40" s="10"/>
      <c r="Y40" s="78"/>
      <c r="Z40" s="78"/>
      <c r="AA40" s="116"/>
      <c r="AB40" s="107"/>
      <c r="AC40" s="108"/>
      <c r="AD40" s="103"/>
      <c r="AE40" s="53"/>
      <c r="AF40" s="53">
        <f>Table1[[#This Row],[Planned Total Beneficiaries  (HH)]]*Table1[[#This Row],[Average HH size]]</f>
        <v>0</v>
      </c>
      <c r="AG40" s="54"/>
      <c r="AH40" s="54"/>
      <c r="AI40" s="53"/>
      <c r="AJ40" s="53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42"/>
      <c r="AV40" s="42"/>
      <c r="AW40" s="78"/>
      <c r="AX40" s="59"/>
      <c r="AY40" s="4"/>
      <c r="AZ40" s="10"/>
      <c r="BA40" s="10"/>
      <c r="BB40" s="10"/>
      <c r="BC40" s="65"/>
      <c r="BD40" s="85">
        <f>Table1[[#This Row],[Planned Total Beneficiaries  (HH)]]*Table1[[#This Row],[HH Package Value BDT]]</f>
        <v>0</v>
      </c>
    </row>
    <row r="41" spans="1:56" s="6" customFormat="1" x14ac:dyDescent="0.25">
      <c r="A41" s="81"/>
      <c r="B41" s="79"/>
      <c r="C41" s="4"/>
      <c r="D41" s="4"/>
      <c r="E41" s="22"/>
      <c r="F41" s="128"/>
      <c r="G41" s="78"/>
      <c r="H41" s="78"/>
      <c r="I41" s="78"/>
      <c r="J41" s="78"/>
      <c r="K41" s="78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116"/>
      <c r="W41" s="121"/>
      <c r="X41" s="10"/>
      <c r="Y41" s="78"/>
      <c r="Z41" s="78"/>
      <c r="AA41" s="116"/>
      <c r="AB41" s="107"/>
      <c r="AC41" s="108"/>
      <c r="AD41" s="103"/>
      <c r="AE41" s="53"/>
      <c r="AF41" s="53">
        <f>Table1[[#This Row],[Planned Total Beneficiaries  (HH)]]*Table1[[#This Row],[Average HH size]]</f>
        <v>0</v>
      </c>
      <c r="AG41" s="54"/>
      <c r="AH41" s="54"/>
      <c r="AI41" s="53"/>
      <c r="AJ41" s="5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42"/>
      <c r="AV41" s="42"/>
      <c r="AW41" s="78"/>
      <c r="AX41" s="59"/>
      <c r="AY41" s="4"/>
      <c r="AZ41" s="10"/>
      <c r="BA41" s="10"/>
      <c r="BB41" s="10"/>
      <c r="BC41" s="65"/>
      <c r="BD41" s="85">
        <f>Table1[[#This Row],[Planned Total Beneficiaries  (HH)]]*Table1[[#This Row],[HH Package Value BDT]]</f>
        <v>0</v>
      </c>
    </row>
    <row r="42" spans="1:56" s="6" customFormat="1" x14ac:dyDescent="0.25">
      <c r="A42" s="81"/>
      <c r="B42" s="79"/>
      <c r="C42" s="4"/>
      <c r="D42" s="4"/>
      <c r="E42" s="22"/>
      <c r="F42" s="128"/>
      <c r="G42" s="78"/>
      <c r="H42" s="78"/>
      <c r="I42" s="78"/>
      <c r="J42" s="78"/>
      <c r="K42" s="78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116"/>
      <c r="W42" s="121"/>
      <c r="X42" s="10"/>
      <c r="Y42" s="78"/>
      <c r="Z42" s="78"/>
      <c r="AA42" s="116"/>
      <c r="AB42" s="107"/>
      <c r="AC42" s="108"/>
      <c r="AD42" s="103"/>
      <c r="AE42" s="53"/>
      <c r="AF42" s="53">
        <f>Table1[[#This Row],[Planned Total Beneficiaries  (HH)]]*Table1[[#This Row],[Average HH size]]</f>
        <v>0</v>
      </c>
      <c r="AG42" s="54"/>
      <c r="AH42" s="54"/>
      <c r="AI42" s="53"/>
      <c r="AJ42" s="53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42"/>
      <c r="AV42" s="42"/>
      <c r="AW42" s="78"/>
      <c r="AX42" s="59"/>
      <c r="AY42" s="4"/>
      <c r="AZ42" s="10"/>
      <c r="BA42" s="10"/>
      <c r="BB42" s="10"/>
      <c r="BC42" s="65"/>
      <c r="BD42" s="85">
        <f>Table1[[#This Row],[Planned Total Beneficiaries  (HH)]]*Table1[[#This Row],[HH Package Value BDT]]</f>
        <v>0</v>
      </c>
    </row>
    <row r="43" spans="1:56" s="6" customFormat="1" x14ac:dyDescent="0.25">
      <c r="A43" s="81"/>
      <c r="B43" s="79"/>
      <c r="C43" s="4"/>
      <c r="D43" s="4"/>
      <c r="E43" s="22"/>
      <c r="F43" s="128"/>
      <c r="G43" s="78"/>
      <c r="H43" s="78"/>
      <c r="I43" s="78"/>
      <c r="J43" s="78"/>
      <c r="K43" s="78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116"/>
      <c r="W43" s="121"/>
      <c r="X43" s="10"/>
      <c r="Y43" s="78"/>
      <c r="Z43" s="78"/>
      <c r="AA43" s="116"/>
      <c r="AB43" s="107"/>
      <c r="AC43" s="108"/>
      <c r="AD43" s="103"/>
      <c r="AE43" s="53"/>
      <c r="AF43" s="53">
        <f>Table1[[#This Row],[Planned Total Beneficiaries  (HH)]]*Table1[[#This Row],[Average HH size]]</f>
        <v>0</v>
      </c>
      <c r="AG43" s="54"/>
      <c r="AH43" s="54"/>
      <c r="AI43" s="53"/>
      <c r="AJ43" s="53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42"/>
      <c r="AV43" s="42"/>
      <c r="AW43" s="78"/>
      <c r="AX43" s="59"/>
      <c r="AY43" s="4"/>
      <c r="AZ43" s="10"/>
      <c r="BA43" s="10"/>
      <c r="BB43" s="10"/>
      <c r="BC43" s="65"/>
      <c r="BD43" s="85">
        <f>Table1[[#This Row],[Planned Total Beneficiaries  (HH)]]*Table1[[#This Row],[HH Package Value BDT]]</f>
        <v>0</v>
      </c>
    </row>
    <row r="44" spans="1:56" s="6" customFormat="1" x14ac:dyDescent="0.25">
      <c r="A44" s="81"/>
      <c r="B44" s="79"/>
      <c r="C44" s="4"/>
      <c r="D44" s="4"/>
      <c r="E44" s="22"/>
      <c r="F44" s="128"/>
      <c r="G44" s="78"/>
      <c r="H44" s="78"/>
      <c r="I44" s="78"/>
      <c r="J44" s="78"/>
      <c r="K44" s="78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116"/>
      <c r="W44" s="121"/>
      <c r="X44" s="10"/>
      <c r="Y44" s="78"/>
      <c r="Z44" s="78"/>
      <c r="AA44" s="116"/>
      <c r="AB44" s="107"/>
      <c r="AC44" s="108"/>
      <c r="AD44" s="103"/>
      <c r="AE44" s="53"/>
      <c r="AF44" s="53">
        <f>Table1[[#This Row],[Planned Total Beneficiaries  (HH)]]*Table1[[#This Row],[Average HH size]]</f>
        <v>0</v>
      </c>
      <c r="AG44" s="54"/>
      <c r="AH44" s="54"/>
      <c r="AI44" s="53"/>
      <c r="AJ44" s="53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42"/>
      <c r="AV44" s="83"/>
      <c r="AW44" s="78"/>
      <c r="AX44" s="59"/>
      <c r="AY44" s="82"/>
      <c r="AZ44" s="10"/>
      <c r="BA44" s="10"/>
      <c r="BB44" s="10"/>
      <c r="BC44" s="65"/>
      <c r="BD44" s="85">
        <f>Table1[[#This Row],[Planned Total Beneficiaries  (HH)]]*Table1[[#This Row],[HH Package Value BDT]]</f>
        <v>0</v>
      </c>
    </row>
    <row r="45" spans="1:56" s="6" customFormat="1" x14ac:dyDescent="0.25">
      <c r="A45" s="81"/>
      <c r="B45" s="79"/>
      <c r="C45" s="4"/>
      <c r="D45" s="4"/>
      <c r="E45" s="22"/>
      <c r="F45" s="128"/>
      <c r="G45" s="78"/>
      <c r="H45" s="78"/>
      <c r="I45" s="78"/>
      <c r="J45" s="78"/>
      <c r="K45" s="78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116"/>
      <c r="W45" s="121"/>
      <c r="X45" s="10"/>
      <c r="Y45" s="78"/>
      <c r="Z45" s="78"/>
      <c r="AA45" s="116"/>
      <c r="AB45" s="107"/>
      <c r="AC45" s="108"/>
      <c r="AD45" s="103"/>
      <c r="AE45" s="53"/>
      <c r="AF45" s="53">
        <f>Table1[[#This Row],[Planned Total Beneficiaries  (HH)]]*Table1[[#This Row],[Average HH size]]</f>
        <v>0</v>
      </c>
      <c r="AG45" s="54"/>
      <c r="AH45" s="54"/>
      <c r="AI45" s="53"/>
      <c r="AJ45" s="53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42"/>
      <c r="AV45" s="83"/>
      <c r="AW45" s="78"/>
      <c r="AX45" s="59"/>
      <c r="AY45" s="82"/>
      <c r="AZ45" s="10"/>
      <c r="BA45" s="10"/>
      <c r="BB45" s="10"/>
      <c r="BC45" s="65"/>
      <c r="BD45" s="85">
        <f>Table1[[#This Row],[Planned Total Beneficiaries  (HH)]]*Table1[[#This Row],[HH Package Value BDT]]</f>
        <v>0</v>
      </c>
    </row>
    <row r="46" spans="1:56" s="6" customFormat="1" x14ac:dyDescent="0.25">
      <c r="A46" s="81"/>
      <c r="B46" s="79"/>
      <c r="C46" s="4"/>
      <c r="D46" s="4"/>
      <c r="E46" s="22"/>
      <c r="F46" s="128"/>
      <c r="G46" s="78"/>
      <c r="H46" s="78"/>
      <c r="I46" s="78"/>
      <c r="J46" s="78"/>
      <c r="K46" s="78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116"/>
      <c r="W46" s="121"/>
      <c r="X46" s="10"/>
      <c r="Y46" s="78"/>
      <c r="Z46" s="78"/>
      <c r="AA46" s="116"/>
      <c r="AB46" s="107"/>
      <c r="AC46" s="108"/>
      <c r="AD46" s="103"/>
      <c r="AE46" s="53"/>
      <c r="AF46" s="53">
        <f>Table1[[#This Row],[Planned Total Beneficiaries  (HH)]]*Table1[[#This Row],[Average HH size]]</f>
        <v>0</v>
      </c>
      <c r="AG46" s="54"/>
      <c r="AH46" s="54"/>
      <c r="AI46" s="53"/>
      <c r="AJ46" s="53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42"/>
      <c r="AV46" s="42"/>
      <c r="AW46" s="78"/>
      <c r="AX46" s="59"/>
      <c r="AY46" s="4"/>
      <c r="AZ46" s="10"/>
      <c r="BA46" s="10"/>
      <c r="BB46" s="10"/>
      <c r="BC46" s="65"/>
      <c r="BD46" s="85">
        <f>Table1[[#This Row],[Planned Total Beneficiaries  (HH)]]*Table1[[#This Row],[HH Package Value BDT]]</f>
        <v>0</v>
      </c>
    </row>
    <row r="47" spans="1:56" s="6" customFormat="1" x14ac:dyDescent="0.25">
      <c r="A47" s="81"/>
      <c r="B47" s="79"/>
      <c r="C47" s="4"/>
      <c r="D47" s="4"/>
      <c r="E47" s="22"/>
      <c r="F47" s="128"/>
      <c r="G47" s="78"/>
      <c r="H47" s="78"/>
      <c r="I47" s="78"/>
      <c r="J47" s="78"/>
      <c r="K47" s="78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116"/>
      <c r="W47" s="121"/>
      <c r="X47" s="10"/>
      <c r="Y47" s="78"/>
      <c r="Z47" s="78"/>
      <c r="AA47" s="116"/>
      <c r="AB47" s="107"/>
      <c r="AC47" s="108"/>
      <c r="AD47" s="103"/>
      <c r="AE47" s="53"/>
      <c r="AF47" s="53">
        <f>Table1[[#This Row],[Planned Total Beneficiaries  (HH)]]*Table1[[#This Row],[Average HH size]]</f>
        <v>0</v>
      </c>
      <c r="AG47" s="54"/>
      <c r="AH47" s="54"/>
      <c r="AI47" s="53"/>
      <c r="AJ47" s="53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42"/>
      <c r="AV47" s="42"/>
      <c r="AW47" s="78"/>
      <c r="AX47" s="59"/>
      <c r="AY47" s="4"/>
      <c r="AZ47" s="10"/>
      <c r="BA47" s="10"/>
      <c r="BB47" s="10"/>
      <c r="BC47" s="65"/>
      <c r="BD47" s="85">
        <f>Table1[[#This Row],[Planned Total Beneficiaries  (HH)]]*Table1[[#This Row],[HH Package Value BDT]]</f>
        <v>0</v>
      </c>
    </row>
    <row r="48" spans="1:56" s="6" customFormat="1" x14ac:dyDescent="0.25">
      <c r="A48" s="81"/>
      <c r="B48" s="79"/>
      <c r="C48" s="4"/>
      <c r="D48" s="4"/>
      <c r="E48" s="22"/>
      <c r="F48" s="128"/>
      <c r="G48" s="78"/>
      <c r="H48" s="78"/>
      <c r="I48" s="78"/>
      <c r="J48" s="78"/>
      <c r="K48" s="78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116"/>
      <c r="W48" s="121"/>
      <c r="X48" s="10"/>
      <c r="Y48" s="78"/>
      <c r="Z48" s="78"/>
      <c r="AA48" s="116"/>
      <c r="AB48" s="107"/>
      <c r="AC48" s="108"/>
      <c r="AD48" s="103"/>
      <c r="AE48" s="53"/>
      <c r="AF48" s="53">
        <f>Table1[[#This Row],[Planned Total Beneficiaries  (HH)]]*Table1[[#This Row],[Average HH size]]</f>
        <v>0</v>
      </c>
      <c r="AG48" s="54"/>
      <c r="AH48" s="54"/>
      <c r="AI48" s="53"/>
      <c r="AJ48" s="53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42"/>
      <c r="AV48" s="42"/>
      <c r="AW48" s="78"/>
      <c r="AX48" s="59"/>
      <c r="AY48" s="4"/>
      <c r="AZ48" s="10"/>
      <c r="BA48" s="10"/>
      <c r="BB48" s="10"/>
      <c r="BC48" s="65"/>
      <c r="BD48" s="85">
        <f>Table1[[#This Row],[Planned Total Beneficiaries  (HH)]]*Table1[[#This Row],[HH Package Value BDT]]</f>
        <v>0</v>
      </c>
    </row>
    <row r="49" spans="1:56" s="6" customFormat="1" x14ac:dyDescent="0.25">
      <c r="A49" s="81"/>
      <c r="B49" s="79"/>
      <c r="C49" s="4"/>
      <c r="D49" s="4"/>
      <c r="E49" s="22"/>
      <c r="F49" s="128"/>
      <c r="G49" s="78"/>
      <c r="H49" s="78"/>
      <c r="I49" s="78"/>
      <c r="J49" s="78"/>
      <c r="K49" s="78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116"/>
      <c r="W49" s="121"/>
      <c r="X49" s="10"/>
      <c r="Y49" s="78"/>
      <c r="Z49" s="78"/>
      <c r="AA49" s="116"/>
      <c r="AB49" s="107"/>
      <c r="AC49" s="108"/>
      <c r="AD49" s="103"/>
      <c r="AE49" s="53"/>
      <c r="AF49" s="53">
        <f>Table1[[#This Row],[Planned Total Beneficiaries  (HH)]]*Table1[[#This Row],[Average HH size]]</f>
        <v>0</v>
      </c>
      <c r="AG49" s="54"/>
      <c r="AH49" s="54"/>
      <c r="AI49" s="53"/>
      <c r="AJ49" s="53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42"/>
      <c r="AV49" s="42"/>
      <c r="AW49" s="78"/>
      <c r="AX49" s="59"/>
      <c r="AY49" s="4"/>
      <c r="AZ49" s="10"/>
      <c r="BA49" s="10"/>
      <c r="BB49" s="10"/>
      <c r="BC49" s="65"/>
      <c r="BD49" s="85">
        <f>Table1[[#This Row],[Planned Total Beneficiaries  (HH)]]*Table1[[#This Row],[HH Package Value BDT]]</f>
        <v>0</v>
      </c>
    </row>
    <row r="50" spans="1:56" s="6" customFormat="1" x14ac:dyDescent="0.25">
      <c r="A50" s="81"/>
      <c r="B50" s="79"/>
      <c r="C50" s="4"/>
      <c r="D50" s="4"/>
      <c r="E50" s="22"/>
      <c r="F50" s="128"/>
      <c r="G50" s="78"/>
      <c r="H50" s="78"/>
      <c r="I50" s="78"/>
      <c r="J50" s="78"/>
      <c r="K50" s="78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116"/>
      <c r="W50" s="121"/>
      <c r="X50" s="10"/>
      <c r="Y50" s="78"/>
      <c r="Z50" s="78"/>
      <c r="AA50" s="116"/>
      <c r="AB50" s="107"/>
      <c r="AC50" s="108"/>
      <c r="AD50" s="103"/>
      <c r="AE50" s="53"/>
      <c r="AF50" s="53">
        <f>Table1[[#This Row],[Planned Total Beneficiaries  (HH)]]*Table1[[#This Row],[Average HH size]]</f>
        <v>0</v>
      </c>
      <c r="AG50" s="54"/>
      <c r="AH50" s="54"/>
      <c r="AI50" s="53"/>
      <c r="AJ50" s="53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42"/>
      <c r="AV50" s="42"/>
      <c r="AW50" s="78"/>
      <c r="AX50" s="59"/>
      <c r="AY50" s="4"/>
      <c r="AZ50" s="10"/>
      <c r="BA50" s="10"/>
      <c r="BB50" s="10"/>
      <c r="BC50" s="65"/>
      <c r="BD50" s="85">
        <f>Table1[[#This Row],[Planned Total Beneficiaries  (HH)]]*Table1[[#This Row],[HH Package Value BDT]]</f>
        <v>0</v>
      </c>
    </row>
    <row r="51" spans="1:56" s="6" customFormat="1" x14ac:dyDescent="0.25">
      <c r="A51" s="62"/>
      <c r="B51" s="79"/>
      <c r="C51" s="4"/>
      <c r="D51" s="4"/>
      <c r="E51" s="22"/>
      <c r="F51" s="128"/>
      <c r="G51" s="78"/>
      <c r="H51" s="78"/>
      <c r="I51" s="78"/>
      <c r="J51" s="78"/>
      <c r="K51" s="78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116"/>
      <c r="W51" s="121"/>
      <c r="X51" s="10"/>
      <c r="Y51" s="78"/>
      <c r="Z51" s="78"/>
      <c r="AA51" s="116"/>
      <c r="AB51" s="107"/>
      <c r="AC51" s="108"/>
      <c r="AD51" s="103"/>
      <c r="AE51" s="53"/>
      <c r="AF51" s="53">
        <f>Table1[[#This Row],[Planned Total Beneficiaries  (HH)]]*Table1[[#This Row],[Average HH size]]</f>
        <v>0</v>
      </c>
      <c r="AG51" s="54"/>
      <c r="AH51" s="54"/>
      <c r="AI51" s="53"/>
      <c r="AJ51" s="53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42"/>
      <c r="AV51" s="42"/>
      <c r="AW51" s="78"/>
      <c r="AX51" s="59"/>
      <c r="AY51" s="4"/>
      <c r="AZ51" s="10"/>
      <c r="BA51" s="10"/>
      <c r="BB51" s="10"/>
      <c r="BC51" s="65"/>
      <c r="BD51" s="85">
        <f>Table1[[#This Row],[Planned Total Beneficiaries  (HH)]]*Table1[[#This Row],[HH Package Value BDT]]</f>
        <v>0</v>
      </c>
    </row>
    <row r="52" spans="1:56" s="6" customFormat="1" x14ac:dyDescent="0.25">
      <c r="A52" s="62"/>
      <c r="B52" s="79"/>
      <c r="C52" s="4"/>
      <c r="D52" s="4"/>
      <c r="E52" s="22"/>
      <c r="F52" s="128"/>
      <c r="G52" s="78"/>
      <c r="H52" s="78"/>
      <c r="I52" s="78"/>
      <c r="J52" s="78"/>
      <c r="K52" s="78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116"/>
      <c r="W52" s="121"/>
      <c r="X52" s="10"/>
      <c r="Y52" s="78"/>
      <c r="Z52" s="78"/>
      <c r="AA52" s="116"/>
      <c r="AB52" s="107"/>
      <c r="AC52" s="108"/>
      <c r="AD52" s="103"/>
      <c r="AE52" s="53"/>
      <c r="AF52" s="53">
        <f>Table1[[#This Row],[Planned Total Beneficiaries  (HH)]]*Table1[[#This Row],[Average HH size]]</f>
        <v>0</v>
      </c>
      <c r="AG52" s="54"/>
      <c r="AH52" s="54"/>
      <c r="AI52" s="53"/>
      <c r="AJ52" s="53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42"/>
      <c r="AV52" s="42"/>
      <c r="AW52" s="78"/>
      <c r="AX52" s="59"/>
      <c r="AY52" s="4"/>
      <c r="AZ52" s="10"/>
      <c r="BA52" s="10"/>
      <c r="BB52" s="10"/>
      <c r="BC52" s="65"/>
      <c r="BD52" s="85">
        <f>Table1[[#This Row],[Planned Total Beneficiaries  (HH)]]*Table1[[#This Row],[HH Package Value BDT]]</f>
        <v>0</v>
      </c>
    </row>
    <row r="53" spans="1:56" s="6" customFormat="1" x14ac:dyDescent="0.25">
      <c r="A53" s="62"/>
      <c r="B53" s="79"/>
      <c r="C53" s="4"/>
      <c r="D53" s="4"/>
      <c r="E53" s="22"/>
      <c r="F53" s="128"/>
      <c r="G53" s="78"/>
      <c r="H53" s="78"/>
      <c r="I53" s="78"/>
      <c r="J53" s="78"/>
      <c r="K53" s="78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116"/>
      <c r="W53" s="121"/>
      <c r="X53" s="10"/>
      <c r="Y53" s="78"/>
      <c r="Z53" s="78"/>
      <c r="AA53" s="116"/>
      <c r="AB53" s="107"/>
      <c r="AC53" s="108"/>
      <c r="AD53" s="103"/>
      <c r="AE53" s="53"/>
      <c r="AF53" s="53">
        <f>Table1[[#This Row],[Planned Total Beneficiaries  (HH)]]*Table1[[#This Row],[Average HH size]]</f>
        <v>0</v>
      </c>
      <c r="AG53" s="54"/>
      <c r="AH53" s="54"/>
      <c r="AI53" s="53"/>
      <c r="AJ53" s="53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42"/>
      <c r="AV53" s="42"/>
      <c r="AW53" s="78"/>
      <c r="AX53" s="59"/>
      <c r="AY53" s="4"/>
      <c r="AZ53" s="10"/>
      <c r="BA53" s="10"/>
      <c r="BB53" s="10"/>
      <c r="BC53" s="65"/>
      <c r="BD53" s="85">
        <f>Table1[[#This Row],[Planned Total Beneficiaries  (HH)]]*Table1[[#This Row],[HH Package Value BDT]]</f>
        <v>0</v>
      </c>
    </row>
    <row r="54" spans="1:56" s="6" customFormat="1" x14ac:dyDescent="0.25">
      <c r="A54" s="62"/>
      <c r="B54" s="79"/>
      <c r="C54" s="4"/>
      <c r="D54" s="4"/>
      <c r="E54" s="22"/>
      <c r="F54" s="128"/>
      <c r="G54" s="78"/>
      <c r="H54" s="78"/>
      <c r="I54" s="78"/>
      <c r="J54" s="78"/>
      <c r="K54" s="78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116"/>
      <c r="W54" s="121"/>
      <c r="X54" s="10"/>
      <c r="Y54" s="78"/>
      <c r="Z54" s="78"/>
      <c r="AA54" s="116"/>
      <c r="AB54" s="107"/>
      <c r="AC54" s="108"/>
      <c r="AD54" s="103"/>
      <c r="AE54" s="53"/>
      <c r="AF54" s="53">
        <f>Table1[[#This Row],[Planned Total Beneficiaries  (HH)]]*Table1[[#This Row],[Average HH size]]</f>
        <v>0</v>
      </c>
      <c r="AG54" s="54"/>
      <c r="AH54" s="54"/>
      <c r="AI54" s="53"/>
      <c r="AJ54" s="53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42"/>
      <c r="AV54" s="42"/>
      <c r="AW54" s="78"/>
      <c r="AX54" s="59"/>
      <c r="AY54" s="4"/>
      <c r="AZ54" s="10"/>
      <c r="BA54" s="10"/>
      <c r="BB54" s="10"/>
      <c r="BC54" s="65"/>
      <c r="BD54" s="85">
        <f>Table1[[#This Row],[Planned Total Beneficiaries  (HH)]]*Table1[[#This Row],[HH Package Value BDT]]</f>
        <v>0</v>
      </c>
    </row>
    <row r="55" spans="1:56" s="6" customFormat="1" x14ac:dyDescent="0.25">
      <c r="A55" s="62"/>
      <c r="B55" s="79"/>
      <c r="C55" s="4"/>
      <c r="D55" s="4"/>
      <c r="E55" s="22"/>
      <c r="F55" s="128"/>
      <c r="G55" s="78"/>
      <c r="H55" s="78"/>
      <c r="I55" s="78"/>
      <c r="J55" s="78"/>
      <c r="K55" s="78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116"/>
      <c r="W55" s="121"/>
      <c r="X55" s="10"/>
      <c r="Y55" s="78"/>
      <c r="Z55" s="78"/>
      <c r="AA55" s="116"/>
      <c r="AB55" s="107"/>
      <c r="AC55" s="108"/>
      <c r="AD55" s="103"/>
      <c r="AE55" s="53"/>
      <c r="AF55" s="53">
        <f>Table1[[#This Row],[Planned Total Beneficiaries  (HH)]]*Table1[[#This Row],[Average HH size]]</f>
        <v>0</v>
      </c>
      <c r="AG55" s="54"/>
      <c r="AH55" s="54"/>
      <c r="AI55" s="53"/>
      <c r="AJ55" s="53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42"/>
      <c r="AV55" s="42"/>
      <c r="AW55" s="78"/>
      <c r="AX55" s="59"/>
      <c r="AY55" s="4"/>
      <c r="AZ55" s="10"/>
      <c r="BA55" s="10"/>
      <c r="BB55" s="10"/>
      <c r="BC55" s="65"/>
      <c r="BD55" s="85">
        <f>Table1[[#This Row],[Planned Total Beneficiaries  (HH)]]*Table1[[#This Row],[HH Package Value BDT]]</f>
        <v>0</v>
      </c>
    </row>
    <row r="56" spans="1:56" s="6" customFormat="1" x14ac:dyDescent="0.25">
      <c r="A56" s="62"/>
      <c r="B56" s="79"/>
      <c r="C56" s="4"/>
      <c r="D56" s="4"/>
      <c r="E56" s="22"/>
      <c r="F56" s="128"/>
      <c r="G56" s="78"/>
      <c r="H56" s="78"/>
      <c r="I56" s="78"/>
      <c r="J56" s="78"/>
      <c r="K56" s="78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116"/>
      <c r="W56" s="121"/>
      <c r="X56" s="10"/>
      <c r="Y56" s="78"/>
      <c r="Z56" s="78"/>
      <c r="AA56" s="116"/>
      <c r="AB56" s="107"/>
      <c r="AC56" s="108"/>
      <c r="AD56" s="103"/>
      <c r="AE56" s="53"/>
      <c r="AF56" s="53">
        <f>Table1[[#This Row],[Planned Total Beneficiaries  (HH)]]*Table1[[#This Row],[Average HH size]]</f>
        <v>0</v>
      </c>
      <c r="AG56" s="54"/>
      <c r="AH56" s="54"/>
      <c r="AI56" s="53"/>
      <c r="AJ56" s="53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42"/>
      <c r="AV56" s="42"/>
      <c r="AW56" s="78"/>
      <c r="AX56" s="59"/>
      <c r="AY56" s="4"/>
      <c r="AZ56" s="10"/>
      <c r="BA56" s="10"/>
      <c r="BB56" s="10"/>
      <c r="BC56" s="65"/>
      <c r="BD56" s="85">
        <f>Table1[[#This Row],[Planned Total Beneficiaries  (HH)]]*Table1[[#This Row],[HH Package Value BDT]]</f>
        <v>0</v>
      </c>
    </row>
    <row r="57" spans="1:56" s="6" customFormat="1" x14ac:dyDescent="0.25">
      <c r="A57" s="62"/>
      <c r="B57" s="79"/>
      <c r="C57" s="4"/>
      <c r="D57" s="4"/>
      <c r="E57" s="22"/>
      <c r="F57" s="128"/>
      <c r="G57" s="78"/>
      <c r="H57" s="78"/>
      <c r="I57" s="78"/>
      <c r="J57" s="78"/>
      <c r="K57" s="78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116"/>
      <c r="W57" s="121"/>
      <c r="X57" s="10"/>
      <c r="Y57" s="78"/>
      <c r="Z57" s="78"/>
      <c r="AA57" s="116"/>
      <c r="AB57" s="107"/>
      <c r="AC57" s="108"/>
      <c r="AD57" s="103"/>
      <c r="AE57" s="53"/>
      <c r="AF57" s="53">
        <f>Table1[[#This Row],[Planned Total Beneficiaries  (HH)]]*Table1[[#This Row],[Average HH size]]</f>
        <v>0</v>
      </c>
      <c r="AG57" s="54"/>
      <c r="AH57" s="54"/>
      <c r="AI57" s="53"/>
      <c r="AJ57" s="53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42"/>
      <c r="AV57" s="42"/>
      <c r="AW57" s="78"/>
      <c r="AX57" s="59"/>
      <c r="AY57" s="4"/>
      <c r="AZ57" s="10"/>
      <c r="BA57" s="10"/>
      <c r="BB57" s="10"/>
      <c r="BC57" s="65"/>
      <c r="BD57" s="85">
        <f>Table1[[#This Row],[Planned Total Beneficiaries  (HH)]]*Table1[[#This Row],[HH Package Value BDT]]</f>
        <v>0</v>
      </c>
    </row>
    <row r="58" spans="1:56" s="6" customFormat="1" x14ac:dyDescent="0.25">
      <c r="A58" s="62"/>
      <c r="B58" s="79"/>
      <c r="C58" s="4"/>
      <c r="D58" s="4"/>
      <c r="E58" s="22"/>
      <c r="F58" s="128"/>
      <c r="G58" s="78"/>
      <c r="H58" s="78"/>
      <c r="I58" s="78"/>
      <c r="J58" s="78"/>
      <c r="K58" s="78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116"/>
      <c r="W58" s="121"/>
      <c r="X58" s="10"/>
      <c r="Y58" s="78"/>
      <c r="Z58" s="78"/>
      <c r="AA58" s="116"/>
      <c r="AB58" s="107"/>
      <c r="AC58" s="108"/>
      <c r="AD58" s="103"/>
      <c r="AE58" s="53"/>
      <c r="AF58" s="53">
        <f>Table1[[#This Row],[Planned Total Beneficiaries  (HH)]]*Table1[[#This Row],[Average HH size]]</f>
        <v>0</v>
      </c>
      <c r="AG58" s="54"/>
      <c r="AH58" s="54"/>
      <c r="AI58" s="53"/>
      <c r="AJ58" s="53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42"/>
      <c r="AV58" s="42"/>
      <c r="AW58" s="78"/>
      <c r="AX58" s="59"/>
      <c r="AY58" s="4"/>
      <c r="AZ58" s="10"/>
      <c r="BA58" s="10"/>
      <c r="BB58" s="10"/>
      <c r="BC58" s="65"/>
      <c r="BD58" s="85">
        <f>Table1[[#This Row],[Planned Total Beneficiaries  (HH)]]*Table1[[#This Row],[HH Package Value BDT]]</f>
        <v>0</v>
      </c>
    </row>
    <row r="59" spans="1:56" s="6" customFormat="1" x14ac:dyDescent="0.25">
      <c r="A59" s="62"/>
      <c r="B59" s="79"/>
      <c r="C59" s="4"/>
      <c r="D59" s="4"/>
      <c r="E59" s="22"/>
      <c r="F59" s="128"/>
      <c r="G59" s="78"/>
      <c r="H59" s="78"/>
      <c r="I59" s="78"/>
      <c r="J59" s="78"/>
      <c r="K59" s="78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116"/>
      <c r="W59" s="121"/>
      <c r="X59" s="10"/>
      <c r="Y59" s="78"/>
      <c r="Z59" s="78"/>
      <c r="AA59" s="116"/>
      <c r="AB59" s="107"/>
      <c r="AC59" s="108"/>
      <c r="AD59" s="103"/>
      <c r="AE59" s="53"/>
      <c r="AF59" s="53">
        <f>Table1[[#This Row],[Planned Total Beneficiaries  (HH)]]*Table1[[#This Row],[Average HH size]]</f>
        <v>0</v>
      </c>
      <c r="AG59" s="54"/>
      <c r="AH59" s="54"/>
      <c r="AI59" s="53"/>
      <c r="AJ59" s="53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42"/>
      <c r="AV59" s="42"/>
      <c r="AW59" s="78"/>
      <c r="AX59" s="59"/>
      <c r="AY59" s="4"/>
      <c r="AZ59" s="10"/>
      <c r="BA59" s="10"/>
      <c r="BB59" s="10"/>
      <c r="BC59" s="65"/>
      <c r="BD59" s="85">
        <f>Table1[[#This Row],[Planned Total Beneficiaries  (HH)]]*Table1[[#This Row],[HH Package Value BDT]]</f>
        <v>0</v>
      </c>
    </row>
    <row r="60" spans="1:56" s="6" customFormat="1" x14ac:dyDescent="0.25">
      <c r="A60" s="62"/>
      <c r="B60" s="79"/>
      <c r="C60" s="4"/>
      <c r="D60" s="4"/>
      <c r="E60" s="22"/>
      <c r="F60" s="128"/>
      <c r="G60" s="78"/>
      <c r="H60" s="78"/>
      <c r="I60" s="78"/>
      <c r="J60" s="78"/>
      <c r="K60" s="78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116"/>
      <c r="W60" s="121"/>
      <c r="X60" s="10"/>
      <c r="Y60" s="78"/>
      <c r="Z60" s="78"/>
      <c r="AA60" s="116"/>
      <c r="AB60" s="107"/>
      <c r="AC60" s="108"/>
      <c r="AD60" s="103"/>
      <c r="AE60" s="53"/>
      <c r="AF60" s="53">
        <f>Table1[[#This Row],[Planned Total Beneficiaries  (HH)]]*Table1[[#This Row],[Average HH size]]</f>
        <v>0</v>
      </c>
      <c r="AG60" s="54"/>
      <c r="AH60" s="54"/>
      <c r="AI60" s="53"/>
      <c r="AJ60" s="53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42"/>
      <c r="AV60" s="42"/>
      <c r="AW60" s="78"/>
      <c r="AX60" s="59"/>
      <c r="AY60" s="4"/>
      <c r="AZ60" s="10"/>
      <c r="BA60" s="10"/>
      <c r="BB60" s="10"/>
      <c r="BC60" s="65"/>
      <c r="BD60" s="85">
        <f>Table1[[#This Row],[Planned Total Beneficiaries  (HH)]]*Table1[[#This Row],[HH Package Value BDT]]</f>
        <v>0</v>
      </c>
    </row>
    <row r="61" spans="1:56" s="6" customFormat="1" x14ac:dyDescent="0.25">
      <c r="A61" s="62"/>
      <c r="B61" s="79"/>
      <c r="C61" s="4"/>
      <c r="D61" s="4"/>
      <c r="E61" s="22"/>
      <c r="F61" s="128"/>
      <c r="G61" s="78"/>
      <c r="H61" s="78"/>
      <c r="I61" s="78"/>
      <c r="J61" s="78"/>
      <c r="K61" s="78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116"/>
      <c r="W61" s="121"/>
      <c r="X61" s="10"/>
      <c r="Y61" s="78"/>
      <c r="Z61" s="78"/>
      <c r="AA61" s="116"/>
      <c r="AB61" s="107"/>
      <c r="AC61" s="108"/>
      <c r="AD61" s="103"/>
      <c r="AE61" s="53"/>
      <c r="AF61" s="53">
        <f>Table1[[#This Row],[Planned Total Beneficiaries  (HH)]]*Table1[[#This Row],[Average HH size]]</f>
        <v>0</v>
      </c>
      <c r="AG61" s="54"/>
      <c r="AH61" s="54"/>
      <c r="AI61" s="53"/>
      <c r="AJ61" s="53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42"/>
      <c r="AV61" s="42"/>
      <c r="AW61" s="78"/>
      <c r="AX61" s="59"/>
      <c r="AY61" s="4"/>
      <c r="AZ61" s="10"/>
      <c r="BA61" s="10"/>
      <c r="BB61" s="10"/>
      <c r="BC61" s="65"/>
      <c r="BD61" s="85">
        <f>Table1[[#This Row],[Planned Total Beneficiaries  (HH)]]*Table1[[#This Row],[HH Package Value BDT]]</f>
        <v>0</v>
      </c>
    </row>
    <row r="62" spans="1:56" s="6" customFormat="1" x14ac:dyDescent="0.25">
      <c r="A62" s="62"/>
      <c r="B62" s="79"/>
      <c r="C62" s="4"/>
      <c r="D62" s="4"/>
      <c r="E62" s="22"/>
      <c r="F62" s="128"/>
      <c r="G62" s="78"/>
      <c r="H62" s="78"/>
      <c r="I62" s="78"/>
      <c r="J62" s="78"/>
      <c r="K62" s="78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116"/>
      <c r="W62" s="121"/>
      <c r="X62" s="10"/>
      <c r="Y62" s="78"/>
      <c r="Z62" s="78"/>
      <c r="AA62" s="116"/>
      <c r="AB62" s="107"/>
      <c r="AC62" s="108"/>
      <c r="AD62" s="103"/>
      <c r="AE62" s="53"/>
      <c r="AF62" s="53">
        <f>Table1[[#This Row],[Planned Total Beneficiaries  (HH)]]*Table1[[#This Row],[Average HH size]]</f>
        <v>0</v>
      </c>
      <c r="AG62" s="54"/>
      <c r="AH62" s="54"/>
      <c r="AI62" s="53"/>
      <c r="AJ62" s="53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42"/>
      <c r="AV62" s="42"/>
      <c r="AW62" s="78"/>
      <c r="AX62" s="59"/>
      <c r="AY62" s="4"/>
      <c r="AZ62" s="10"/>
      <c r="BA62" s="10"/>
      <c r="BB62" s="10"/>
      <c r="BC62" s="65"/>
      <c r="BD62" s="85">
        <f>Table1[[#This Row],[Planned Total Beneficiaries  (HH)]]*Table1[[#This Row],[HH Package Value BDT]]</f>
        <v>0</v>
      </c>
    </row>
    <row r="63" spans="1:56" s="6" customFormat="1" x14ac:dyDescent="0.25">
      <c r="A63" s="62"/>
      <c r="B63" s="79"/>
      <c r="C63" s="4"/>
      <c r="D63" s="4"/>
      <c r="E63" s="22"/>
      <c r="F63" s="128"/>
      <c r="G63" s="78"/>
      <c r="H63" s="78"/>
      <c r="I63" s="78"/>
      <c r="J63" s="78"/>
      <c r="K63" s="78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116"/>
      <c r="W63" s="121"/>
      <c r="X63" s="10"/>
      <c r="Y63" s="78"/>
      <c r="Z63" s="78"/>
      <c r="AA63" s="116"/>
      <c r="AB63" s="107"/>
      <c r="AC63" s="108"/>
      <c r="AD63" s="103"/>
      <c r="AE63" s="53"/>
      <c r="AF63" s="53">
        <f>Table1[[#This Row],[Planned Total Beneficiaries  (HH)]]*Table1[[#This Row],[Average HH size]]</f>
        <v>0</v>
      </c>
      <c r="AG63" s="54"/>
      <c r="AH63" s="54"/>
      <c r="AI63" s="53"/>
      <c r="AJ63" s="53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42"/>
      <c r="AV63" s="42"/>
      <c r="AW63" s="78"/>
      <c r="AX63" s="59"/>
      <c r="AY63" s="4"/>
      <c r="AZ63" s="10"/>
      <c r="BA63" s="10"/>
      <c r="BB63" s="10"/>
      <c r="BC63" s="65"/>
      <c r="BD63" s="85">
        <f>Table1[[#This Row],[Planned Total Beneficiaries  (HH)]]*Table1[[#This Row],[HH Package Value BDT]]</f>
        <v>0</v>
      </c>
    </row>
    <row r="64" spans="1:56" s="6" customFormat="1" x14ac:dyDescent="0.25">
      <c r="A64" s="62"/>
      <c r="B64" s="79"/>
      <c r="C64" s="4"/>
      <c r="D64" s="4"/>
      <c r="E64" s="22"/>
      <c r="F64" s="128"/>
      <c r="G64" s="78"/>
      <c r="H64" s="78"/>
      <c r="I64" s="78"/>
      <c r="J64" s="78"/>
      <c r="K64" s="78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116"/>
      <c r="W64" s="121"/>
      <c r="X64" s="10"/>
      <c r="Y64" s="78"/>
      <c r="Z64" s="78"/>
      <c r="AA64" s="116"/>
      <c r="AB64" s="107"/>
      <c r="AC64" s="108"/>
      <c r="AD64" s="103"/>
      <c r="AE64" s="53"/>
      <c r="AF64" s="53">
        <f>Table1[[#This Row],[Planned Total Beneficiaries  (HH)]]*Table1[[#This Row],[Average HH size]]</f>
        <v>0</v>
      </c>
      <c r="AG64" s="54"/>
      <c r="AH64" s="54"/>
      <c r="AI64" s="53"/>
      <c r="AJ64" s="53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42"/>
      <c r="AV64" s="42"/>
      <c r="AW64" s="78"/>
      <c r="AX64" s="59"/>
      <c r="AY64" s="4"/>
      <c r="AZ64" s="10"/>
      <c r="BA64" s="10"/>
      <c r="BB64" s="10"/>
      <c r="BC64" s="65"/>
      <c r="BD64" s="85">
        <f>Table1[[#This Row],[Planned Total Beneficiaries  (HH)]]*Table1[[#This Row],[HH Package Value BDT]]</f>
        <v>0</v>
      </c>
    </row>
    <row r="65" spans="1:56" s="6" customFormat="1" x14ac:dyDescent="0.25">
      <c r="A65" s="62"/>
      <c r="B65" s="79"/>
      <c r="C65" s="4"/>
      <c r="D65" s="4"/>
      <c r="E65" s="22"/>
      <c r="F65" s="128"/>
      <c r="G65" s="78"/>
      <c r="H65" s="78"/>
      <c r="I65" s="78"/>
      <c r="J65" s="78"/>
      <c r="K65" s="78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116"/>
      <c r="W65" s="121"/>
      <c r="X65" s="10"/>
      <c r="Y65" s="78"/>
      <c r="Z65" s="78"/>
      <c r="AA65" s="116"/>
      <c r="AB65" s="107"/>
      <c r="AC65" s="108"/>
      <c r="AD65" s="103"/>
      <c r="AE65" s="53"/>
      <c r="AF65" s="53">
        <f>Table1[[#This Row],[Planned Total Beneficiaries  (HH)]]*Table1[[#This Row],[Average HH size]]</f>
        <v>0</v>
      </c>
      <c r="AG65" s="54"/>
      <c r="AH65" s="54"/>
      <c r="AI65" s="53"/>
      <c r="AJ65" s="53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42"/>
      <c r="AV65" s="42"/>
      <c r="AW65" s="78"/>
      <c r="AX65" s="59"/>
      <c r="AY65" s="4"/>
      <c r="AZ65" s="10"/>
      <c r="BA65" s="10"/>
      <c r="BB65" s="10"/>
      <c r="BC65" s="65"/>
      <c r="BD65" s="85">
        <f>Table1[[#This Row],[Planned Total Beneficiaries  (HH)]]*Table1[[#This Row],[HH Package Value BDT]]</f>
        <v>0</v>
      </c>
    </row>
    <row r="66" spans="1:56" s="6" customFormat="1" x14ac:dyDescent="0.25">
      <c r="A66" s="62"/>
      <c r="B66" s="79"/>
      <c r="C66" s="4"/>
      <c r="D66" s="4"/>
      <c r="E66" s="22"/>
      <c r="F66" s="128"/>
      <c r="G66" s="78"/>
      <c r="H66" s="78"/>
      <c r="I66" s="78"/>
      <c r="J66" s="78"/>
      <c r="K66" s="78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116"/>
      <c r="W66" s="121"/>
      <c r="X66" s="10"/>
      <c r="Y66" s="78"/>
      <c r="Z66" s="78"/>
      <c r="AA66" s="116"/>
      <c r="AB66" s="107"/>
      <c r="AC66" s="108"/>
      <c r="AD66" s="103"/>
      <c r="AE66" s="53"/>
      <c r="AF66" s="53">
        <f>Table1[[#This Row],[Planned Total Beneficiaries  (HH)]]*Table1[[#This Row],[Average HH size]]</f>
        <v>0</v>
      </c>
      <c r="AG66" s="54"/>
      <c r="AH66" s="54"/>
      <c r="AI66" s="53"/>
      <c r="AJ66" s="53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42"/>
      <c r="AV66" s="42"/>
      <c r="AW66" s="78"/>
      <c r="AX66" s="59"/>
      <c r="AY66" s="4"/>
      <c r="AZ66" s="10"/>
      <c r="BA66" s="10"/>
      <c r="BB66" s="10"/>
      <c r="BC66" s="65"/>
      <c r="BD66" s="85">
        <f>Table1[[#This Row],[Planned Total Beneficiaries  (HH)]]*Table1[[#This Row],[HH Package Value BDT]]</f>
        <v>0</v>
      </c>
    </row>
    <row r="67" spans="1:56" s="6" customFormat="1" x14ac:dyDescent="0.25">
      <c r="A67" s="62"/>
      <c r="B67" s="79"/>
      <c r="C67" s="4"/>
      <c r="D67" s="4"/>
      <c r="E67" s="22"/>
      <c r="F67" s="128"/>
      <c r="G67" s="78"/>
      <c r="H67" s="78"/>
      <c r="I67" s="78"/>
      <c r="J67" s="78"/>
      <c r="K67" s="78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116"/>
      <c r="W67" s="121"/>
      <c r="X67" s="10"/>
      <c r="Y67" s="78"/>
      <c r="Z67" s="78"/>
      <c r="AA67" s="116"/>
      <c r="AB67" s="107"/>
      <c r="AC67" s="108"/>
      <c r="AD67" s="103"/>
      <c r="AE67" s="53"/>
      <c r="AF67" s="53">
        <f>Table1[[#This Row],[Planned Total Beneficiaries  (HH)]]*Table1[[#This Row],[Average HH size]]</f>
        <v>0</v>
      </c>
      <c r="AG67" s="54"/>
      <c r="AH67" s="54"/>
      <c r="AI67" s="53"/>
      <c r="AJ67" s="53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42"/>
      <c r="AV67" s="42"/>
      <c r="AW67" s="78"/>
      <c r="AX67" s="59"/>
      <c r="AY67" s="4"/>
      <c r="AZ67" s="10"/>
      <c r="BA67" s="10"/>
      <c r="BB67" s="10"/>
      <c r="BC67" s="65"/>
      <c r="BD67" s="85">
        <f>Table1[[#This Row],[Planned Total Beneficiaries  (HH)]]*Table1[[#This Row],[HH Package Value BDT]]</f>
        <v>0</v>
      </c>
    </row>
    <row r="68" spans="1:56" s="6" customFormat="1" x14ac:dyDescent="0.25">
      <c r="A68" s="62"/>
      <c r="B68" s="79"/>
      <c r="C68" s="4"/>
      <c r="D68" s="4"/>
      <c r="E68" s="22"/>
      <c r="F68" s="128"/>
      <c r="G68" s="78"/>
      <c r="H68" s="78"/>
      <c r="I68" s="78"/>
      <c r="J68" s="78"/>
      <c r="K68" s="78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116"/>
      <c r="W68" s="121"/>
      <c r="X68" s="10"/>
      <c r="Y68" s="78"/>
      <c r="Z68" s="78"/>
      <c r="AA68" s="116"/>
      <c r="AB68" s="107"/>
      <c r="AC68" s="108"/>
      <c r="AD68" s="103"/>
      <c r="AE68" s="53"/>
      <c r="AF68" s="53">
        <f>Table1[[#This Row],[Planned Total Beneficiaries  (HH)]]*Table1[[#This Row],[Average HH size]]</f>
        <v>0</v>
      </c>
      <c r="AG68" s="54"/>
      <c r="AH68" s="54"/>
      <c r="AI68" s="53"/>
      <c r="AJ68" s="53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42"/>
      <c r="AV68" s="42"/>
      <c r="AW68" s="78"/>
      <c r="AX68" s="59"/>
      <c r="AY68" s="4"/>
      <c r="AZ68" s="10"/>
      <c r="BA68" s="10"/>
      <c r="BB68" s="10"/>
      <c r="BC68" s="65"/>
      <c r="BD68" s="85">
        <f>Table1[[#This Row],[Planned Total Beneficiaries  (HH)]]*Table1[[#This Row],[HH Package Value BDT]]</f>
        <v>0</v>
      </c>
    </row>
    <row r="69" spans="1:56" s="6" customFormat="1" x14ac:dyDescent="0.25">
      <c r="A69" s="62"/>
      <c r="B69" s="79"/>
      <c r="C69" s="4"/>
      <c r="D69" s="4"/>
      <c r="E69" s="22"/>
      <c r="F69" s="128"/>
      <c r="G69" s="78"/>
      <c r="H69" s="78"/>
      <c r="I69" s="78"/>
      <c r="J69" s="78"/>
      <c r="K69" s="78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116"/>
      <c r="W69" s="121"/>
      <c r="X69" s="10"/>
      <c r="Y69" s="78"/>
      <c r="Z69" s="78"/>
      <c r="AA69" s="116"/>
      <c r="AB69" s="107"/>
      <c r="AC69" s="108"/>
      <c r="AD69" s="103"/>
      <c r="AE69" s="53"/>
      <c r="AF69" s="53">
        <f>Table1[[#This Row],[Planned Total Beneficiaries  (HH)]]*Table1[[#This Row],[Average HH size]]</f>
        <v>0</v>
      </c>
      <c r="AG69" s="54"/>
      <c r="AH69" s="54"/>
      <c r="AI69" s="53"/>
      <c r="AJ69" s="53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42"/>
      <c r="AV69" s="42"/>
      <c r="AW69" s="78"/>
      <c r="AX69" s="59"/>
      <c r="AY69" s="4"/>
      <c r="AZ69" s="10"/>
      <c r="BA69" s="10"/>
      <c r="BB69" s="10"/>
      <c r="BC69" s="65"/>
      <c r="BD69" s="85">
        <f>Table1[[#This Row],[Planned Total Beneficiaries  (HH)]]*Table1[[#This Row],[HH Package Value BDT]]</f>
        <v>0</v>
      </c>
    </row>
    <row r="70" spans="1:56" s="6" customFormat="1" x14ac:dyDescent="0.25">
      <c r="A70" s="62"/>
      <c r="B70" s="79"/>
      <c r="C70" s="4"/>
      <c r="D70" s="4"/>
      <c r="E70" s="22"/>
      <c r="F70" s="128"/>
      <c r="G70" s="78"/>
      <c r="H70" s="78"/>
      <c r="I70" s="78"/>
      <c r="J70" s="78"/>
      <c r="K70" s="78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116"/>
      <c r="W70" s="121"/>
      <c r="X70" s="10"/>
      <c r="Y70" s="78"/>
      <c r="Z70" s="78"/>
      <c r="AA70" s="116"/>
      <c r="AB70" s="107"/>
      <c r="AC70" s="108"/>
      <c r="AD70" s="103"/>
      <c r="AE70" s="53"/>
      <c r="AF70" s="53">
        <f>Table1[[#This Row],[Planned Total Beneficiaries  (HH)]]*Table1[[#This Row],[Average HH size]]</f>
        <v>0</v>
      </c>
      <c r="AG70" s="54"/>
      <c r="AH70" s="54"/>
      <c r="AI70" s="53"/>
      <c r="AJ70" s="53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42"/>
      <c r="AV70" s="42"/>
      <c r="AW70" s="78"/>
      <c r="AX70" s="59"/>
      <c r="AY70" s="4"/>
      <c r="AZ70" s="10"/>
      <c r="BA70" s="10"/>
      <c r="BB70" s="10"/>
      <c r="BC70" s="65"/>
      <c r="BD70" s="85">
        <f>Table1[[#This Row],[Planned Total Beneficiaries  (HH)]]*Table1[[#This Row],[HH Package Value BDT]]</f>
        <v>0</v>
      </c>
    </row>
    <row r="71" spans="1:56" s="6" customFormat="1" x14ac:dyDescent="0.25">
      <c r="A71" s="62"/>
      <c r="B71" s="79"/>
      <c r="C71" s="4"/>
      <c r="D71" s="4"/>
      <c r="E71" s="22"/>
      <c r="F71" s="128"/>
      <c r="G71" s="78"/>
      <c r="H71" s="78"/>
      <c r="I71" s="78"/>
      <c r="J71" s="78"/>
      <c r="K71" s="78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116"/>
      <c r="W71" s="121"/>
      <c r="X71" s="10"/>
      <c r="Y71" s="78"/>
      <c r="Z71" s="78"/>
      <c r="AA71" s="116"/>
      <c r="AB71" s="107"/>
      <c r="AC71" s="108"/>
      <c r="AD71" s="103"/>
      <c r="AE71" s="53"/>
      <c r="AF71" s="53">
        <f>Table1[[#This Row],[Planned Total Beneficiaries  (HH)]]*Table1[[#This Row],[Average HH size]]</f>
        <v>0</v>
      </c>
      <c r="AG71" s="54"/>
      <c r="AH71" s="54"/>
      <c r="AI71" s="53"/>
      <c r="AJ71" s="53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42"/>
      <c r="AV71" s="42"/>
      <c r="AW71" s="78"/>
      <c r="AX71" s="59"/>
      <c r="AY71" s="4"/>
      <c r="AZ71" s="10"/>
      <c r="BA71" s="10"/>
      <c r="BB71" s="10"/>
      <c r="BC71" s="65"/>
      <c r="BD71" s="85">
        <f>Table1[[#This Row],[Planned Total Beneficiaries  (HH)]]*Table1[[#This Row],[HH Package Value BDT]]</f>
        <v>0</v>
      </c>
    </row>
    <row r="72" spans="1:56" s="6" customFormat="1" x14ac:dyDescent="0.25">
      <c r="A72" s="62"/>
      <c r="B72" s="79"/>
      <c r="C72" s="4"/>
      <c r="D72" s="4"/>
      <c r="E72" s="22"/>
      <c r="F72" s="128"/>
      <c r="G72" s="78"/>
      <c r="H72" s="78"/>
      <c r="I72" s="78"/>
      <c r="J72" s="78"/>
      <c r="K72" s="78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116"/>
      <c r="W72" s="121"/>
      <c r="X72" s="10"/>
      <c r="Y72" s="78"/>
      <c r="Z72" s="78"/>
      <c r="AA72" s="116"/>
      <c r="AB72" s="107"/>
      <c r="AC72" s="108"/>
      <c r="AD72" s="103"/>
      <c r="AE72" s="53"/>
      <c r="AF72" s="53">
        <f>Table1[[#This Row],[Planned Total Beneficiaries  (HH)]]*Table1[[#This Row],[Average HH size]]</f>
        <v>0</v>
      </c>
      <c r="AG72" s="54"/>
      <c r="AH72" s="54"/>
      <c r="AI72" s="53"/>
      <c r="AJ72" s="53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42"/>
      <c r="AV72" s="42"/>
      <c r="AW72" s="78"/>
      <c r="AX72" s="59"/>
      <c r="AY72" s="4"/>
      <c r="AZ72" s="10"/>
      <c r="BA72" s="10"/>
      <c r="BB72" s="10"/>
      <c r="BC72" s="65"/>
      <c r="BD72" s="85">
        <f>Table1[[#This Row],[Planned Total Beneficiaries  (HH)]]*Table1[[#This Row],[HH Package Value BDT]]</f>
        <v>0</v>
      </c>
    </row>
    <row r="73" spans="1:56" s="6" customFormat="1" x14ac:dyDescent="0.25">
      <c r="A73" s="62"/>
      <c r="B73" s="79"/>
      <c r="C73" s="4"/>
      <c r="D73" s="4"/>
      <c r="E73" s="22"/>
      <c r="F73" s="128"/>
      <c r="G73" s="78"/>
      <c r="H73" s="78"/>
      <c r="I73" s="78"/>
      <c r="J73" s="78"/>
      <c r="K73" s="78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116"/>
      <c r="W73" s="121"/>
      <c r="X73" s="10"/>
      <c r="Y73" s="78"/>
      <c r="Z73" s="78"/>
      <c r="AA73" s="116"/>
      <c r="AB73" s="107"/>
      <c r="AC73" s="108"/>
      <c r="AD73" s="103"/>
      <c r="AE73" s="53"/>
      <c r="AF73" s="53">
        <f>Table1[[#This Row],[Planned Total Beneficiaries  (HH)]]*Table1[[#This Row],[Average HH size]]</f>
        <v>0</v>
      </c>
      <c r="AG73" s="54"/>
      <c r="AH73" s="54"/>
      <c r="AI73" s="53"/>
      <c r="AJ73" s="53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42"/>
      <c r="AV73" s="42"/>
      <c r="AW73" s="78"/>
      <c r="AX73" s="59"/>
      <c r="AY73" s="4"/>
      <c r="AZ73" s="10"/>
      <c r="BA73" s="10"/>
      <c r="BB73" s="10"/>
      <c r="BC73" s="65"/>
      <c r="BD73" s="85">
        <f>Table1[[#This Row],[Planned Total Beneficiaries  (HH)]]*Table1[[#This Row],[HH Package Value BDT]]</f>
        <v>0</v>
      </c>
    </row>
    <row r="74" spans="1:56" s="6" customFormat="1" x14ac:dyDescent="0.25">
      <c r="A74" s="62"/>
      <c r="B74" s="79"/>
      <c r="C74" s="4"/>
      <c r="D74" s="4"/>
      <c r="E74" s="22"/>
      <c r="F74" s="128"/>
      <c r="G74" s="78"/>
      <c r="H74" s="78"/>
      <c r="I74" s="78"/>
      <c r="J74" s="78"/>
      <c r="K74" s="78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116"/>
      <c r="W74" s="121"/>
      <c r="X74" s="10"/>
      <c r="Y74" s="78"/>
      <c r="Z74" s="78"/>
      <c r="AA74" s="116"/>
      <c r="AB74" s="107"/>
      <c r="AC74" s="108"/>
      <c r="AD74" s="103"/>
      <c r="AE74" s="53"/>
      <c r="AF74" s="53">
        <f>Table1[[#This Row],[Planned Total Beneficiaries  (HH)]]*Table1[[#This Row],[Average HH size]]</f>
        <v>0</v>
      </c>
      <c r="AG74" s="54"/>
      <c r="AH74" s="54"/>
      <c r="AI74" s="53"/>
      <c r="AJ74" s="53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42"/>
      <c r="AV74" s="42"/>
      <c r="AW74" s="78"/>
      <c r="AX74" s="59"/>
      <c r="AY74" s="4"/>
      <c r="AZ74" s="10"/>
      <c r="BA74" s="10"/>
      <c r="BB74" s="10"/>
      <c r="BC74" s="65"/>
      <c r="BD74" s="85">
        <f>Table1[[#This Row],[Planned Total Beneficiaries  (HH)]]*Table1[[#This Row],[HH Package Value BDT]]</f>
        <v>0</v>
      </c>
    </row>
    <row r="75" spans="1:56" s="6" customFormat="1" x14ac:dyDescent="0.25">
      <c r="A75" s="62"/>
      <c r="B75" s="79"/>
      <c r="C75" s="4"/>
      <c r="D75" s="4"/>
      <c r="E75" s="22"/>
      <c r="F75" s="128"/>
      <c r="G75" s="78"/>
      <c r="H75" s="78"/>
      <c r="I75" s="78"/>
      <c r="J75" s="78"/>
      <c r="K75" s="78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116"/>
      <c r="W75" s="121"/>
      <c r="X75" s="10"/>
      <c r="Y75" s="78"/>
      <c r="Z75" s="78"/>
      <c r="AA75" s="116"/>
      <c r="AB75" s="107"/>
      <c r="AC75" s="108"/>
      <c r="AD75" s="103"/>
      <c r="AE75" s="53"/>
      <c r="AF75" s="53">
        <f>Table1[[#This Row],[Planned Total Beneficiaries  (HH)]]*Table1[[#This Row],[Average HH size]]</f>
        <v>0</v>
      </c>
      <c r="AG75" s="54"/>
      <c r="AH75" s="54"/>
      <c r="AI75" s="53"/>
      <c r="AJ75" s="53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42"/>
      <c r="AV75" s="42"/>
      <c r="AW75" s="78"/>
      <c r="AX75" s="59"/>
      <c r="AY75" s="4"/>
      <c r="AZ75" s="10"/>
      <c r="BA75" s="10"/>
      <c r="BB75" s="10"/>
      <c r="BC75" s="65"/>
      <c r="BD75" s="85">
        <f>Table1[[#This Row],[Planned Total Beneficiaries  (HH)]]*Table1[[#This Row],[HH Package Value BDT]]</f>
        <v>0</v>
      </c>
    </row>
    <row r="76" spans="1:56" s="6" customFormat="1" x14ac:dyDescent="0.25">
      <c r="A76" s="62"/>
      <c r="B76" s="79"/>
      <c r="C76" s="4"/>
      <c r="D76" s="4"/>
      <c r="E76" s="22"/>
      <c r="F76" s="128"/>
      <c r="G76" s="78"/>
      <c r="H76" s="78"/>
      <c r="I76" s="78"/>
      <c r="J76" s="78"/>
      <c r="K76" s="78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116"/>
      <c r="W76" s="121"/>
      <c r="X76" s="10"/>
      <c r="Y76" s="78"/>
      <c r="Z76" s="78"/>
      <c r="AA76" s="116"/>
      <c r="AB76" s="107"/>
      <c r="AC76" s="108"/>
      <c r="AD76" s="103"/>
      <c r="AE76" s="53"/>
      <c r="AF76" s="53">
        <f>Table1[[#This Row],[Planned Total Beneficiaries  (HH)]]*Table1[[#This Row],[Average HH size]]</f>
        <v>0</v>
      </c>
      <c r="AG76" s="54"/>
      <c r="AH76" s="54"/>
      <c r="AI76" s="53"/>
      <c r="AJ76" s="53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42"/>
      <c r="AV76" s="42"/>
      <c r="AW76" s="78"/>
      <c r="AX76" s="59"/>
      <c r="AY76" s="4"/>
      <c r="AZ76" s="10"/>
      <c r="BA76" s="10"/>
      <c r="BB76" s="10"/>
      <c r="BC76" s="65"/>
      <c r="BD76" s="85">
        <f>Table1[[#This Row],[Planned Total Beneficiaries  (HH)]]*Table1[[#This Row],[HH Package Value BDT]]</f>
        <v>0</v>
      </c>
    </row>
    <row r="77" spans="1:56" s="6" customFormat="1" x14ac:dyDescent="0.25">
      <c r="A77" s="62"/>
      <c r="B77" s="79"/>
      <c r="C77" s="4"/>
      <c r="D77" s="4"/>
      <c r="E77" s="22"/>
      <c r="F77" s="128"/>
      <c r="G77" s="78"/>
      <c r="H77" s="78"/>
      <c r="I77" s="78"/>
      <c r="J77" s="78"/>
      <c r="K77" s="78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116"/>
      <c r="W77" s="121"/>
      <c r="X77" s="10"/>
      <c r="Y77" s="78"/>
      <c r="Z77" s="78"/>
      <c r="AA77" s="116"/>
      <c r="AB77" s="107"/>
      <c r="AC77" s="108"/>
      <c r="AD77" s="103"/>
      <c r="AE77" s="53"/>
      <c r="AF77" s="53">
        <f>Table1[[#This Row],[Planned Total Beneficiaries  (HH)]]*Table1[[#This Row],[Average HH size]]</f>
        <v>0</v>
      </c>
      <c r="AG77" s="54"/>
      <c r="AH77" s="54"/>
      <c r="AI77" s="53"/>
      <c r="AJ77" s="53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42"/>
      <c r="AV77" s="42"/>
      <c r="AW77" s="78"/>
      <c r="AX77" s="59"/>
      <c r="AY77" s="4"/>
      <c r="AZ77" s="10"/>
      <c r="BA77" s="10"/>
      <c r="BB77" s="10"/>
      <c r="BC77" s="65"/>
      <c r="BD77" s="85">
        <f>Table1[[#This Row],[Planned Total Beneficiaries  (HH)]]*Table1[[#This Row],[HH Package Value BDT]]</f>
        <v>0</v>
      </c>
    </row>
    <row r="78" spans="1:56" s="6" customFormat="1" x14ac:dyDescent="0.25">
      <c r="A78" s="62"/>
      <c r="B78" s="79"/>
      <c r="C78" s="4"/>
      <c r="D78" s="4"/>
      <c r="E78" s="22"/>
      <c r="F78" s="128"/>
      <c r="G78" s="78"/>
      <c r="H78" s="78"/>
      <c r="I78" s="78"/>
      <c r="J78" s="78"/>
      <c r="K78" s="78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116"/>
      <c r="W78" s="121"/>
      <c r="X78" s="10"/>
      <c r="Y78" s="78"/>
      <c r="Z78" s="78"/>
      <c r="AA78" s="116"/>
      <c r="AB78" s="107"/>
      <c r="AC78" s="108"/>
      <c r="AD78" s="103"/>
      <c r="AE78" s="53"/>
      <c r="AF78" s="53">
        <f>Table1[[#This Row],[Planned Total Beneficiaries  (HH)]]*Table1[[#This Row],[Average HH size]]</f>
        <v>0</v>
      </c>
      <c r="AG78" s="54"/>
      <c r="AH78" s="54"/>
      <c r="AI78" s="53"/>
      <c r="AJ78" s="53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42"/>
      <c r="AV78" s="42"/>
      <c r="AW78" s="78"/>
      <c r="AX78" s="59"/>
      <c r="AY78" s="4"/>
      <c r="AZ78" s="10"/>
      <c r="BA78" s="10"/>
      <c r="BB78" s="10"/>
      <c r="BC78" s="65"/>
      <c r="BD78" s="85">
        <f>Table1[[#This Row],[Planned Total Beneficiaries  (HH)]]*Table1[[#This Row],[HH Package Value BDT]]</f>
        <v>0</v>
      </c>
    </row>
    <row r="79" spans="1:56" s="6" customFormat="1" x14ac:dyDescent="0.25">
      <c r="A79" s="62"/>
      <c r="B79" s="79"/>
      <c r="C79" s="4"/>
      <c r="D79" s="4"/>
      <c r="E79" s="22"/>
      <c r="F79" s="128"/>
      <c r="G79" s="78"/>
      <c r="H79" s="78"/>
      <c r="I79" s="78"/>
      <c r="J79" s="78"/>
      <c r="K79" s="78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116"/>
      <c r="W79" s="121"/>
      <c r="X79" s="10"/>
      <c r="Y79" s="78"/>
      <c r="Z79" s="78"/>
      <c r="AA79" s="116"/>
      <c r="AB79" s="107"/>
      <c r="AC79" s="108"/>
      <c r="AD79" s="103"/>
      <c r="AE79" s="53"/>
      <c r="AF79" s="53">
        <f>Table1[[#This Row],[Planned Total Beneficiaries  (HH)]]*Table1[[#This Row],[Average HH size]]</f>
        <v>0</v>
      </c>
      <c r="AG79" s="54"/>
      <c r="AH79" s="54"/>
      <c r="AI79" s="53"/>
      <c r="AJ79" s="53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42"/>
      <c r="AV79" s="42"/>
      <c r="AW79" s="78"/>
      <c r="AX79" s="59"/>
      <c r="AY79" s="4"/>
      <c r="AZ79" s="10"/>
      <c r="BA79" s="10"/>
      <c r="BB79" s="10"/>
      <c r="BC79" s="65"/>
      <c r="BD79" s="85">
        <f>Table1[[#This Row],[Planned Total Beneficiaries  (HH)]]*Table1[[#This Row],[HH Package Value BDT]]</f>
        <v>0</v>
      </c>
    </row>
    <row r="80" spans="1:56" s="6" customFormat="1" x14ac:dyDescent="0.25">
      <c r="A80" s="62"/>
      <c r="B80" s="79"/>
      <c r="C80" s="4"/>
      <c r="D80" s="4"/>
      <c r="E80" s="22"/>
      <c r="F80" s="128"/>
      <c r="G80" s="78"/>
      <c r="H80" s="78"/>
      <c r="I80" s="78"/>
      <c r="J80" s="78"/>
      <c r="K80" s="78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116"/>
      <c r="W80" s="121"/>
      <c r="X80" s="10"/>
      <c r="Y80" s="78"/>
      <c r="Z80" s="78"/>
      <c r="AA80" s="116"/>
      <c r="AB80" s="107"/>
      <c r="AC80" s="108"/>
      <c r="AD80" s="103"/>
      <c r="AE80" s="53"/>
      <c r="AF80" s="53">
        <f>Table1[[#This Row],[Planned Total Beneficiaries  (HH)]]*Table1[[#This Row],[Average HH size]]</f>
        <v>0</v>
      </c>
      <c r="AG80" s="54"/>
      <c r="AH80" s="54"/>
      <c r="AI80" s="53"/>
      <c r="AJ80" s="53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42"/>
      <c r="AV80" s="42"/>
      <c r="AW80" s="78"/>
      <c r="AX80" s="59"/>
      <c r="AY80" s="4"/>
      <c r="AZ80" s="10"/>
      <c r="BA80" s="10"/>
      <c r="BB80" s="10"/>
      <c r="BC80" s="65"/>
      <c r="BD80" s="85">
        <f>Table1[[#This Row],[Planned Total Beneficiaries  (HH)]]*Table1[[#This Row],[HH Package Value BDT]]</f>
        <v>0</v>
      </c>
    </row>
    <row r="81" spans="1:56" s="6" customFormat="1" x14ac:dyDescent="0.25">
      <c r="A81" s="62"/>
      <c r="B81" s="79"/>
      <c r="C81" s="4"/>
      <c r="D81" s="4"/>
      <c r="E81" s="22"/>
      <c r="F81" s="128"/>
      <c r="G81" s="78"/>
      <c r="H81" s="78"/>
      <c r="I81" s="78"/>
      <c r="J81" s="78"/>
      <c r="K81" s="78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116"/>
      <c r="W81" s="121"/>
      <c r="X81" s="10"/>
      <c r="Y81" s="78"/>
      <c r="Z81" s="78"/>
      <c r="AA81" s="116"/>
      <c r="AB81" s="107"/>
      <c r="AC81" s="108"/>
      <c r="AD81" s="103"/>
      <c r="AE81" s="53"/>
      <c r="AF81" s="53">
        <f>Table1[[#This Row],[Planned Total Beneficiaries  (HH)]]*Table1[[#This Row],[Average HH size]]</f>
        <v>0</v>
      </c>
      <c r="AG81" s="54"/>
      <c r="AH81" s="54"/>
      <c r="AI81" s="53"/>
      <c r="AJ81" s="53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42"/>
      <c r="AV81" s="42"/>
      <c r="AW81" s="78"/>
      <c r="AX81" s="59"/>
      <c r="AY81" s="4"/>
      <c r="AZ81" s="10"/>
      <c r="BA81" s="10"/>
      <c r="BB81" s="10"/>
      <c r="BC81" s="65"/>
      <c r="BD81" s="85">
        <f>Table1[[#This Row],[Planned Total Beneficiaries  (HH)]]*Table1[[#This Row],[HH Package Value BDT]]</f>
        <v>0</v>
      </c>
    </row>
    <row r="82" spans="1:56" s="6" customFormat="1" x14ac:dyDescent="0.25">
      <c r="A82" s="62"/>
      <c r="B82" s="79"/>
      <c r="C82" s="4"/>
      <c r="D82" s="4"/>
      <c r="E82" s="22"/>
      <c r="F82" s="128"/>
      <c r="G82" s="78"/>
      <c r="H82" s="78"/>
      <c r="I82" s="78"/>
      <c r="J82" s="78"/>
      <c r="K82" s="78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116"/>
      <c r="W82" s="121"/>
      <c r="X82" s="10"/>
      <c r="Y82" s="78"/>
      <c r="Z82" s="78"/>
      <c r="AA82" s="116"/>
      <c r="AB82" s="107"/>
      <c r="AC82" s="108"/>
      <c r="AD82" s="103"/>
      <c r="AE82" s="53"/>
      <c r="AF82" s="53">
        <f>Table1[[#This Row],[Planned Total Beneficiaries  (HH)]]*Table1[[#This Row],[Average HH size]]</f>
        <v>0</v>
      </c>
      <c r="AG82" s="54"/>
      <c r="AH82" s="54"/>
      <c r="AI82" s="53"/>
      <c r="AJ82" s="53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42"/>
      <c r="AV82" s="42"/>
      <c r="AW82" s="78"/>
      <c r="AX82" s="59"/>
      <c r="AY82" s="4"/>
      <c r="AZ82" s="10"/>
      <c r="BA82" s="10"/>
      <c r="BB82" s="10"/>
      <c r="BC82" s="65"/>
      <c r="BD82" s="85">
        <f>Table1[[#This Row],[Planned Total Beneficiaries  (HH)]]*Table1[[#This Row],[HH Package Value BDT]]</f>
        <v>0</v>
      </c>
    </row>
    <row r="83" spans="1:56" s="6" customFormat="1" x14ac:dyDescent="0.25">
      <c r="A83" s="62"/>
      <c r="B83" s="79"/>
      <c r="C83" s="4"/>
      <c r="D83" s="4"/>
      <c r="E83" s="22"/>
      <c r="F83" s="128"/>
      <c r="G83" s="78"/>
      <c r="H83" s="78"/>
      <c r="I83" s="78"/>
      <c r="J83" s="78"/>
      <c r="K83" s="7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116"/>
      <c r="W83" s="121"/>
      <c r="X83" s="10"/>
      <c r="Y83" s="78"/>
      <c r="Z83" s="78"/>
      <c r="AA83" s="116"/>
      <c r="AB83" s="107"/>
      <c r="AC83" s="108"/>
      <c r="AD83" s="103"/>
      <c r="AE83" s="53"/>
      <c r="AF83" s="53">
        <f>Table1[[#This Row],[Planned Total Beneficiaries  (HH)]]*Table1[[#This Row],[Average HH size]]</f>
        <v>0</v>
      </c>
      <c r="AG83" s="54"/>
      <c r="AH83" s="54"/>
      <c r="AI83" s="53"/>
      <c r="AJ83" s="53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42"/>
      <c r="AV83" s="42"/>
      <c r="AW83" s="78"/>
      <c r="AX83" s="59"/>
      <c r="AY83" s="4"/>
      <c r="AZ83" s="10"/>
      <c r="BA83" s="10"/>
      <c r="BB83" s="10"/>
      <c r="BC83" s="65"/>
      <c r="BD83" s="85">
        <f>Table1[[#This Row],[Planned Total Beneficiaries  (HH)]]*Table1[[#This Row],[HH Package Value BDT]]</f>
        <v>0</v>
      </c>
    </row>
    <row r="84" spans="1:56" s="6" customFormat="1" x14ac:dyDescent="0.25">
      <c r="A84" s="62"/>
      <c r="B84" s="79"/>
      <c r="C84" s="4"/>
      <c r="D84" s="4"/>
      <c r="E84" s="22"/>
      <c r="F84" s="128"/>
      <c r="G84" s="78"/>
      <c r="H84" s="78"/>
      <c r="I84" s="78"/>
      <c r="J84" s="78"/>
      <c r="K84" s="78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116"/>
      <c r="W84" s="121"/>
      <c r="X84" s="10"/>
      <c r="Y84" s="78"/>
      <c r="Z84" s="78"/>
      <c r="AA84" s="116"/>
      <c r="AB84" s="107"/>
      <c r="AC84" s="108"/>
      <c r="AD84" s="103"/>
      <c r="AE84" s="53"/>
      <c r="AF84" s="53">
        <f>Table1[[#This Row],[Planned Total Beneficiaries  (HH)]]*Table1[[#This Row],[Average HH size]]</f>
        <v>0</v>
      </c>
      <c r="AG84" s="54"/>
      <c r="AH84" s="54"/>
      <c r="AI84" s="53"/>
      <c r="AJ84" s="53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42"/>
      <c r="AV84" s="42"/>
      <c r="AW84" s="78"/>
      <c r="AX84" s="59"/>
      <c r="AY84" s="4"/>
      <c r="AZ84" s="10"/>
      <c r="BA84" s="10"/>
      <c r="BB84" s="10"/>
      <c r="BC84" s="65"/>
      <c r="BD84" s="85">
        <f>Table1[[#This Row],[Planned Total Beneficiaries  (HH)]]*Table1[[#This Row],[HH Package Value BDT]]</f>
        <v>0</v>
      </c>
    </row>
    <row r="85" spans="1:56" s="6" customFormat="1" x14ac:dyDescent="0.25">
      <c r="A85" s="62"/>
      <c r="B85" s="79"/>
      <c r="C85" s="4"/>
      <c r="D85" s="4"/>
      <c r="E85" s="22"/>
      <c r="F85" s="128"/>
      <c r="G85" s="78"/>
      <c r="H85" s="78"/>
      <c r="I85" s="78"/>
      <c r="J85" s="78"/>
      <c r="K85" s="78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116"/>
      <c r="W85" s="121"/>
      <c r="X85" s="10"/>
      <c r="Y85" s="78"/>
      <c r="Z85" s="78"/>
      <c r="AA85" s="116"/>
      <c r="AB85" s="107"/>
      <c r="AC85" s="108"/>
      <c r="AD85" s="103"/>
      <c r="AE85" s="53"/>
      <c r="AF85" s="53">
        <f>Table1[[#This Row],[Planned Total Beneficiaries  (HH)]]*Table1[[#This Row],[Average HH size]]</f>
        <v>0</v>
      </c>
      <c r="AG85" s="54"/>
      <c r="AH85" s="54"/>
      <c r="AI85" s="53"/>
      <c r="AJ85" s="53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42"/>
      <c r="AV85" s="42"/>
      <c r="AW85" s="78"/>
      <c r="AX85" s="59"/>
      <c r="AY85" s="4"/>
      <c r="AZ85" s="10"/>
      <c r="BA85" s="10"/>
      <c r="BB85" s="10"/>
      <c r="BC85" s="65"/>
      <c r="BD85" s="85">
        <f>Table1[[#This Row],[Planned Total Beneficiaries  (HH)]]*Table1[[#This Row],[HH Package Value BDT]]</f>
        <v>0</v>
      </c>
    </row>
    <row r="86" spans="1:56" s="6" customFormat="1" x14ac:dyDescent="0.25">
      <c r="A86" s="62"/>
      <c r="B86" s="79"/>
      <c r="C86" s="4"/>
      <c r="D86" s="4"/>
      <c r="E86" s="22"/>
      <c r="F86" s="128"/>
      <c r="G86" s="78"/>
      <c r="H86" s="78"/>
      <c r="I86" s="78"/>
      <c r="J86" s="78"/>
      <c r="K86" s="78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116"/>
      <c r="W86" s="121"/>
      <c r="X86" s="10"/>
      <c r="Y86" s="78"/>
      <c r="Z86" s="78"/>
      <c r="AA86" s="116"/>
      <c r="AB86" s="107"/>
      <c r="AC86" s="108"/>
      <c r="AD86" s="103"/>
      <c r="AE86" s="53"/>
      <c r="AF86" s="53">
        <f>Table1[[#This Row],[Planned Total Beneficiaries  (HH)]]*Table1[[#This Row],[Average HH size]]</f>
        <v>0</v>
      </c>
      <c r="AG86" s="54"/>
      <c r="AH86" s="54"/>
      <c r="AI86" s="53"/>
      <c r="AJ86" s="53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42"/>
      <c r="AV86" s="42"/>
      <c r="AW86" s="78"/>
      <c r="AX86" s="59"/>
      <c r="AY86" s="4"/>
      <c r="AZ86" s="10"/>
      <c r="BA86" s="10"/>
      <c r="BB86" s="10"/>
      <c r="BC86" s="65"/>
      <c r="BD86" s="85">
        <f>Table1[[#This Row],[Planned Total Beneficiaries  (HH)]]*Table1[[#This Row],[HH Package Value BDT]]</f>
        <v>0</v>
      </c>
    </row>
    <row r="87" spans="1:56" s="6" customFormat="1" x14ac:dyDescent="0.25">
      <c r="A87" s="62"/>
      <c r="B87" s="79"/>
      <c r="C87" s="4"/>
      <c r="D87" s="4"/>
      <c r="E87" s="22"/>
      <c r="F87" s="128"/>
      <c r="G87" s="78"/>
      <c r="H87" s="78"/>
      <c r="I87" s="78"/>
      <c r="J87" s="78"/>
      <c r="K87" s="78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116"/>
      <c r="W87" s="121"/>
      <c r="X87" s="10"/>
      <c r="Y87" s="78"/>
      <c r="Z87" s="78"/>
      <c r="AA87" s="116"/>
      <c r="AB87" s="107"/>
      <c r="AC87" s="108"/>
      <c r="AD87" s="103"/>
      <c r="AE87" s="53"/>
      <c r="AF87" s="53">
        <f>Table1[[#This Row],[Planned Total Beneficiaries  (HH)]]*Table1[[#This Row],[Average HH size]]</f>
        <v>0</v>
      </c>
      <c r="AG87" s="54"/>
      <c r="AH87" s="54"/>
      <c r="AI87" s="53"/>
      <c r="AJ87" s="53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42"/>
      <c r="AV87" s="42"/>
      <c r="AW87" s="78"/>
      <c r="AX87" s="59"/>
      <c r="AY87" s="4"/>
      <c r="AZ87" s="10"/>
      <c r="BA87" s="10"/>
      <c r="BB87" s="10"/>
      <c r="BC87" s="65"/>
      <c r="BD87" s="85">
        <f>Table1[[#This Row],[Planned Total Beneficiaries  (HH)]]*Table1[[#This Row],[HH Package Value BDT]]</f>
        <v>0</v>
      </c>
    </row>
    <row r="88" spans="1:56" s="6" customFormat="1" x14ac:dyDescent="0.25">
      <c r="A88" s="62"/>
      <c r="B88" s="79"/>
      <c r="C88" s="4"/>
      <c r="D88" s="4"/>
      <c r="E88" s="22"/>
      <c r="F88" s="128"/>
      <c r="G88" s="78"/>
      <c r="H88" s="78"/>
      <c r="I88" s="78"/>
      <c r="J88" s="78"/>
      <c r="K88" s="7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116"/>
      <c r="W88" s="121"/>
      <c r="X88" s="10"/>
      <c r="Y88" s="78"/>
      <c r="Z88" s="78"/>
      <c r="AA88" s="116"/>
      <c r="AB88" s="107"/>
      <c r="AC88" s="108"/>
      <c r="AD88" s="103"/>
      <c r="AE88" s="53"/>
      <c r="AF88" s="53">
        <f>Table1[[#This Row],[Planned Total Beneficiaries  (HH)]]*Table1[[#This Row],[Average HH size]]</f>
        <v>0</v>
      </c>
      <c r="AG88" s="54"/>
      <c r="AH88" s="54"/>
      <c r="AI88" s="53"/>
      <c r="AJ88" s="53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42"/>
      <c r="AV88" s="42"/>
      <c r="AW88" s="78"/>
      <c r="AX88" s="59"/>
      <c r="AY88" s="4"/>
      <c r="AZ88" s="10"/>
      <c r="BA88" s="10"/>
      <c r="BB88" s="10"/>
      <c r="BC88" s="65"/>
      <c r="BD88" s="85">
        <f>Table1[[#This Row],[Planned Total Beneficiaries  (HH)]]*Table1[[#This Row],[HH Package Value BDT]]</f>
        <v>0</v>
      </c>
    </row>
    <row r="89" spans="1:56" s="6" customFormat="1" x14ac:dyDescent="0.25">
      <c r="A89" s="62"/>
      <c r="B89" s="79"/>
      <c r="C89" s="4"/>
      <c r="D89" s="4"/>
      <c r="E89" s="22"/>
      <c r="F89" s="128"/>
      <c r="G89" s="78"/>
      <c r="H89" s="78"/>
      <c r="I89" s="78"/>
      <c r="J89" s="78"/>
      <c r="K89" s="78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116"/>
      <c r="W89" s="121"/>
      <c r="X89" s="10"/>
      <c r="Y89" s="78"/>
      <c r="Z89" s="78"/>
      <c r="AA89" s="116"/>
      <c r="AB89" s="107"/>
      <c r="AC89" s="108"/>
      <c r="AD89" s="103"/>
      <c r="AE89" s="53"/>
      <c r="AF89" s="53">
        <f>Table1[[#This Row],[Planned Total Beneficiaries  (HH)]]*Table1[[#This Row],[Average HH size]]</f>
        <v>0</v>
      </c>
      <c r="AG89" s="54"/>
      <c r="AH89" s="54"/>
      <c r="AI89" s="53"/>
      <c r="AJ89" s="53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42"/>
      <c r="AV89" s="42"/>
      <c r="AW89" s="78"/>
      <c r="AX89" s="59"/>
      <c r="AY89" s="4"/>
      <c r="AZ89" s="10"/>
      <c r="BA89" s="10"/>
      <c r="BB89" s="10"/>
      <c r="BC89" s="65"/>
      <c r="BD89" s="85">
        <f>Table1[[#This Row],[Planned Total Beneficiaries  (HH)]]*Table1[[#This Row],[HH Package Value BDT]]</f>
        <v>0</v>
      </c>
    </row>
    <row r="90" spans="1:56" s="6" customFormat="1" x14ac:dyDescent="0.25">
      <c r="A90" s="62"/>
      <c r="B90" s="79"/>
      <c r="C90" s="4"/>
      <c r="D90" s="4"/>
      <c r="E90" s="22"/>
      <c r="F90" s="128"/>
      <c r="G90" s="78"/>
      <c r="H90" s="78"/>
      <c r="I90" s="78"/>
      <c r="J90" s="78"/>
      <c r="K90" s="78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116"/>
      <c r="W90" s="121"/>
      <c r="X90" s="10"/>
      <c r="Y90" s="78"/>
      <c r="Z90" s="78"/>
      <c r="AA90" s="116"/>
      <c r="AB90" s="107"/>
      <c r="AC90" s="108"/>
      <c r="AD90" s="103"/>
      <c r="AE90" s="53"/>
      <c r="AF90" s="53">
        <f>Table1[[#This Row],[Planned Total Beneficiaries  (HH)]]*Table1[[#This Row],[Average HH size]]</f>
        <v>0</v>
      </c>
      <c r="AG90" s="54"/>
      <c r="AH90" s="54"/>
      <c r="AI90" s="53"/>
      <c r="AJ90" s="53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42"/>
      <c r="AV90" s="42"/>
      <c r="AW90" s="78"/>
      <c r="AX90" s="59"/>
      <c r="AY90" s="4"/>
      <c r="AZ90" s="10"/>
      <c r="BA90" s="10"/>
      <c r="BB90" s="10"/>
      <c r="BC90" s="65"/>
      <c r="BD90" s="85">
        <f>Table1[[#This Row],[Planned Total Beneficiaries  (HH)]]*Table1[[#This Row],[HH Package Value BDT]]</f>
        <v>0</v>
      </c>
    </row>
    <row r="91" spans="1:56" s="6" customFormat="1" x14ac:dyDescent="0.25">
      <c r="A91" s="62"/>
      <c r="B91" s="79"/>
      <c r="C91" s="4"/>
      <c r="D91" s="4"/>
      <c r="E91" s="22"/>
      <c r="F91" s="128"/>
      <c r="G91" s="78"/>
      <c r="H91" s="78"/>
      <c r="I91" s="78"/>
      <c r="J91" s="78"/>
      <c r="K91" s="78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116"/>
      <c r="W91" s="121"/>
      <c r="X91" s="10"/>
      <c r="Y91" s="78"/>
      <c r="Z91" s="78"/>
      <c r="AA91" s="116"/>
      <c r="AB91" s="107"/>
      <c r="AC91" s="108"/>
      <c r="AD91" s="103"/>
      <c r="AE91" s="53"/>
      <c r="AF91" s="53">
        <f>Table1[[#This Row],[Planned Total Beneficiaries  (HH)]]*Table1[[#This Row],[Average HH size]]</f>
        <v>0</v>
      </c>
      <c r="AG91" s="54"/>
      <c r="AH91" s="54"/>
      <c r="AI91" s="53"/>
      <c r="AJ91" s="53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42"/>
      <c r="AV91" s="42"/>
      <c r="AW91" s="78"/>
      <c r="AX91" s="59"/>
      <c r="AY91" s="4"/>
      <c r="AZ91" s="10"/>
      <c r="BA91" s="10"/>
      <c r="BB91" s="10"/>
      <c r="BC91" s="65"/>
      <c r="BD91" s="85">
        <f>Table1[[#This Row],[Planned Total Beneficiaries  (HH)]]*Table1[[#This Row],[HH Package Value BDT]]</f>
        <v>0</v>
      </c>
    </row>
    <row r="92" spans="1:56" s="6" customFormat="1" x14ac:dyDescent="0.25">
      <c r="A92" s="62"/>
      <c r="B92" s="79"/>
      <c r="C92" s="4"/>
      <c r="D92" s="4"/>
      <c r="E92" s="22"/>
      <c r="F92" s="128"/>
      <c r="G92" s="78"/>
      <c r="H92" s="78"/>
      <c r="I92" s="78"/>
      <c r="J92" s="78"/>
      <c r="K92" s="78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116"/>
      <c r="W92" s="121"/>
      <c r="X92" s="10"/>
      <c r="Y92" s="78"/>
      <c r="Z92" s="78"/>
      <c r="AA92" s="116"/>
      <c r="AB92" s="107"/>
      <c r="AC92" s="108"/>
      <c r="AD92" s="103"/>
      <c r="AE92" s="53"/>
      <c r="AF92" s="53">
        <f>Table1[[#This Row],[Planned Total Beneficiaries  (HH)]]*Table1[[#This Row],[Average HH size]]</f>
        <v>0</v>
      </c>
      <c r="AG92" s="54"/>
      <c r="AH92" s="54"/>
      <c r="AI92" s="53"/>
      <c r="AJ92" s="53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42"/>
      <c r="AV92" s="42"/>
      <c r="AW92" s="78"/>
      <c r="AX92" s="59"/>
      <c r="AY92" s="4"/>
      <c r="AZ92" s="10"/>
      <c r="BA92" s="10"/>
      <c r="BB92" s="10"/>
      <c r="BC92" s="65"/>
      <c r="BD92" s="85">
        <f>Table1[[#This Row],[Planned Total Beneficiaries  (HH)]]*Table1[[#This Row],[HH Package Value BDT]]</f>
        <v>0</v>
      </c>
    </row>
    <row r="93" spans="1:56" s="6" customFormat="1" x14ac:dyDescent="0.25">
      <c r="A93" s="62"/>
      <c r="B93" s="79"/>
      <c r="C93" s="4"/>
      <c r="D93" s="4"/>
      <c r="E93" s="22"/>
      <c r="F93" s="128"/>
      <c r="G93" s="78"/>
      <c r="H93" s="78"/>
      <c r="I93" s="78"/>
      <c r="J93" s="78"/>
      <c r="K93" s="78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116"/>
      <c r="W93" s="121"/>
      <c r="X93" s="10"/>
      <c r="Y93" s="78"/>
      <c r="Z93" s="78"/>
      <c r="AA93" s="116"/>
      <c r="AB93" s="107"/>
      <c r="AC93" s="108"/>
      <c r="AD93" s="103"/>
      <c r="AE93" s="53"/>
      <c r="AF93" s="53">
        <f>Table1[[#This Row],[Planned Total Beneficiaries  (HH)]]*Table1[[#This Row],[Average HH size]]</f>
        <v>0</v>
      </c>
      <c r="AG93" s="54"/>
      <c r="AH93" s="54"/>
      <c r="AI93" s="53"/>
      <c r="AJ93" s="53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42"/>
      <c r="AV93" s="42"/>
      <c r="AW93" s="78"/>
      <c r="AX93" s="59"/>
      <c r="AY93" s="4"/>
      <c r="AZ93" s="10"/>
      <c r="BA93" s="10"/>
      <c r="BB93" s="10"/>
      <c r="BC93" s="65"/>
      <c r="BD93" s="85">
        <f>Table1[[#This Row],[Planned Total Beneficiaries  (HH)]]*Table1[[#This Row],[HH Package Value BDT]]</f>
        <v>0</v>
      </c>
    </row>
    <row r="94" spans="1:56" s="6" customFormat="1" x14ac:dyDescent="0.25">
      <c r="A94" s="62"/>
      <c r="B94" s="79"/>
      <c r="C94" s="4"/>
      <c r="D94" s="4"/>
      <c r="E94" s="22"/>
      <c r="F94" s="128"/>
      <c r="G94" s="78"/>
      <c r="H94" s="78"/>
      <c r="I94" s="78"/>
      <c r="J94" s="78"/>
      <c r="K94" s="78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116"/>
      <c r="W94" s="121"/>
      <c r="X94" s="10"/>
      <c r="Y94" s="78"/>
      <c r="Z94" s="78"/>
      <c r="AA94" s="116"/>
      <c r="AB94" s="107"/>
      <c r="AC94" s="108"/>
      <c r="AD94" s="103"/>
      <c r="AE94" s="53"/>
      <c r="AF94" s="53">
        <f>Table1[[#This Row],[Planned Total Beneficiaries  (HH)]]*Table1[[#This Row],[Average HH size]]</f>
        <v>0</v>
      </c>
      <c r="AG94" s="54"/>
      <c r="AH94" s="54"/>
      <c r="AI94" s="53"/>
      <c r="AJ94" s="53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42"/>
      <c r="AV94" s="42"/>
      <c r="AW94" s="78"/>
      <c r="AX94" s="59"/>
      <c r="AY94" s="4"/>
      <c r="AZ94" s="10"/>
      <c r="BA94" s="10"/>
      <c r="BB94" s="10"/>
      <c r="BC94" s="65"/>
      <c r="BD94" s="85">
        <f>Table1[[#This Row],[Planned Total Beneficiaries  (HH)]]*Table1[[#This Row],[HH Package Value BDT]]</f>
        <v>0</v>
      </c>
    </row>
    <row r="95" spans="1:56" s="6" customFormat="1" x14ac:dyDescent="0.25">
      <c r="A95" s="62"/>
      <c r="B95" s="79"/>
      <c r="C95" s="4"/>
      <c r="D95" s="4"/>
      <c r="E95" s="22"/>
      <c r="F95" s="128"/>
      <c r="G95" s="78"/>
      <c r="H95" s="78"/>
      <c r="I95" s="78"/>
      <c r="J95" s="78"/>
      <c r="K95" s="78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116"/>
      <c r="W95" s="121"/>
      <c r="X95" s="10"/>
      <c r="Y95" s="78"/>
      <c r="Z95" s="78"/>
      <c r="AA95" s="116"/>
      <c r="AB95" s="107"/>
      <c r="AC95" s="108"/>
      <c r="AD95" s="103"/>
      <c r="AE95" s="53"/>
      <c r="AF95" s="53">
        <f>Table1[[#This Row],[Planned Total Beneficiaries  (HH)]]*Table1[[#This Row],[Average HH size]]</f>
        <v>0</v>
      </c>
      <c r="AG95" s="54"/>
      <c r="AH95" s="54"/>
      <c r="AI95" s="53"/>
      <c r="AJ95" s="53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42"/>
      <c r="AV95" s="42"/>
      <c r="AW95" s="78"/>
      <c r="AX95" s="59"/>
      <c r="AY95" s="4"/>
      <c r="AZ95" s="10"/>
      <c r="BA95" s="10"/>
      <c r="BB95" s="10"/>
      <c r="BC95" s="65"/>
      <c r="BD95" s="85">
        <f>Table1[[#This Row],[Planned Total Beneficiaries  (HH)]]*Table1[[#This Row],[HH Package Value BDT]]</f>
        <v>0</v>
      </c>
    </row>
    <row r="96" spans="1:56" s="6" customFormat="1" x14ac:dyDescent="0.25">
      <c r="A96" s="62"/>
      <c r="B96" s="79"/>
      <c r="C96" s="4"/>
      <c r="D96" s="4"/>
      <c r="E96" s="22"/>
      <c r="F96" s="128"/>
      <c r="G96" s="78"/>
      <c r="H96" s="78"/>
      <c r="I96" s="78"/>
      <c r="J96" s="78"/>
      <c r="K96" s="78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116"/>
      <c r="W96" s="121"/>
      <c r="X96" s="10"/>
      <c r="Y96" s="78"/>
      <c r="Z96" s="78"/>
      <c r="AA96" s="116"/>
      <c r="AB96" s="107"/>
      <c r="AC96" s="108"/>
      <c r="AD96" s="103"/>
      <c r="AE96" s="53"/>
      <c r="AF96" s="53">
        <f>Table1[[#This Row],[Planned Total Beneficiaries  (HH)]]*Table1[[#This Row],[Average HH size]]</f>
        <v>0</v>
      </c>
      <c r="AG96" s="54"/>
      <c r="AH96" s="54"/>
      <c r="AI96" s="53"/>
      <c r="AJ96" s="53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42"/>
      <c r="AV96" s="42"/>
      <c r="AW96" s="78"/>
      <c r="AX96" s="59"/>
      <c r="AY96" s="4"/>
      <c r="AZ96" s="10"/>
      <c r="BA96" s="10"/>
      <c r="BB96" s="10"/>
      <c r="BC96" s="65"/>
      <c r="BD96" s="85">
        <f>Table1[[#This Row],[Planned Total Beneficiaries  (HH)]]*Table1[[#This Row],[HH Package Value BDT]]</f>
        <v>0</v>
      </c>
    </row>
    <row r="97" spans="1:56" s="6" customFormat="1" x14ac:dyDescent="0.25">
      <c r="A97" s="62"/>
      <c r="B97" s="79"/>
      <c r="C97" s="4"/>
      <c r="D97" s="4"/>
      <c r="E97" s="22"/>
      <c r="F97" s="128"/>
      <c r="G97" s="78"/>
      <c r="H97" s="78"/>
      <c r="I97" s="78"/>
      <c r="J97" s="78"/>
      <c r="K97" s="78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116"/>
      <c r="W97" s="121"/>
      <c r="X97" s="10"/>
      <c r="Y97" s="78"/>
      <c r="Z97" s="78"/>
      <c r="AA97" s="116"/>
      <c r="AB97" s="107"/>
      <c r="AC97" s="108"/>
      <c r="AD97" s="103"/>
      <c r="AE97" s="53"/>
      <c r="AF97" s="53">
        <f>Table1[[#This Row],[Planned Total Beneficiaries  (HH)]]*Table1[[#This Row],[Average HH size]]</f>
        <v>0</v>
      </c>
      <c r="AG97" s="54"/>
      <c r="AH97" s="54"/>
      <c r="AI97" s="53"/>
      <c r="AJ97" s="53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42"/>
      <c r="AV97" s="42"/>
      <c r="AW97" s="78"/>
      <c r="AX97" s="59"/>
      <c r="AY97" s="4"/>
      <c r="AZ97" s="10"/>
      <c r="BA97" s="10"/>
      <c r="BB97" s="10"/>
      <c r="BC97" s="65"/>
      <c r="BD97" s="85">
        <f>Table1[[#This Row],[Planned Total Beneficiaries  (HH)]]*Table1[[#This Row],[HH Package Value BDT]]</f>
        <v>0</v>
      </c>
    </row>
    <row r="98" spans="1:56" s="6" customFormat="1" x14ac:dyDescent="0.25">
      <c r="A98" s="62"/>
      <c r="B98" s="79"/>
      <c r="C98" s="4"/>
      <c r="D98" s="4"/>
      <c r="E98" s="22"/>
      <c r="F98" s="128"/>
      <c r="G98" s="78"/>
      <c r="H98" s="78"/>
      <c r="I98" s="78"/>
      <c r="J98" s="78"/>
      <c r="K98" s="78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116"/>
      <c r="W98" s="121"/>
      <c r="X98" s="10"/>
      <c r="Y98" s="78"/>
      <c r="Z98" s="78"/>
      <c r="AA98" s="116"/>
      <c r="AB98" s="107"/>
      <c r="AC98" s="108"/>
      <c r="AD98" s="103"/>
      <c r="AE98" s="53"/>
      <c r="AF98" s="53">
        <f>Table1[[#This Row],[Planned Total Beneficiaries  (HH)]]*Table1[[#This Row],[Average HH size]]</f>
        <v>0</v>
      </c>
      <c r="AG98" s="54"/>
      <c r="AH98" s="54"/>
      <c r="AI98" s="53"/>
      <c r="AJ98" s="53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42"/>
      <c r="AV98" s="42"/>
      <c r="AW98" s="78"/>
      <c r="AX98" s="59"/>
      <c r="AY98" s="4"/>
      <c r="AZ98" s="10"/>
      <c r="BA98" s="10"/>
      <c r="BB98" s="10"/>
      <c r="BC98" s="65"/>
      <c r="BD98" s="85">
        <f>Table1[[#This Row],[Planned Total Beneficiaries  (HH)]]*Table1[[#This Row],[HH Package Value BDT]]</f>
        <v>0</v>
      </c>
    </row>
    <row r="99" spans="1:56" s="6" customFormat="1" x14ac:dyDescent="0.25">
      <c r="A99" s="62"/>
      <c r="B99" s="79"/>
      <c r="C99" s="4"/>
      <c r="D99" s="4"/>
      <c r="E99" s="22"/>
      <c r="F99" s="128"/>
      <c r="G99" s="78"/>
      <c r="H99" s="78"/>
      <c r="I99" s="78"/>
      <c r="J99" s="78"/>
      <c r="K99" s="78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116"/>
      <c r="W99" s="121"/>
      <c r="X99" s="10"/>
      <c r="Y99" s="78"/>
      <c r="Z99" s="78"/>
      <c r="AA99" s="116"/>
      <c r="AB99" s="107"/>
      <c r="AC99" s="108"/>
      <c r="AD99" s="103"/>
      <c r="AE99" s="53"/>
      <c r="AF99" s="53">
        <f>Table1[[#This Row],[Planned Total Beneficiaries  (HH)]]*Table1[[#This Row],[Average HH size]]</f>
        <v>0</v>
      </c>
      <c r="AG99" s="54"/>
      <c r="AH99" s="54"/>
      <c r="AI99" s="53"/>
      <c r="AJ99" s="53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42"/>
      <c r="AV99" s="42"/>
      <c r="AW99" s="78"/>
      <c r="AX99" s="59"/>
      <c r="AY99" s="4"/>
      <c r="AZ99" s="10"/>
      <c r="BA99" s="10"/>
      <c r="BB99" s="10"/>
      <c r="BC99" s="65"/>
      <c r="BD99" s="85">
        <f>Table1[[#This Row],[Planned Total Beneficiaries  (HH)]]*Table1[[#This Row],[HH Package Value BDT]]</f>
        <v>0</v>
      </c>
    </row>
    <row r="100" spans="1:56" s="6" customFormat="1" x14ac:dyDescent="0.25">
      <c r="A100" s="62"/>
      <c r="B100" s="79"/>
      <c r="C100" s="4"/>
      <c r="D100" s="4"/>
      <c r="E100" s="22"/>
      <c r="F100" s="128"/>
      <c r="G100" s="78"/>
      <c r="H100" s="78"/>
      <c r="I100" s="78"/>
      <c r="J100" s="78"/>
      <c r="K100" s="78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116"/>
      <c r="W100" s="121"/>
      <c r="X100" s="10"/>
      <c r="Y100" s="78"/>
      <c r="Z100" s="78"/>
      <c r="AA100" s="116"/>
      <c r="AB100" s="107"/>
      <c r="AC100" s="108"/>
      <c r="AD100" s="103"/>
      <c r="AE100" s="53"/>
      <c r="AF100" s="53">
        <f>Table1[[#This Row],[Planned Total Beneficiaries  (HH)]]*Table1[[#This Row],[Average HH size]]</f>
        <v>0</v>
      </c>
      <c r="AG100" s="54"/>
      <c r="AH100" s="54"/>
      <c r="AI100" s="53"/>
      <c r="AJ100" s="53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42"/>
      <c r="AV100" s="42"/>
      <c r="AW100" s="78"/>
      <c r="AX100" s="59"/>
      <c r="AY100" s="4"/>
      <c r="AZ100" s="10"/>
      <c r="BA100" s="10"/>
      <c r="BB100" s="10"/>
      <c r="BC100" s="65"/>
      <c r="BD100" s="85">
        <f>Table1[[#This Row],[Planned Total Beneficiaries  (HH)]]*Table1[[#This Row],[HH Package Value BDT]]</f>
        <v>0</v>
      </c>
    </row>
    <row r="101" spans="1:56" s="6" customFormat="1" x14ac:dyDescent="0.25">
      <c r="A101" s="62"/>
      <c r="B101" s="79"/>
      <c r="C101" s="4"/>
      <c r="D101" s="4"/>
      <c r="E101" s="22"/>
      <c r="F101" s="128"/>
      <c r="G101" s="78"/>
      <c r="H101" s="78"/>
      <c r="I101" s="78"/>
      <c r="J101" s="78"/>
      <c r="K101" s="78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116"/>
      <c r="W101" s="121"/>
      <c r="X101" s="10"/>
      <c r="Y101" s="78"/>
      <c r="Z101" s="78"/>
      <c r="AA101" s="116"/>
      <c r="AB101" s="107"/>
      <c r="AC101" s="108"/>
      <c r="AD101" s="72"/>
      <c r="AE101" s="73"/>
      <c r="AF101" s="53">
        <f>Table1[[#This Row],[Planned Total Beneficiaries  (HH)]]*Table1[[#This Row],[Average HH size]]</f>
        <v>0</v>
      </c>
      <c r="AG101" s="54"/>
      <c r="AH101" s="54"/>
      <c r="AI101" s="73"/>
      <c r="AJ101" s="53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42"/>
      <c r="AV101" s="42"/>
      <c r="AW101" s="78"/>
      <c r="AX101" s="59"/>
      <c r="AY101" s="4"/>
      <c r="AZ101" s="10"/>
      <c r="BA101" s="10"/>
      <c r="BB101" s="10"/>
      <c r="BC101" s="65"/>
      <c r="BD101" s="85">
        <f>Table1[[#This Row],[Planned Total Beneficiaries  (HH)]]*Table1[[#This Row],[HH Package Value BDT]]</f>
        <v>0</v>
      </c>
    </row>
    <row r="102" spans="1:56" s="6" customFormat="1" x14ac:dyDescent="0.25">
      <c r="A102" s="62"/>
      <c r="B102" s="79"/>
      <c r="C102" s="4"/>
      <c r="D102" s="4"/>
      <c r="E102" s="22"/>
      <c r="F102" s="128"/>
      <c r="G102" s="78"/>
      <c r="H102" s="78"/>
      <c r="I102" s="78"/>
      <c r="J102" s="78"/>
      <c r="K102" s="78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116"/>
      <c r="W102" s="121"/>
      <c r="X102" s="10"/>
      <c r="Y102" s="78"/>
      <c r="Z102" s="78"/>
      <c r="AA102" s="116"/>
      <c r="AB102" s="107"/>
      <c r="AC102" s="108"/>
      <c r="AD102" s="72"/>
      <c r="AE102" s="73"/>
      <c r="AF102" s="53">
        <f>Table1[[#This Row],[Planned Total Beneficiaries  (HH)]]*Table1[[#This Row],[Average HH size]]</f>
        <v>0</v>
      </c>
      <c r="AG102" s="54"/>
      <c r="AH102" s="54"/>
      <c r="AI102" s="73"/>
      <c r="AJ102" s="53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42"/>
      <c r="AV102" s="42"/>
      <c r="AW102" s="78"/>
      <c r="AX102" s="59"/>
      <c r="AY102" s="4"/>
      <c r="AZ102" s="10"/>
      <c r="BA102" s="10"/>
      <c r="BB102" s="10"/>
      <c r="BC102" s="65"/>
      <c r="BD102" s="85">
        <f>Table1[[#This Row],[Planned Total Beneficiaries  (HH)]]*Table1[[#This Row],[HH Package Value BDT]]</f>
        <v>0</v>
      </c>
    </row>
    <row r="103" spans="1:56" s="6" customFormat="1" x14ac:dyDescent="0.25">
      <c r="A103" s="62"/>
      <c r="B103" s="79"/>
      <c r="C103" s="4"/>
      <c r="D103" s="4"/>
      <c r="E103" s="22"/>
      <c r="F103" s="128"/>
      <c r="G103" s="78"/>
      <c r="H103" s="78"/>
      <c r="I103" s="78"/>
      <c r="J103" s="78"/>
      <c r="K103" s="78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116"/>
      <c r="W103" s="121"/>
      <c r="X103" s="10"/>
      <c r="Y103" s="78"/>
      <c r="Z103" s="78"/>
      <c r="AA103" s="116"/>
      <c r="AB103" s="107"/>
      <c r="AC103" s="108"/>
      <c r="AD103" s="72"/>
      <c r="AE103" s="73"/>
      <c r="AF103" s="53">
        <f>Table1[[#This Row],[Planned Total Beneficiaries  (HH)]]*Table1[[#This Row],[Average HH size]]</f>
        <v>0</v>
      </c>
      <c r="AG103" s="54"/>
      <c r="AH103" s="54"/>
      <c r="AI103" s="73"/>
      <c r="AJ103" s="53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42"/>
      <c r="AV103" s="42"/>
      <c r="AW103" s="78"/>
      <c r="AX103" s="59"/>
      <c r="AY103" s="4"/>
      <c r="AZ103" s="10"/>
      <c r="BA103" s="10"/>
      <c r="BB103" s="10"/>
      <c r="BC103" s="65"/>
      <c r="BD103" s="85">
        <f>Table1[[#This Row],[Planned Total Beneficiaries  (HH)]]*Table1[[#This Row],[HH Package Value BDT]]</f>
        <v>0</v>
      </c>
    </row>
    <row r="104" spans="1:56" s="6" customFormat="1" x14ac:dyDescent="0.25">
      <c r="A104" s="62"/>
      <c r="B104" s="79"/>
      <c r="C104" s="4"/>
      <c r="D104" s="4"/>
      <c r="E104" s="22"/>
      <c r="F104" s="128"/>
      <c r="G104" s="78"/>
      <c r="H104" s="78"/>
      <c r="I104" s="78"/>
      <c r="J104" s="78"/>
      <c r="K104" s="78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116"/>
      <c r="W104" s="121"/>
      <c r="X104" s="10"/>
      <c r="Y104" s="78"/>
      <c r="Z104" s="78"/>
      <c r="AA104" s="116"/>
      <c r="AB104" s="107"/>
      <c r="AC104" s="108"/>
      <c r="AD104" s="72"/>
      <c r="AE104" s="73"/>
      <c r="AF104" s="53">
        <f>Table1[[#This Row],[Planned Total Beneficiaries  (HH)]]*Table1[[#This Row],[Average HH size]]</f>
        <v>0</v>
      </c>
      <c r="AG104" s="54"/>
      <c r="AH104" s="54"/>
      <c r="AI104" s="73"/>
      <c r="AJ104" s="53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42"/>
      <c r="AV104" s="42"/>
      <c r="AW104" s="78"/>
      <c r="AX104" s="59"/>
      <c r="AY104" s="4"/>
      <c r="AZ104" s="10"/>
      <c r="BA104" s="10"/>
      <c r="BB104" s="10"/>
      <c r="BC104" s="65"/>
      <c r="BD104" s="85">
        <f>Table1[[#This Row],[Planned Total Beneficiaries  (HH)]]*Table1[[#This Row],[HH Package Value BDT]]</f>
        <v>0</v>
      </c>
    </row>
    <row r="105" spans="1:56" s="6" customFormat="1" x14ac:dyDescent="0.25">
      <c r="A105" s="62"/>
      <c r="B105" s="79"/>
      <c r="C105" s="4"/>
      <c r="D105" s="4"/>
      <c r="E105" s="22"/>
      <c r="F105" s="128"/>
      <c r="G105" s="78"/>
      <c r="H105" s="78"/>
      <c r="I105" s="78"/>
      <c r="J105" s="78"/>
      <c r="K105" s="78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116"/>
      <c r="W105" s="121"/>
      <c r="X105" s="10"/>
      <c r="Y105" s="78"/>
      <c r="Z105" s="78"/>
      <c r="AA105" s="116"/>
      <c r="AB105" s="107"/>
      <c r="AC105" s="108"/>
      <c r="AD105" s="72"/>
      <c r="AE105" s="73"/>
      <c r="AF105" s="53">
        <f>Table1[[#This Row],[Planned Total Beneficiaries  (HH)]]*Table1[[#This Row],[Average HH size]]</f>
        <v>0</v>
      </c>
      <c r="AG105" s="54"/>
      <c r="AH105" s="54"/>
      <c r="AI105" s="73"/>
      <c r="AJ105" s="53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42"/>
      <c r="AV105" s="42"/>
      <c r="AW105" s="78"/>
      <c r="AX105" s="59"/>
      <c r="AY105" s="4"/>
      <c r="AZ105" s="10"/>
      <c r="BA105" s="10"/>
      <c r="BB105" s="10"/>
      <c r="BC105" s="65"/>
      <c r="BD105" s="85">
        <f>Table1[[#This Row],[Planned Total Beneficiaries  (HH)]]*Table1[[#This Row],[HH Package Value BDT]]</f>
        <v>0</v>
      </c>
    </row>
    <row r="106" spans="1:56" s="6" customFormat="1" x14ac:dyDescent="0.25">
      <c r="A106" s="62"/>
      <c r="B106" s="79"/>
      <c r="C106" s="4"/>
      <c r="D106" s="4"/>
      <c r="E106" s="22"/>
      <c r="F106" s="128"/>
      <c r="G106" s="78"/>
      <c r="H106" s="78"/>
      <c r="I106" s="78"/>
      <c r="J106" s="78"/>
      <c r="K106" s="78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116"/>
      <c r="W106" s="121"/>
      <c r="X106" s="10"/>
      <c r="Y106" s="78"/>
      <c r="Z106" s="78"/>
      <c r="AA106" s="116"/>
      <c r="AB106" s="107"/>
      <c r="AC106" s="108"/>
      <c r="AD106" s="72"/>
      <c r="AE106" s="73"/>
      <c r="AF106" s="53">
        <f>Table1[[#This Row],[Planned Total Beneficiaries  (HH)]]*Table1[[#This Row],[Average HH size]]</f>
        <v>0</v>
      </c>
      <c r="AG106" s="54"/>
      <c r="AH106" s="54"/>
      <c r="AI106" s="73"/>
      <c r="AJ106" s="53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42"/>
      <c r="AV106" s="42"/>
      <c r="AW106" s="78"/>
      <c r="AX106" s="59"/>
      <c r="AY106" s="4"/>
      <c r="AZ106" s="10"/>
      <c r="BA106" s="10"/>
      <c r="BB106" s="10"/>
      <c r="BC106" s="65"/>
      <c r="BD106" s="85">
        <f>Table1[[#This Row],[Planned Total Beneficiaries  (HH)]]*Table1[[#This Row],[HH Package Value BDT]]</f>
        <v>0</v>
      </c>
    </row>
    <row r="107" spans="1:56" s="6" customFormat="1" x14ac:dyDescent="0.25">
      <c r="A107" s="62"/>
      <c r="B107" s="79"/>
      <c r="C107" s="4"/>
      <c r="D107" s="4"/>
      <c r="E107" s="22"/>
      <c r="F107" s="128"/>
      <c r="G107" s="78"/>
      <c r="H107" s="78"/>
      <c r="I107" s="78"/>
      <c r="J107" s="78"/>
      <c r="K107" s="78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116"/>
      <c r="W107" s="121"/>
      <c r="X107" s="10"/>
      <c r="Y107" s="78"/>
      <c r="Z107" s="78"/>
      <c r="AA107" s="116"/>
      <c r="AB107" s="107"/>
      <c r="AC107" s="108"/>
      <c r="AD107" s="72"/>
      <c r="AE107" s="73"/>
      <c r="AF107" s="53">
        <f>Table1[[#This Row],[Planned Total Beneficiaries  (HH)]]*Table1[[#This Row],[Average HH size]]</f>
        <v>0</v>
      </c>
      <c r="AG107" s="54"/>
      <c r="AH107" s="54"/>
      <c r="AI107" s="73"/>
      <c r="AJ107" s="53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42"/>
      <c r="AV107" s="42"/>
      <c r="AW107" s="78"/>
      <c r="AX107" s="59"/>
      <c r="AY107" s="4"/>
      <c r="AZ107" s="10"/>
      <c r="BA107" s="10"/>
      <c r="BB107" s="10"/>
      <c r="BC107" s="65"/>
      <c r="BD107" s="85">
        <f>Table1[[#This Row],[Planned Total Beneficiaries  (HH)]]*Table1[[#This Row],[HH Package Value BDT]]</f>
        <v>0</v>
      </c>
    </row>
    <row r="108" spans="1:56" s="6" customFormat="1" x14ac:dyDescent="0.25">
      <c r="A108" s="62"/>
      <c r="B108" s="79"/>
      <c r="C108" s="4"/>
      <c r="D108" s="4"/>
      <c r="E108" s="22"/>
      <c r="F108" s="128"/>
      <c r="G108" s="78"/>
      <c r="H108" s="78"/>
      <c r="I108" s="78"/>
      <c r="J108" s="78"/>
      <c r="K108" s="78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116"/>
      <c r="W108" s="121"/>
      <c r="X108" s="10"/>
      <c r="Y108" s="78"/>
      <c r="Z108" s="78"/>
      <c r="AA108" s="116"/>
      <c r="AB108" s="107"/>
      <c r="AC108" s="108"/>
      <c r="AD108" s="72"/>
      <c r="AE108" s="73"/>
      <c r="AF108" s="53">
        <f>Table1[[#This Row],[Planned Total Beneficiaries  (HH)]]*Table1[[#This Row],[Average HH size]]</f>
        <v>0</v>
      </c>
      <c r="AG108" s="54"/>
      <c r="AH108" s="54"/>
      <c r="AI108" s="73"/>
      <c r="AJ108" s="53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42"/>
      <c r="AV108" s="42"/>
      <c r="AW108" s="78"/>
      <c r="AX108" s="59"/>
      <c r="AY108" s="4"/>
      <c r="AZ108" s="10"/>
      <c r="BA108" s="10"/>
      <c r="BB108" s="10"/>
      <c r="BC108" s="65"/>
      <c r="BD108" s="85">
        <f>Table1[[#This Row],[Planned Total Beneficiaries  (HH)]]*Table1[[#This Row],[HH Package Value BDT]]</f>
        <v>0</v>
      </c>
    </row>
    <row r="109" spans="1:56" s="6" customFormat="1" x14ac:dyDescent="0.25">
      <c r="A109" s="62"/>
      <c r="B109" s="79"/>
      <c r="C109" s="4"/>
      <c r="D109" s="4"/>
      <c r="E109" s="22"/>
      <c r="F109" s="128"/>
      <c r="G109" s="78"/>
      <c r="H109" s="78"/>
      <c r="I109" s="78"/>
      <c r="J109" s="78"/>
      <c r="K109" s="78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116"/>
      <c r="W109" s="121"/>
      <c r="X109" s="10"/>
      <c r="Y109" s="78"/>
      <c r="Z109" s="78"/>
      <c r="AA109" s="116"/>
      <c r="AB109" s="107"/>
      <c r="AC109" s="108"/>
      <c r="AD109" s="72"/>
      <c r="AE109" s="73"/>
      <c r="AF109" s="53">
        <f>Table1[[#This Row],[Planned Total Beneficiaries  (HH)]]*Table1[[#This Row],[Average HH size]]</f>
        <v>0</v>
      </c>
      <c r="AG109" s="54"/>
      <c r="AH109" s="54"/>
      <c r="AI109" s="73"/>
      <c r="AJ109" s="53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42"/>
      <c r="AV109" s="42"/>
      <c r="AW109" s="78"/>
      <c r="AX109" s="59"/>
      <c r="AY109" s="4"/>
      <c r="AZ109" s="10"/>
      <c r="BA109" s="10"/>
      <c r="BB109" s="10"/>
      <c r="BC109" s="65"/>
      <c r="BD109" s="85">
        <f>Table1[[#This Row],[Planned Total Beneficiaries  (HH)]]*Table1[[#This Row],[HH Package Value BDT]]</f>
        <v>0</v>
      </c>
    </row>
    <row r="110" spans="1:56" s="6" customFormat="1" x14ac:dyDescent="0.25">
      <c r="A110" s="62"/>
      <c r="B110" s="79"/>
      <c r="C110" s="4"/>
      <c r="D110" s="4"/>
      <c r="E110" s="22"/>
      <c r="F110" s="128"/>
      <c r="G110" s="78"/>
      <c r="H110" s="78"/>
      <c r="I110" s="78"/>
      <c r="J110" s="78"/>
      <c r="K110" s="78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116"/>
      <c r="W110" s="121"/>
      <c r="X110" s="10"/>
      <c r="Y110" s="78"/>
      <c r="Z110" s="78"/>
      <c r="AA110" s="116"/>
      <c r="AB110" s="107"/>
      <c r="AC110" s="108"/>
      <c r="AD110" s="72"/>
      <c r="AE110" s="73"/>
      <c r="AF110" s="53">
        <f>Table1[[#This Row],[Planned Total Beneficiaries  (HH)]]*Table1[[#This Row],[Average HH size]]</f>
        <v>0</v>
      </c>
      <c r="AG110" s="54"/>
      <c r="AH110" s="54"/>
      <c r="AI110" s="73"/>
      <c r="AJ110" s="53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42"/>
      <c r="AV110" s="42"/>
      <c r="AW110" s="78"/>
      <c r="AX110" s="59"/>
      <c r="AY110" s="4"/>
      <c r="AZ110" s="10"/>
      <c r="BA110" s="10"/>
      <c r="BB110" s="10"/>
      <c r="BC110" s="65"/>
      <c r="BD110" s="85">
        <f>Table1[[#This Row],[Planned Total Beneficiaries  (HH)]]*Table1[[#This Row],[HH Package Value BDT]]</f>
        <v>0</v>
      </c>
    </row>
    <row r="111" spans="1:56" s="6" customFormat="1" x14ac:dyDescent="0.25">
      <c r="A111" s="62"/>
      <c r="B111" s="79"/>
      <c r="C111" s="4"/>
      <c r="D111" s="4"/>
      <c r="E111" s="22"/>
      <c r="F111" s="128"/>
      <c r="G111" s="78"/>
      <c r="H111" s="78"/>
      <c r="I111" s="78"/>
      <c r="J111" s="78"/>
      <c r="K111" s="78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116"/>
      <c r="W111" s="121"/>
      <c r="X111" s="10"/>
      <c r="Y111" s="78"/>
      <c r="Z111" s="78"/>
      <c r="AA111" s="116"/>
      <c r="AB111" s="107"/>
      <c r="AC111" s="108"/>
      <c r="AD111" s="103"/>
      <c r="AE111" s="53"/>
      <c r="AF111" s="53">
        <f>Table1[[#This Row],[Planned Total Beneficiaries  (HH)]]*Table1[[#This Row],[Average HH size]]</f>
        <v>0</v>
      </c>
      <c r="AG111" s="54"/>
      <c r="AH111" s="54"/>
      <c r="AI111" s="53"/>
      <c r="AJ111" s="53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42"/>
      <c r="AV111" s="42"/>
      <c r="AW111" s="78"/>
      <c r="AX111" s="59"/>
      <c r="AY111" s="4"/>
      <c r="AZ111" s="10"/>
      <c r="BA111" s="10"/>
      <c r="BB111" s="10"/>
      <c r="BC111" s="65"/>
      <c r="BD111" s="85">
        <f>Table1[[#This Row],[Planned Total Beneficiaries  (HH)]]*Table1[[#This Row],[HH Package Value BDT]]</f>
        <v>0</v>
      </c>
    </row>
    <row r="112" spans="1:56" s="6" customFormat="1" x14ac:dyDescent="0.25">
      <c r="A112" s="62"/>
      <c r="B112" s="79"/>
      <c r="C112" s="4"/>
      <c r="D112" s="4"/>
      <c r="E112" s="22"/>
      <c r="F112" s="128"/>
      <c r="G112" s="78"/>
      <c r="H112" s="78"/>
      <c r="I112" s="78"/>
      <c r="J112" s="78"/>
      <c r="K112" s="78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116"/>
      <c r="W112" s="121"/>
      <c r="X112" s="10"/>
      <c r="Y112" s="78"/>
      <c r="Z112" s="78"/>
      <c r="AA112" s="116"/>
      <c r="AB112" s="107"/>
      <c r="AC112" s="108"/>
      <c r="AD112" s="103"/>
      <c r="AE112" s="53"/>
      <c r="AF112" s="53">
        <f>Table1[[#This Row],[Planned Total Beneficiaries  (HH)]]*Table1[[#This Row],[Average HH size]]</f>
        <v>0</v>
      </c>
      <c r="AG112" s="54"/>
      <c r="AH112" s="54"/>
      <c r="AI112" s="53"/>
      <c r="AJ112" s="53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42"/>
      <c r="AV112" s="42"/>
      <c r="AW112" s="78"/>
      <c r="AX112" s="59"/>
      <c r="AY112" s="4"/>
      <c r="AZ112" s="10"/>
      <c r="BA112" s="10"/>
      <c r="BB112" s="10"/>
      <c r="BC112" s="65"/>
      <c r="BD112" s="85">
        <f>Table1[[#This Row],[Planned Total Beneficiaries  (HH)]]*Table1[[#This Row],[HH Package Value BDT]]</f>
        <v>0</v>
      </c>
    </row>
    <row r="113" spans="1:56" s="6" customFormat="1" x14ac:dyDescent="0.25">
      <c r="A113" s="62"/>
      <c r="B113" s="79"/>
      <c r="C113" s="4"/>
      <c r="D113" s="4"/>
      <c r="E113" s="22"/>
      <c r="F113" s="128"/>
      <c r="G113" s="78"/>
      <c r="H113" s="78"/>
      <c r="I113" s="78"/>
      <c r="J113" s="78"/>
      <c r="K113" s="78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116"/>
      <c r="W113" s="121"/>
      <c r="X113" s="10"/>
      <c r="Y113" s="78"/>
      <c r="Z113" s="78"/>
      <c r="AA113" s="116"/>
      <c r="AB113" s="107"/>
      <c r="AC113" s="108"/>
      <c r="AD113" s="103"/>
      <c r="AE113" s="53"/>
      <c r="AF113" s="53">
        <f>Table1[[#This Row],[Planned Total Beneficiaries  (HH)]]*Table1[[#This Row],[Average HH size]]</f>
        <v>0</v>
      </c>
      <c r="AG113" s="54"/>
      <c r="AH113" s="54"/>
      <c r="AI113" s="53"/>
      <c r="AJ113" s="53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42"/>
      <c r="AV113" s="42"/>
      <c r="AW113" s="78"/>
      <c r="AX113" s="59"/>
      <c r="AY113" s="4"/>
      <c r="AZ113" s="10"/>
      <c r="BA113" s="10"/>
      <c r="BB113" s="10"/>
      <c r="BC113" s="65"/>
      <c r="BD113" s="85">
        <f>Table1[[#This Row],[Planned Total Beneficiaries  (HH)]]*Table1[[#This Row],[HH Package Value BDT]]</f>
        <v>0</v>
      </c>
    </row>
    <row r="114" spans="1:56" s="6" customFormat="1" x14ac:dyDescent="0.25">
      <c r="A114" s="62"/>
      <c r="B114" s="79"/>
      <c r="C114" s="4"/>
      <c r="D114" s="4"/>
      <c r="E114" s="22"/>
      <c r="F114" s="128"/>
      <c r="G114" s="78"/>
      <c r="H114" s="78"/>
      <c r="I114" s="78"/>
      <c r="J114" s="78"/>
      <c r="K114" s="78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116"/>
      <c r="W114" s="121"/>
      <c r="X114" s="10"/>
      <c r="Y114" s="78"/>
      <c r="Z114" s="78"/>
      <c r="AA114" s="116"/>
      <c r="AB114" s="107"/>
      <c r="AC114" s="108"/>
      <c r="AD114" s="103"/>
      <c r="AE114" s="53"/>
      <c r="AF114" s="53">
        <f>Table1[[#This Row],[Planned Total Beneficiaries  (HH)]]*Table1[[#This Row],[Average HH size]]</f>
        <v>0</v>
      </c>
      <c r="AG114" s="54"/>
      <c r="AH114" s="54"/>
      <c r="AI114" s="53"/>
      <c r="AJ114" s="53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42"/>
      <c r="AV114" s="42"/>
      <c r="AW114" s="78"/>
      <c r="AX114" s="59"/>
      <c r="AY114" s="4"/>
      <c r="AZ114" s="10"/>
      <c r="BA114" s="10"/>
      <c r="BB114" s="10"/>
      <c r="BC114" s="65"/>
      <c r="BD114" s="85">
        <f>Table1[[#This Row],[Planned Total Beneficiaries  (HH)]]*Table1[[#This Row],[HH Package Value BDT]]</f>
        <v>0</v>
      </c>
    </row>
    <row r="115" spans="1:56" s="6" customFormat="1" x14ac:dyDescent="0.25">
      <c r="A115" s="62"/>
      <c r="B115" s="79"/>
      <c r="C115" s="4"/>
      <c r="D115" s="4"/>
      <c r="E115" s="22"/>
      <c r="F115" s="128"/>
      <c r="G115" s="78"/>
      <c r="H115" s="78"/>
      <c r="I115" s="78"/>
      <c r="J115" s="78"/>
      <c r="K115" s="78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116"/>
      <c r="W115" s="121"/>
      <c r="X115" s="10"/>
      <c r="Y115" s="78"/>
      <c r="Z115" s="78"/>
      <c r="AA115" s="116"/>
      <c r="AB115" s="107"/>
      <c r="AC115" s="108"/>
      <c r="AD115" s="103"/>
      <c r="AE115" s="53"/>
      <c r="AF115" s="53">
        <f>Table1[[#This Row],[Planned Total Beneficiaries  (HH)]]*Table1[[#This Row],[Average HH size]]</f>
        <v>0</v>
      </c>
      <c r="AG115" s="54"/>
      <c r="AH115" s="54"/>
      <c r="AI115" s="53"/>
      <c r="AJ115" s="53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42"/>
      <c r="AV115" s="42"/>
      <c r="AW115" s="78"/>
      <c r="AX115" s="59"/>
      <c r="AY115" s="4"/>
      <c r="AZ115" s="10"/>
      <c r="BA115" s="10"/>
      <c r="BB115" s="10"/>
      <c r="BC115" s="65"/>
      <c r="BD115" s="85">
        <f>Table1[[#This Row],[Planned Total Beneficiaries  (HH)]]*Table1[[#This Row],[HH Package Value BDT]]</f>
        <v>0</v>
      </c>
    </row>
    <row r="116" spans="1:56" s="6" customFormat="1" x14ac:dyDescent="0.25">
      <c r="A116" s="62"/>
      <c r="B116" s="79"/>
      <c r="C116" s="4"/>
      <c r="D116" s="4"/>
      <c r="E116" s="22"/>
      <c r="F116" s="128"/>
      <c r="G116" s="78"/>
      <c r="H116" s="78"/>
      <c r="I116" s="78"/>
      <c r="J116" s="78"/>
      <c r="K116" s="78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116"/>
      <c r="W116" s="121"/>
      <c r="X116" s="10"/>
      <c r="Y116" s="78"/>
      <c r="Z116" s="78"/>
      <c r="AA116" s="116"/>
      <c r="AB116" s="107"/>
      <c r="AC116" s="108"/>
      <c r="AD116" s="103"/>
      <c r="AE116" s="53"/>
      <c r="AF116" s="53">
        <f>Table1[[#This Row],[Planned Total Beneficiaries  (HH)]]*Table1[[#This Row],[Average HH size]]</f>
        <v>0</v>
      </c>
      <c r="AG116" s="54"/>
      <c r="AH116" s="54"/>
      <c r="AI116" s="53"/>
      <c r="AJ116" s="53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42"/>
      <c r="AV116" s="42"/>
      <c r="AW116" s="78"/>
      <c r="AX116" s="59"/>
      <c r="AY116" s="4"/>
      <c r="AZ116" s="10"/>
      <c r="BA116" s="10"/>
      <c r="BB116" s="10"/>
      <c r="BC116" s="65"/>
      <c r="BD116" s="85">
        <f>Table1[[#This Row],[Planned Total Beneficiaries  (HH)]]*Table1[[#This Row],[HH Package Value BDT]]</f>
        <v>0</v>
      </c>
    </row>
    <row r="117" spans="1:56" s="6" customFormat="1" x14ac:dyDescent="0.25">
      <c r="A117" s="62"/>
      <c r="B117" s="79"/>
      <c r="C117" s="4"/>
      <c r="D117" s="4"/>
      <c r="E117" s="22"/>
      <c r="F117" s="128"/>
      <c r="G117" s="78"/>
      <c r="H117" s="78"/>
      <c r="I117" s="78"/>
      <c r="J117" s="78"/>
      <c r="K117" s="78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116"/>
      <c r="W117" s="121"/>
      <c r="X117" s="10"/>
      <c r="Y117" s="78"/>
      <c r="Z117" s="78"/>
      <c r="AA117" s="116"/>
      <c r="AB117" s="107"/>
      <c r="AC117" s="108"/>
      <c r="AD117" s="103"/>
      <c r="AE117" s="53"/>
      <c r="AF117" s="53">
        <f>Table1[[#This Row],[Planned Total Beneficiaries  (HH)]]*Table1[[#This Row],[Average HH size]]</f>
        <v>0</v>
      </c>
      <c r="AG117" s="54"/>
      <c r="AH117" s="54"/>
      <c r="AI117" s="53"/>
      <c r="AJ117" s="53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42"/>
      <c r="AV117" s="42"/>
      <c r="AW117" s="78"/>
      <c r="AX117" s="59"/>
      <c r="AY117" s="4"/>
      <c r="AZ117" s="10"/>
      <c r="BA117" s="10"/>
      <c r="BB117" s="10"/>
      <c r="BC117" s="65"/>
      <c r="BD117" s="85">
        <f>Table1[[#This Row],[Planned Total Beneficiaries  (HH)]]*Table1[[#This Row],[HH Package Value BDT]]</f>
        <v>0</v>
      </c>
    </row>
    <row r="118" spans="1:56" s="6" customFormat="1" x14ac:dyDescent="0.25">
      <c r="A118" s="62"/>
      <c r="B118" s="79"/>
      <c r="C118" s="4"/>
      <c r="D118" s="4"/>
      <c r="E118" s="22"/>
      <c r="F118" s="128"/>
      <c r="G118" s="78"/>
      <c r="H118" s="78"/>
      <c r="I118" s="78"/>
      <c r="J118" s="78"/>
      <c r="K118" s="78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116"/>
      <c r="W118" s="121"/>
      <c r="X118" s="10"/>
      <c r="Y118" s="78"/>
      <c r="Z118" s="78"/>
      <c r="AA118" s="116"/>
      <c r="AB118" s="107"/>
      <c r="AC118" s="108"/>
      <c r="AD118" s="103"/>
      <c r="AE118" s="53"/>
      <c r="AF118" s="53">
        <f>Table1[[#This Row],[Planned Total Beneficiaries  (HH)]]*Table1[[#This Row],[Average HH size]]</f>
        <v>0</v>
      </c>
      <c r="AG118" s="54"/>
      <c r="AH118" s="54"/>
      <c r="AI118" s="53"/>
      <c r="AJ118" s="53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42"/>
      <c r="AV118" s="42"/>
      <c r="AW118" s="78"/>
      <c r="AX118" s="59"/>
      <c r="AY118" s="4"/>
      <c r="AZ118" s="10"/>
      <c r="BA118" s="10"/>
      <c r="BB118" s="10"/>
      <c r="BC118" s="65"/>
      <c r="BD118" s="85">
        <f>Table1[[#This Row],[Planned Total Beneficiaries  (HH)]]*Table1[[#This Row],[HH Package Value BDT]]</f>
        <v>0</v>
      </c>
    </row>
    <row r="119" spans="1:56" s="6" customFormat="1" x14ac:dyDescent="0.25">
      <c r="A119" s="62"/>
      <c r="B119" s="79"/>
      <c r="C119" s="4"/>
      <c r="D119" s="4"/>
      <c r="E119" s="22"/>
      <c r="F119" s="128"/>
      <c r="G119" s="78"/>
      <c r="H119" s="78"/>
      <c r="I119" s="78"/>
      <c r="J119" s="78"/>
      <c r="K119" s="78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116"/>
      <c r="W119" s="121"/>
      <c r="X119" s="10"/>
      <c r="Y119" s="78"/>
      <c r="Z119" s="78"/>
      <c r="AA119" s="116"/>
      <c r="AB119" s="107"/>
      <c r="AC119" s="108"/>
      <c r="AD119" s="103"/>
      <c r="AE119" s="53"/>
      <c r="AF119" s="53">
        <f>Table1[[#This Row],[Planned Total Beneficiaries  (HH)]]*Table1[[#This Row],[Average HH size]]</f>
        <v>0</v>
      </c>
      <c r="AG119" s="54"/>
      <c r="AH119" s="54"/>
      <c r="AI119" s="53"/>
      <c r="AJ119" s="53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42"/>
      <c r="AV119" s="42"/>
      <c r="AW119" s="78"/>
      <c r="AX119" s="59"/>
      <c r="AY119" s="4"/>
      <c r="AZ119" s="10"/>
      <c r="BA119" s="10"/>
      <c r="BB119" s="10"/>
      <c r="BC119" s="65"/>
      <c r="BD119" s="85">
        <f>Table1[[#This Row],[Planned Total Beneficiaries  (HH)]]*Table1[[#This Row],[HH Package Value BDT]]</f>
        <v>0</v>
      </c>
    </row>
    <row r="120" spans="1:56" s="6" customFormat="1" x14ac:dyDescent="0.25">
      <c r="A120" s="62"/>
      <c r="B120" s="79"/>
      <c r="C120" s="4"/>
      <c r="D120" s="4"/>
      <c r="E120" s="22"/>
      <c r="F120" s="128"/>
      <c r="G120" s="78"/>
      <c r="H120" s="78"/>
      <c r="I120" s="78"/>
      <c r="J120" s="78"/>
      <c r="K120" s="78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116"/>
      <c r="W120" s="121"/>
      <c r="X120" s="10"/>
      <c r="Y120" s="78"/>
      <c r="Z120" s="78"/>
      <c r="AA120" s="116"/>
      <c r="AB120" s="107"/>
      <c r="AC120" s="108"/>
      <c r="AD120" s="103"/>
      <c r="AE120" s="53"/>
      <c r="AF120" s="53">
        <f>Table1[[#This Row],[Planned Total Beneficiaries  (HH)]]*Table1[[#This Row],[Average HH size]]</f>
        <v>0</v>
      </c>
      <c r="AG120" s="54"/>
      <c r="AH120" s="54"/>
      <c r="AI120" s="53"/>
      <c r="AJ120" s="53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42"/>
      <c r="AV120" s="42"/>
      <c r="AW120" s="78"/>
      <c r="AX120" s="59"/>
      <c r="AY120" s="4"/>
      <c r="AZ120" s="10"/>
      <c r="BA120" s="10"/>
      <c r="BB120" s="10"/>
      <c r="BC120" s="65"/>
      <c r="BD120" s="85">
        <f>Table1[[#This Row],[Planned Total Beneficiaries  (HH)]]*Table1[[#This Row],[HH Package Value BDT]]</f>
        <v>0</v>
      </c>
    </row>
    <row r="121" spans="1:56" s="6" customFormat="1" x14ac:dyDescent="0.25">
      <c r="A121" s="62"/>
      <c r="B121" s="79"/>
      <c r="C121" s="4"/>
      <c r="D121" s="4"/>
      <c r="E121" s="22"/>
      <c r="F121" s="128"/>
      <c r="G121" s="78"/>
      <c r="H121" s="78"/>
      <c r="I121" s="78"/>
      <c r="J121" s="78"/>
      <c r="K121" s="78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116"/>
      <c r="W121" s="121"/>
      <c r="X121" s="10"/>
      <c r="Y121" s="78"/>
      <c r="Z121" s="78"/>
      <c r="AA121" s="116"/>
      <c r="AB121" s="107"/>
      <c r="AC121" s="108"/>
      <c r="AD121" s="103"/>
      <c r="AE121" s="53"/>
      <c r="AF121" s="53">
        <f>Table1[[#This Row],[Planned Total Beneficiaries  (HH)]]*Table1[[#This Row],[Average HH size]]</f>
        <v>0</v>
      </c>
      <c r="AG121" s="54"/>
      <c r="AH121" s="54"/>
      <c r="AI121" s="53"/>
      <c r="AJ121" s="53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42"/>
      <c r="AV121" s="42"/>
      <c r="AW121" s="78"/>
      <c r="AX121" s="59"/>
      <c r="AY121" s="4"/>
      <c r="AZ121" s="10"/>
      <c r="BA121" s="10"/>
      <c r="BB121" s="10"/>
      <c r="BC121" s="65"/>
      <c r="BD121" s="85">
        <f>Table1[[#This Row],[Planned Total Beneficiaries  (HH)]]*Table1[[#This Row],[HH Package Value BDT]]</f>
        <v>0</v>
      </c>
    </row>
    <row r="122" spans="1:56" s="6" customFormat="1" x14ac:dyDescent="0.25">
      <c r="A122" s="62"/>
      <c r="B122" s="79"/>
      <c r="C122" s="4"/>
      <c r="D122" s="4"/>
      <c r="E122" s="22"/>
      <c r="F122" s="128"/>
      <c r="G122" s="78"/>
      <c r="H122" s="78"/>
      <c r="I122" s="78"/>
      <c r="J122" s="78"/>
      <c r="K122" s="78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116"/>
      <c r="W122" s="121"/>
      <c r="X122" s="10"/>
      <c r="Y122" s="78"/>
      <c r="Z122" s="78"/>
      <c r="AA122" s="116"/>
      <c r="AB122" s="107"/>
      <c r="AC122" s="108"/>
      <c r="AD122" s="103"/>
      <c r="AE122" s="53"/>
      <c r="AF122" s="53">
        <f>Table1[[#This Row],[Planned Total Beneficiaries  (HH)]]*Table1[[#This Row],[Average HH size]]</f>
        <v>0</v>
      </c>
      <c r="AG122" s="54"/>
      <c r="AH122" s="54"/>
      <c r="AI122" s="53"/>
      <c r="AJ122" s="53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42"/>
      <c r="AV122" s="42"/>
      <c r="AW122" s="78"/>
      <c r="AX122" s="59"/>
      <c r="AY122" s="4"/>
      <c r="AZ122" s="10"/>
      <c r="BA122" s="10"/>
      <c r="BB122" s="10"/>
      <c r="BC122" s="65"/>
      <c r="BD122" s="85">
        <f>Table1[[#This Row],[Planned Total Beneficiaries  (HH)]]*Table1[[#This Row],[HH Package Value BDT]]</f>
        <v>0</v>
      </c>
    </row>
    <row r="123" spans="1:56" s="6" customFormat="1" x14ac:dyDescent="0.25">
      <c r="A123" s="62"/>
      <c r="B123" s="79"/>
      <c r="C123" s="4"/>
      <c r="D123" s="4"/>
      <c r="E123" s="22"/>
      <c r="F123" s="128"/>
      <c r="G123" s="78"/>
      <c r="H123" s="78"/>
      <c r="I123" s="78"/>
      <c r="J123" s="78"/>
      <c r="K123" s="78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116"/>
      <c r="W123" s="121"/>
      <c r="X123" s="10"/>
      <c r="Y123" s="78"/>
      <c r="Z123" s="78"/>
      <c r="AA123" s="116"/>
      <c r="AB123" s="107"/>
      <c r="AC123" s="108"/>
      <c r="AD123" s="103"/>
      <c r="AE123" s="53"/>
      <c r="AF123" s="53">
        <f>Table1[[#This Row],[Planned Total Beneficiaries  (HH)]]*Table1[[#This Row],[Average HH size]]</f>
        <v>0</v>
      </c>
      <c r="AG123" s="54"/>
      <c r="AH123" s="54"/>
      <c r="AI123" s="53"/>
      <c r="AJ123" s="53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42"/>
      <c r="AV123" s="42"/>
      <c r="AW123" s="78"/>
      <c r="AX123" s="59"/>
      <c r="AY123" s="4"/>
      <c r="AZ123" s="10"/>
      <c r="BA123" s="10"/>
      <c r="BB123" s="10"/>
      <c r="BC123" s="65"/>
      <c r="BD123" s="85">
        <f>Table1[[#This Row],[Planned Total Beneficiaries  (HH)]]*Table1[[#This Row],[HH Package Value BDT]]</f>
        <v>0</v>
      </c>
    </row>
    <row r="124" spans="1:56" s="6" customFormat="1" x14ac:dyDescent="0.25">
      <c r="A124" s="62"/>
      <c r="B124" s="79"/>
      <c r="C124" s="4"/>
      <c r="D124" s="4"/>
      <c r="E124" s="22"/>
      <c r="F124" s="128"/>
      <c r="G124" s="78"/>
      <c r="H124" s="78"/>
      <c r="I124" s="78"/>
      <c r="J124" s="78"/>
      <c r="K124" s="78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116"/>
      <c r="W124" s="121"/>
      <c r="X124" s="10"/>
      <c r="Y124" s="78"/>
      <c r="Z124" s="78"/>
      <c r="AA124" s="116"/>
      <c r="AB124" s="107"/>
      <c r="AC124" s="108"/>
      <c r="AD124" s="103"/>
      <c r="AE124" s="53"/>
      <c r="AF124" s="53">
        <f>Table1[[#This Row],[Planned Total Beneficiaries  (HH)]]*Table1[[#This Row],[Average HH size]]</f>
        <v>0</v>
      </c>
      <c r="AG124" s="54"/>
      <c r="AH124" s="54"/>
      <c r="AI124" s="53"/>
      <c r="AJ124" s="53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42"/>
      <c r="AV124" s="42"/>
      <c r="AW124" s="78"/>
      <c r="AX124" s="59"/>
      <c r="AY124" s="4"/>
      <c r="AZ124" s="10"/>
      <c r="BA124" s="10"/>
      <c r="BB124" s="10"/>
      <c r="BC124" s="65"/>
      <c r="BD124" s="85">
        <f>Table1[[#This Row],[Planned Total Beneficiaries  (HH)]]*Table1[[#This Row],[HH Package Value BDT]]</f>
        <v>0</v>
      </c>
    </row>
    <row r="125" spans="1:56" s="6" customFormat="1" x14ac:dyDescent="0.25">
      <c r="A125" s="62"/>
      <c r="B125" s="79"/>
      <c r="C125" s="4"/>
      <c r="D125" s="4"/>
      <c r="E125" s="22"/>
      <c r="F125" s="128"/>
      <c r="G125" s="78"/>
      <c r="H125" s="78"/>
      <c r="I125" s="78"/>
      <c r="J125" s="78"/>
      <c r="K125" s="78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116"/>
      <c r="W125" s="121"/>
      <c r="X125" s="10"/>
      <c r="Y125" s="78"/>
      <c r="Z125" s="78"/>
      <c r="AA125" s="116"/>
      <c r="AB125" s="107"/>
      <c r="AC125" s="108"/>
      <c r="AD125" s="103"/>
      <c r="AE125" s="53"/>
      <c r="AF125" s="53">
        <f>Table1[[#This Row],[Planned Total Beneficiaries  (HH)]]*Table1[[#This Row],[Average HH size]]</f>
        <v>0</v>
      </c>
      <c r="AG125" s="54"/>
      <c r="AH125" s="54"/>
      <c r="AI125" s="53"/>
      <c r="AJ125" s="53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42"/>
      <c r="AV125" s="42"/>
      <c r="AW125" s="78"/>
      <c r="AX125" s="59"/>
      <c r="AY125" s="4"/>
      <c r="AZ125" s="10"/>
      <c r="BA125" s="10"/>
      <c r="BB125" s="10"/>
      <c r="BC125" s="65"/>
      <c r="BD125" s="85">
        <f>Table1[[#This Row],[Planned Total Beneficiaries  (HH)]]*Table1[[#This Row],[HH Package Value BDT]]</f>
        <v>0</v>
      </c>
    </row>
    <row r="126" spans="1:56" s="6" customFormat="1" x14ac:dyDescent="0.25">
      <c r="A126" s="62"/>
      <c r="B126" s="79"/>
      <c r="C126" s="4"/>
      <c r="D126" s="4"/>
      <c r="E126" s="22"/>
      <c r="F126" s="128"/>
      <c r="G126" s="78"/>
      <c r="H126" s="78"/>
      <c r="I126" s="78"/>
      <c r="J126" s="78"/>
      <c r="K126" s="78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116"/>
      <c r="W126" s="121"/>
      <c r="X126" s="10"/>
      <c r="Y126" s="78"/>
      <c r="Z126" s="78"/>
      <c r="AA126" s="116"/>
      <c r="AB126" s="107"/>
      <c r="AC126" s="108"/>
      <c r="AD126" s="103"/>
      <c r="AE126" s="53"/>
      <c r="AF126" s="53">
        <f>Table1[[#This Row],[Planned Total Beneficiaries  (HH)]]*Table1[[#This Row],[Average HH size]]</f>
        <v>0</v>
      </c>
      <c r="AG126" s="54"/>
      <c r="AH126" s="54"/>
      <c r="AI126" s="53"/>
      <c r="AJ126" s="53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42"/>
      <c r="AV126" s="42"/>
      <c r="AW126" s="78"/>
      <c r="AX126" s="59"/>
      <c r="AY126" s="4"/>
      <c r="AZ126" s="10"/>
      <c r="BA126" s="10"/>
      <c r="BB126" s="10"/>
      <c r="BC126" s="65"/>
      <c r="BD126" s="85">
        <f>Table1[[#This Row],[Planned Total Beneficiaries  (HH)]]*Table1[[#This Row],[HH Package Value BDT]]</f>
        <v>0</v>
      </c>
    </row>
    <row r="127" spans="1:56" s="6" customFormat="1" x14ac:dyDescent="0.25">
      <c r="A127" s="62"/>
      <c r="B127" s="79"/>
      <c r="C127" s="4"/>
      <c r="D127" s="4"/>
      <c r="E127" s="22"/>
      <c r="F127" s="128"/>
      <c r="G127" s="78"/>
      <c r="H127" s="78"/>
      <c r="I127" s="78"/>
      <c r="J127" s="78"/>
      <c r="K127" s="78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116"/>
      <c r="W127" s="121"/>
      <c r="X127" s="10"/>
      <c r="Y127" s="78"/>
      <c r="Z127" s="78"/>
      <c r="AA127" s="116"/>
      <c r="AB127" s="107"/>
      <c r="AC127" s="108"/>
      <c r="AD127" s="103"/>
      <c r="AE127" s="53"/>
      <c r="AF127" s="53">
        <f>Table1[[#This Row],[Planned Total Beneficiaries  (HH)]]*Table1[[#This Row],[Average HH size]]</f>
        <v>0</v>
      </c>
      <c r="AG127" s="54"/>
      <c r="AH127" s="54"/>
      <c r="AI127" s="53"/>
      <c r="AJ127" s="53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42"/>
      <c r="AV127" s="42"/>
      <c r="AW127" s="78"/>
      <c r="AX127" s="59"/>
      <c r="AY127" s="4"/>
      <c r="AZ127" s="10"/>
      <c r="BA127" s="10"/>
      <c r="BB127" s="10"/>
      <c r="BC127" s="65"/>
      <c r="BD127" s="85">
        <f>Table1[[#This Row],[Planned Total Beneficiaries  (HH)]]*Table1[[#This Row],[HH Package Value BDT]]</f>
        <v>0</v>
      </c>
    </row>
    <row r="128" spans="1:56" s="6" customFormat="1" x14ac:dyDescent="0.25">
      <c r="A128" s="62"/>
      <c r="B128" s="79"/>
      <c r="C128" s="4"/>
      <c r="D128" s="4"/>
      <c r="E128" s="22"/>
      <c r="F128" s="128"/>
      <c r="G128" s="78"/>
      <c r="H128" s="78"/>
      <c r="I128" s="78"/>
      <c r="J128" s="78"/>
      <c r="K128" s="78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116"/>
      <c r="W128" s="121"/>
      <c r="X128" s="10"/>
      <c r="Y128" s="78"/>
      <c r="Z128" s="78"/>
      <c r="AA128" s="116"/>
      <c r="AB128" s="107"/>
      <c r="AC128" s="108"/>
      <c r="AD128" s="103"/>
      <c r="AE128" s="53"/>
      <c r="AF128" s="53">
        <f>Table1[[#This Row],[Planned Total Beneficiaries  (HH)]]*Table1[[#This Row],[Average HH size]]</f>
        <v>0</v>
      </c>
      <c r="AG128" s="54"/>
      <c r="AH128" s="54"/>
      <c r="AI128" s="53"/>
      <c r="AJ128" s="53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42"/>
      <c r="AV128" s="42"/>
      <c r="AW128" s="78"/>
      <c r="AX128" s="59"/>
      <c r="AY128" s="4"/>
      <c r="AZ128" s="10"/>
      <c r="BA128" s="10"/>
      <c r="BB128" s="10"/>
      <c r="BC128" s="65"/>
      <c r="BD128" s="85">
        <f>Table1[[#This Row],[Planned Total Beneficiaries  (HH)]]*Table1[[#This Row],[HH Package Value BDT]]</f>
        <v>0</v>
      </c>
    </row>
    <row r="129" spans="1:56" s="6" customFormat="1" x14ac:dyDescent="0.25">
      <c r="A129" s="62"/>
      <c r="B129" s="79"/>
      <c r="C129" s="4"/>
      <c r="D129" s="4"/>
      <c r="E129" s="22"/>
      <c r="F129" s="128"/>
      <c r="G129" s="78"/>
      <c r="H129" s="78"/>
      <c r="I129" s="78"/>
      <c r="J129" s="78"/>
      <c r="K129" s="78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116"/>
      <c r="W129" s="121"/>
      <c r="X129" s="10"/>
      <c r="Y129" s="78"/>
      <c r="Z129" s="78"/>
      <c r="AA129" s="116"/>
      <c r="AB129" s="107"/>
      <c r="AC129" s="108"/>
      <c r="AD129" s="103"/>
      <c r="AE129" s="53"/>
      <c r="AF129" s="53">
        <f>Table1[[#This Row],[Planned Total Beneficiaries  (HH)]]*Table1[[#This Row],[Average HH size]]</f>
        <v>0</v>
      </c>
      <c r="AG129" s="54"/>
      <c r="AH129" s="54"/>
      <c r="AI129" s="53"/>
      <c r="AJ129" s="53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42"/>
      <c r="AV129" s="42"/>
      <c r="AW129" s="78"/>
      <c r="AX129" s="59"/>
      <c r="AY129" s="4"/>
      <c r="AZ129" s="10"/>
      <c r="BA129" s="10"/>
      <c r="BB129" s="10"/>
      <c r="BC129" s="65"/>
      <c r="BD129" s="85">
        <f>Table1[[#This Row],[Planned Total Beneficiaries  (HH)]]*Table1[[#This Row],[HH Package Value BDT]]</f>
        <v>0</v>
      </c>
    </row>
    <row r="130" spans="1:56" s="6" customFormat="1" x14ac:dyDescent="0.25">
      <c r="A130" s="62"/>
      <c r="B130" s="79"/>
      <c r="C130" s="4"/>
      <c r="D130" s="4"/>
      <c r="E130" s="22"/>
      <c r="F130" s="128"/>
      <c r="G130" s="78"/>
      <c r="H130" s="78"/>
      <c r="I130" s="78"/>
      <c r="J130" s="78"/>
      <c r="K130" s="78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116"/>
      <c r="W130" s="121"/>
      <c r="X130" s="10"/>
      <c r="Y130" s="78"/>
      <c r="Z130" s="78"/>
      <c r="AA130" s="116"/>
      <c r="AB130" s="107"/>
      <c r="AC130" s="108"/>
      <c r="AD130" s="103"/>
      <c r="AE130" s="53"/>
      <c r="AF130" s="53">
        <f>Table1[[#This Row],[Planned Total Beneficiaries  (HH)]]*Table1[[#This Row],[Average HH size]]</f>
        <v>0</v>
      </c>
      <c r="AG130" s="54"/>
      <c r="AH130" s="54"/>
      <c r="AI130" s="53"/>
      <c r="AJ130" s="53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42"/>
      <c r="AV130" s="42"/>
      <c r="AW130" s="78"/>
      <c r="AX130" s="59"/>
      <c r="AY130" s="4"/>
      <c r="AZ130" s="10"/>
      <c r="BA130" s="10"/>
      <c r="BB130" s="10"/>
      <c r="BC130" s="65"/>
      <c r="BD130" s="85">
        <f>Table1[[#This Row],[Planned Total Beneficiaries  (HH)]]*Table1[[#This Row],[HH Package Value BDT]]</f>
        <v>0</v>
      </c>
    </row>
    <row r="131" spans="1:56" s="6" customFormat="1" x14ac:dyDescent="0.25">
      <c r="A131" s="62"/>
      <c r="B131" s="79"/>
      <c r="C131" s="4"/>
      <c r="D131" s="4"/>
      <c r="E131" s="22"/>
      <c r="F131" s="128"/>
      <c r="G131" s="78"/>
      <c r="H131" s="78"/>
      <c r="I131" s="78"/>
      <c r="J131" s="78"/>
      <c r="K131" s="78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116"/>
      <c r="W131" s="121"/>
      <c r="X131" s="10"/>
      <c r="Y131" s="78"/>
      <c r="Z131" s="78"/>
      <c r="AA131" s="116"/>
      <c r="AB131" s="107"/>
      <c r="AC131" s="108"/>
      <c r="AD131" s="103"/>
      <c r="AE131" s="53"/>
      <c r="AF131" s="53">
        <f>Table1[[#This Row],[Planned Total Beneficiaries  (HH)]]*Table1[[#This Row],[Average HH size]]</f>
        <v>0</v>
      </c>
      <c r="AG131" s="54"/>
      <c r="AH131" s="54"/>
      <c r="AI131" s="53"/>
      <c r="AJ131" s="53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42"/>
      <c r="AV131" s="42"/>
      <c r="AW131" s="78"/>
      <c r="AX131" s="59"/>
      <c r="AY131" s="4"/>
      <c r="AZ131" s="10"/>
      <c r="BA131" s="10"/>
      <c r="BB131" s="10"/>
      <c r="BC131" s="65"/>
      <c r="BD131" s="85">
        <f>Table1[[#This Row],[Planned Total Beneficiaries  (HH)]]*Table1[[#This Row],[HH Package Value BDT]]</f>
        <v>0</v>
      </c>
    </row>
    <row r="132" spans="1:56" s="6" customFormat="1" x14ac:dyDescent="0.25">
      <c r="A132" s="62"/>
      <c r="B132" s="79"/>
      <c r="C132" s="4"/>
      <c r="D132" s="4"/>
      <c r="E132" s="22"/>
      <c r="F132" s="128"/>
      <c r="G132" s="78"/>
      <c r="H132" s="78"/>
      <c r="I132" s="78"/>
      <c r="J132" s="78"/>
      <c r="K132" s="78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116"/>
      <c r="W132" s="121"/>
      <c r="X132" s="10"/>
      <c r="Y132" s="78"/>
      <c r="Z132" s="78"/>
      <c r="AA132" s="116"/>
      <c r="AB132" s="107"/>
      <c r="AC132" s="108"/>
      <c r="AD132" s="103"/>
      <c r="AE132" s="53"/>
      <c r="AF132" s="53">
        <f>Table1[[#This Row],[Planned Total Beneficiaries  (HH)]]*Table1[[#This Row],[Average HH size]]</f>
        <v>0</v>
      </c>
      <c r="AG132" s="54"/>
      <c r="AH132" s="54"/>
      <c r="AI132" s="53"/>
      <c r="AJ132" s="53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42"/>
      <c r="AV132" s="42"/>
      <c r="AW132" s="78"/>
      <c r="AX132" s="59"/>
      <c r="AY132" s="4"/>
      <c r="AZ132" s="10"/>
      <c r="BA132" s="10"/>
      <c r="BB132" s="10"/>
      <c r="BC132" s="65"/>
      <c r="BD132" s="85">
        <f>Table1[[#This Row],[Planned Total Beneficiaries  (HH)]]*Table1[[#This Row],[HH Package Value BDT]]</f>
        <v>0</v>
      </c>
    </row>
    <row r="133" spans="1:56" s="6" customFormat="1" x14ac:dyDescent="0.25">
      <c r="A133" s="62"/>
      <c r="B133" s="79"/>
      <c r="C133" s="4"/>
      <c r="D133" s="4"/>
      <c r="E133" s="22"/>
      <c r="F133" s="128"/>
      <c r="G133" s="78"/>
      <c r="H133" s="78"/>
      <c r="I133" s="78"/>
      <c r="J133" s="78"/>
      <c r="K133" s="78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116"/>
      <c r="W133" s="121"/>
      <c r="X133" s="10"/>
      <c r="Y133" s="78"/>
      <c r="Z133" s="78"/>
      <c r="AA133" s="116"/>
      <c r="AB133" s="107"/>
      <c r="AC133" s="108"/>
      <c r="AD133" s="103"/>
      <c r="AE133" s="53"/>
      <c r="AF133" s="53">
        <f>Table1[[#This Row],[Planned Total Beneficiaries  (HH)]]*Table1[[#This Row],[Average HH size]]</f>
        <v>0</v>
      </c>
      <c r="AG133" s="54"/>
      <c r="AH133" s="54"/>
      <c r="AI133" s="53"/>
      <c r="AJ133" s="53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42"/>
      <c r="AV133" s="42"/>
      <c r="AW133" s="78"/>
      <c r="AX133" s="59"/>
      <c r="AY133" s="4"/>
      <c r="AZ133" s="10"/>
      <c r="BA133" s="10"/>
      <c r="BB133" s="10"/>
      <c r="BC133" s="65"/>
      <c r="BD133" s="85">
        <f>Table1[[#This Row],[Planned Total Beneficiaries  (HH)]]*Table1[[#This Row],[HH Package Value BDT]]</f>
        <v>0</v>
      </c>
    </row>
    <row r="134" spans="1:56" s="6" customFormat="1" x14ac:dyDescent="0.25">
      <c r="A134" s="62"/>
      <c r="B134" s="79"/>
      <c r="C134" s="4"/>
      <c r="D134" s="4"/>
      <c r="E134" s="22"/>
      <c r="F134" s="128"/>
      <c r="G134" s="78"/>
      <c r="H134" s="78"/>
      <c r="I134" s="78"/>
      <c r="J134" s="78"/>
      <c r="K134" s="78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116"/>
      <c r="W134" s="121"/>
      <c r="X134" s="10"/>
      <c r="Y134" s="78"/>
      <c r="Z134" s="78"/>
      <c r="AA134" s="116"/>
      <c r="AB134" s="107"/>
      <c r="AC134" s="108"/>
      <c r="AD134" s="103"/>
      <c r="AE134" s="53"/>
      <c r="AF134" s="53">
        <f>Table1[[#This Row],[Planned Total Beneficiaries  (HH)]]*Table1[[#This Row],[Average HH size]]</f>
        <v>0</v>
      </c>
      <c r="AG134" s="54"/>
      <c r="AH134" s="54"/>
      <c r="AI134" s="53"/>
      <c r="AJ134" s="53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42"/>
      <c r="AV134" s="42"/>
      <c r="AW134" s="78"/>
      <c r="AX134" s="59"/>
      <c r="AY134" s="4"/>
      <c r="AZ134" s="10"/>
      <c r="BA134" s="10"/>
      <c r="BB134" s="10"/>
      <c r="BC134" s="65"/>
      <c r="BD134" s="85">
        <f>Table1[[#This Row],[Planned Total Beneficiaries  (HH)]]*Table1[[#This Row],[HH Package Value BDT]]</f>
        <v>0</v>
      </c>
    </row>
    <row r="135" spans="1:56" s="6" customFormat="1" x14ac:dyDescent="0.25">
      <c r="A135" s="62"/>
      <c r="B135" s="79"/>
      <c r="C135" s="4"/>
      <c r="D135" s="4"/>
      <c r="E135" s="22"/>
      <c r="F135" s="128"/>
      <c r="G135" s="78"/>
      <c r="H135" s="78"/>
      <c r="I135" s="78"/>
      <c r="J135" s="78"/>
      <c r="K135" s="78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116"/>
      <c r="W135" s="121"/>
      <c r="X135" s="10"/>
      <c r="Y135" s="78"/>
      <c r="Z135" s="78"/>
      <c r="AA135" s="116"/>
      <c r="AB135" s="107"/>
      <c r="AC135" s="108"/>
      <c r="AD135" s="103"/>
      <c r="AE135" s="53"/>
      <c r="AF135" s="53">
        <f>Table1[[#This Row],[Planned Total Beneficiaries  (HH)]]*Table1[[#This Row],[Average HH size]]</f>
        <v>0</v>
      </c>
      <c r="AG135" s="54"/>
      <c r="AH135" s="54"/>
      <c r="AI135" s="53"/>
      <c r="AJ135" s="53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42"/>
      <c r="AV135" s="42"/>
      <c r="AW135" s="78"/>
      <c r="AX135" s="59"/>
      <c r="AY135" s="4"/>
      <c r="AZ135" s="10"/>
      <c r="BA135" s="10"/>
      <c r="BB135" s="10"/>
      <c r="BC135" s="65"/>
      <c r="BD135" s="85">
        <f>Table1[[#This Row],[Planned Total Beneficiaries  (HH)]]*Table1[[#This Row],[HH Package Value BDT]]</f>
        <v>0</v>
      </c>
    </row>
    <row r="136" spans="1:56" s="6" customFormat="1" x14ac:dyDescent="0.25">
      <c r="A136" s="62"/>
      <c r="B136" s="79"/>
      <c r="C136" s="4"/>
      <c r="D136" s="4"/>
      <c r="E136" s="22"/>
      <c r="F136" s="128"/>
      <c r="G136" s="78"/>
      <c r="H136" s="78"/>
      <c r="I136" s="78"/>
      <c r="J136" s="78"/>
      <c r="K136" s="78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116"/>
      <c r="W136" s="121"/>
      <c r="X136" s="10"/>
      <c r="Y136" s="78"/>
      <c r="Z136" s="78"/>
      <c r="AA136" s="116"/>
      <c r="AB136" s="107"/>
      <c r="AC136" s="108"/>
      <c r="AD136" s="103"/>
      <c r="AE136" s="53"/>
      <c r="AF136" s="53">
        <f>Table1[[#This Row],[Planned Total Beneficiaries  (HH)]]*Table1[[#This Row],[Average HH size]]</f>
        <v>0</v>
      </c>
      <c r="AG136" s="54"/>
      <c r="AH136" s="54"/>
      <c r="AI136" s="53"/>
      <c r="AJ136" s="53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42"/>
      <c r="AV136" s="42"/>
      <c r="AW136" s="78"/>
      <c r="AX136" s="59"/>
      <c r="AY136" s="4"/>
      <c r="AZ136" s="10"/>
      <c r="BA136" s="10"/>
      <c r="BB136" s="10"/>
      <c r="BC136" s="65"/>
      <c r="BD136" s="85">
        <f>Table1[[#This Row],[Planned Total Beneficiaries  (HH)]]*Table1[[#This Row],[HH Package Value BDT]]</f>
        <v>0</v>
      </c>
    </row>
    <row r="137" spans="1:56" s="6" customFormat="1" x14ac:dyDescent="0.25">
      <c r="A137" s="62"/>
      <c r="B137" s="79"/>
      <c r="C137" s="4"/>
      <c r="D137" s="4"/>
      <c r="E137" s="22"/>
      <c r="F137" s="128"/>
      <c r="G137" s="78"/>
      <c r="H137" s="78"/>
      <c r="I137" s="78"/>
      <c r="J137" s="78"/>
      <c r="K137" s="78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116"/>
      <c r="W137" s="121"/>
      <c r="X137" s="10"/>
      <c r="Y137" s="78"/>
      <c r="Z137" s="78"/>
      <c r="AA137" s="116"/>
      <c r="AB137" s="107"/>
      <c r="AC137" s="108"/>
      <c r="AD137" s="103"/>
      <c r="AE137" s="53"/>
      <c r="AF137" s="53">
        <f>Table1[[#This Row],[Planned Total Beneficiaries  (HH)]]*Table1[[#This Row],[Average HH size]]</f>
        <v>0</v>
      </c>
      <c r="AG137" s="54"/>
      <c r="AH137" s="54"/>
      <c r="AI137" s="53"/>
      <c r="AJ137" s="53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42"/>
      <c r="AV137" s="42"/>
      <c r="AW137" s="78"/>
      <c r="AX137" s="59"/>
      <c r="AY137" s="4"/>
      <c r="AZ137" s="10"/>
      <c r="BA137" s="10"/>
      <c r="BB137" s="10"/>
      <c r="BC137" s="65"/>
      <c r="BD137" s="85">
        <f>Table1[[#This Row],[Planned Total Beneficiaries  (HH)]]*Table1[[#This Row],[HH Package Value BDT]]</f>
        <v>0</v>
      </c>
    </row>
    <row r="138" spans="1:56" s="6" customFormat="1" x14ac:dyDescent="0.25">
      <c r="A138" s="62"/>
      <c r="B138" s="79"/>
      <c r="C138" s="4"/>
      <c r="D138" s="4"/>
      <c r="E138" s="22"/>
      <c r="F138" s="128"/>
      <c r="G138" s="78"/>
      <c r="H138" s="78"/>
      <c r="I138" s="78"/>
      <c r="J138" s="78"/>
      <c r="K138" s="78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116"/>
      <c r="W138" s="121"/>
      <c r="X138" s="10"/>
      <c r="Y138" s="78"/>
      <c r="Z138" s="78"/>
      <c r="AA138" s="116"/>
      <c r="AB138" s="107"/>
      <c r="AC138" s="108"/>
      <c r="AD138" s="103"/>
      <c r="AE138" s="53"/>
      <c r="AF138" s="53">
        <f>Table1[[#This Row],[Planned Total Beneficiaries  (HH)]]*Table1[[#This Row],[Average HH size]]</f>
        <v>0</v>
      </c>
      <c r="AG138" s="54"/>
      <c r="AH138" s="54"/>
      <c r="AI138" s="53"/>
      <c r="AJ138" s="53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42"/>
      <c r="AV138" s="42"/>
      <c r="AW138" s="78"/>
      <c r="AX138" s="59"/>
      <c r="AY138" s="4"/>
      <c r="AZ138" s="10"/>
      <c r="BA138" s="10"/>
      <c r="BB138" s="10"/>
      <c r="BC138" s="65"/>
      <c r="BD138" s="85">
        <f>Table1[[#This Row],[Planned Total Beneficiaries  (HH)]]*Table1[[#This Row],[HH Package Value BDT]]</f>
        <v>0</v>
      </c>
    </row>
    <row r="139" spans="1:56" s="6" customFormat="1" x14ac:dyDescent="0.25">
      <c r="A139" s="62"/>
      <c r="B139" s="79"/>
      <c r="C139" s="4"/>
      <c r="D139" s="4"/>
      <c r="E139" s="22"/>
      <c r="F139" s="128"/>
      <c r="G139" s="78"/>
      <c r="H139" s="78"/>
      <c r="I139" s="78"/>
      <c r="J139" s="78"/>
      <c r="K139" s="78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116"/>
      <c r="W139" s="121"/>
      <c r="X139" s="10"/>
      <c r="Y139" s="78"/>
      <c r="Z139" s="78"/>
      <c r="AA139" s="116"/>
      <c r="AB139" s="107"/>
      <c r="AC139" s="108"/>
      <c r="AD139" s="103"/>
      <c r="AE139" s="53"/>
      <c r="AF139" s="53">
        <f>Table1[[#This Row],[Planned Total Beneficiaries  (HH)]]*Table1[[#This Row],[Average HH size]]</f>
        <v>0</v>
      </c>
      <c r="AG139" s="54"/>
      <c r="AH139" s="54"/>
      <c r="AI139" s="53"/>
      <c r="AJ139" s="53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42"/>
      <c r="AV139" s="42"/>
      <c r="AW139" s="78"/>
      <c r="AX139" s="59"/>
      <c r="AY139" s="4"/>
      <c r="AZ139" s="10"/>
      <c r="BA139" s="10"/>
      <c r="BB139" s="10"/>
      <c r="BC139" s="65"/>
      <c r="BD139" s="85">
        <f>Table1[[#This Row],[Planned Total Beneficiaries  (HH)]]*Table1[[#This Row],[HH Package Value BDT]]</f>
        <v>0</v>
      </c>
    </row>
    <row r="140" spans="1:56" s="6" customFormat="1" x14ac:dyDescent="0.25">
      <c r="A140" s="62"/>
      <c r="B140" s="79"/>
      <c r="C140" s="4"/>
      <c r="D140" s="4"/>
      <c r="E140" s="22"/>
      <c r="F140" s="128"/>
      <c r="G140" s="78"/>
      <c r="H140" s="78"/>
      <c r="I140" s="78"/>
      <c r="J140" s="78"/>
      <c r="K140" s="78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116"/>
      <c r="W140" s="121"/>
      <c r="X140" s="10"/>
      <c r="Y140" s="78"/>
      <c r="Z140" s="78"/>
      <c r="AA140" s="116"/>
      <c r="AB140" s="107"/>
      <c r="AC140" s="108"/>
      <c r="AD140" s="103"/>
      <c r="AE140" s="53"/>
      <c r="AF140" s="53">
        <f>Table1[[#This Row],[Planned Total Beneficiaries  (HH)]]*Table1[[#This Row],[Average HH size]]</f>
        <v>0</v>
      </c>
      <c r="AG140" s="54"/>
      <c r="AH140" s="54"/>
      <c r="AI140" s="53"/>
      <c r="AJ140" s="53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42"/>
      <c r="AV140" s="42"/>
      <c r="AW140" s="78"/>
      <c r="AX140" s="59"/>
      <c r="AY140" s="4"/>
      <c r="AZ140" s="10"/>
      <c r="BA140" s="10"/>
      <c r="BB140" s="10"/>
      <c r="BC140" s="65"/>
      <c r="BD140" s="85">
        <f>Table1[[#This Row],[Planned Total Beneficiaries  (HH)]]*Table1[[#This Row],[HH Package Value BDT]]</f>
        <v>0</v>
      </c>
    </row>
    <row r="141" spans="1:56" s="6" customFormat="1" x14ac:dyDescent="0.25">
      <c r="A141" s="62"/>
      <c r="B141" s="79"/>
      <c r="C141" s="4"/>
      <c r="D141" s="4"/>
      <c r="E141" s="22"/>
      <c r="F141" s="128"/>
      <c r="G141" s="78"/>
      <c r="H141" s="78"/>
      <c r="I141" s="78"/>
      <c r="J141" s="78"/>
      <c r="K141" s="78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116"/>
      <c r="W141" s="121"/>
      <c r="X141" s="10"/>
      <c r="Y141" s="78"/>
      <c r="Z141" s="78"/>
      <c r="AA141" s="116"/>
      <c r="AB141" s="107"/>
      <c r="AC141" s="108"/>
      <c r="AD141" s="103"/>
      <c r="AE141" s="53"/>
      <c r="AF141" s="53">
        <f>Table1[[#This Row],[Planned Total Beneficiaries  (HH)]]*Table1[[#This Row],[Average HH size]]</f>
        <v>0</v>
      </c>
      <c r="AG141" s="54"/>
      <c r="AH141" s="54"/>
      <c r="AI141" s="53"/>
      <c r="AJ141" s="53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42"/>
      <c r="AV141" s="42"/>
      <c r="AW141" s="78"/>
      <c r="AX141" s="59"/>
      <c r="AY141" s="4"/>
      <c r="AZ141" s="10"/>
      <c r="BA141" s="10"/>
      <c r="BB141" s="10"/>
      <c r="BC141" s="65"/>
      <c r="BD141" s="85">
        <f>Table1[[#This Row],[Planned Total Beneficiaries  (HH)]]*Table1[[#This Row],[HH Package Value BDT]]</f>
        <v>0</v>
      </c>
    </row>
    <row r="142" spans="1:56" s="6" customFormat="1" x14ac:dyDescent="0.25">
      <c r="A142" s="62"/>
      <c r="B142" s="79"/>
      <c r="C142" s="4"/>
      <c r="D142" s="4"/>
      <c r="E142" s="22"/>
      <c r="F142" s="128"/>
      <c r="G142" s="78"/>
      <c r="H142" s="78"/>
      <c r="I142" s="78"/>
      <c r="J142" s="78"/>
      <c r="K142" s="78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116"/>
      <c r="W142" s="121"/>
      <c r="X142" s="10"/>
      <c r="Y142" s="78"/>
      <c r="Z142" s="78"/>
      <c r="AA142" s="116"/>
      <c r="AB142" s="107"/>
      <c r="AC142" s="108"/>
      <c r="AD142" s="103"/>
      <c r="AE142" s="53"/>
      <c r="AF142" s="53">
        <f>Table1[[#This Row],[Planned Total Beneficiaries  (HH)]]*Table1[[#This Row],[Average HH size]]</f>
        <v>0</v>
      </c>
      <c r="AG142" s="54"/>
      <c r="AH142" s="54"/>
      <c r="AI142" s="53"/>
      <c r="AJ142" s="53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42"/>
      <c r="AV142" s="42"/>
      <c r="AW142" s="78"/>
      <c r="AX142" s="59"/>
      <c r="AY142" s="4"/>
      <c r="AZ142" s="10"/>
      <c r="BA142" s="10"/>
      <c r="BB142" s="10"/>
      <c r="BC142" s="65"/>
      <c r="BD142" s="85">
        <f>Table1[[#This Row],[Planned Total Beneficiaries  (HH)]]*Table1[[#This Row],[HH Package Value BDT]]</f>
        <v>0</v>
      </c>
    </row>
    <row r="143" spans="1:56" s="6" customFormat="1" x14ac:dyDescent="0.25">
      <c r="A143" s="62"/>
      <c r="B143" s="79"/>
      <c r="C143" s="4"/>
      <c r="D143" s="4"/>
      <c r="E143" s="22"/>
      <c r="F143" s="128"/>
      <c r="G143" s="78"/>
      <c r="H143" s="78"/>
      <c r="I143" s="78"/>
      <c r="J143" s="78"/>
      <c r="K143" s="78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116"/>
      <c r="W143" s="121"/>
      <c r="X143" s="10"/>
      <c r="Y143" s="78"/>
      <c r="Z143" s="78"/>
      <c r="AA143" s="116"/>
      <c r="AB143" s="107"/>
      <c r="AC143" s="108"/>
      <c r="AD143" s="103"/>
      <c r="AE143" s="53"/>
      <c r="AF143" s="53">
        <f>Table1[[#This Row],[Planned Total Beneficiaries  (HH)]]*Table1[[#This Row],[Average HH size]]</f>
        <v>0</v>
      </c>
      <c r="AG143" s="54"/>
      <c r="AH143" s="54"/>
      <c r="AI143" s="53"/>
      <c r="AJ143" s="53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42"/>
      <c r="AV143" s="42"/>
      <c r="AW143" s="78"/>
      <c r="AX143" s="59"/>
      <c r="AY143" s="4"/>
      <c r="AZ143" s="10"/>
      <c r="BA143" s="10"/>
      <c r="BB143" s="10"/>
      <c r="BC143" s="65"/>
      <c r="BD143" s="85">
        <f>Table1[[#This Row],[Planned Total Beneficiaries  (HH)]]*Table1[[#This Row],[HH Package Value BDT]]</f>
        <v>0</v>
      </c>
    </row>
    <row r="144" spans="1:56" s="6" customFormat="1" x14ac:dyDescent="0.25">
      <c r="A144" s="62"/>
      <c r="B144" s="79"/>
      <c r="C144" s="4"/>
      <c r="D144" s="4"/>
      <c r="E144" s="22"/>
      <c r="F144" s="128"/>
      <c r="G144" s="78"/>
      <c r="H144" s="78"/>
      <c r="I144" s="78"/>
      <c r="J144" s="78"/>
      <c r="K144" s="78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116"/>
      <c r="W144" s="121"/>
      <c r="X144" s="10"/>
      <c r="Y144" s="78"/>
      <c r="Z144" s="78"/>
      <c r="AA144" s="116"/>
      <c r="AB144" s="107"/>
      <c r="AC144" s="108"/>
      <c r="AD144" s="103"/>
      <c r="AE144" s="53"/>
      <c r="AF144" s="53">
        <f>Table1[[#This Row],[Planned Total Beneficiaries  (HH)]]*Table1[[#This Row],[Average HH size]]</f>
        <v>0</v>
      </c>
      <c r="AG144" s="54"/>
      <c r="AH144" s="54"/>
      <c r="AI144" s="53"/>
      <c r="AJ144" s="53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42"/>
      <c r="AV144" s="42"/>
      <c r="AW144" s="78"/>
      <c r="AX144" s="59"/>
      <c r="AY144" s="4"/>
      <c r="AZ144" s="10"/>
      <c r="BA144" s="10"/>
      <c r="BB144" s="10"/>
      <c r="BC144" s="65"/>
      <c r="BD144" s="85">
        <f>Table1[[#This Row],[Planned Total Beneficiaries  (HH)]]*Table1[[#This Row],[HH Package Value BDT]]</f>
        <v>0</v>
      </c>
    </row>
    <row r="145" spans="1:56" s="6" customFormat="1" x14ac:dyDescent="0.25">
      <c r="A145" s="62"/>
      <c r="B145" s="79"/>
      <c r="C145" s="4"/>
      <c r="D145" s="4"/>
      <c r="E145" s="22"/>
      <c r="F145" s="128"/>
      <c r="G145" s="78"/>
      <c r="H145" s="78"/>
      <c r="I145" s="78"/>
      <c r="J145" s="78"/>
      <c r="K145" s="78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116"/>
      <c r="W145" s="121"/>
      <c r="X145" s="10"/>
      <c r="Y145" s="78"/>
      <c r="Z145" s="78"/>
      <c r="AA145" s="116"/>
      <c r="AB145" s="107"/>
      <c r="AC145" s="108"/>
      <c r="AD145" s="103"/>
      <c r="AE145" s="53"/>
      <c r="AF145" s="53">
        <f>Table1[[#This Row],[Planned Total Beneficiaries  (HH)]]*Table1[[#This Row],[Average HH size]]</f>
        <v>0</v>
      </c>
      <c r="AG145" s="54"/>
      <c r="AH145" s="54"/>
      <c r="AI145" s="53"/>
      <c r="AJ145" s="53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42"/>
      <c r="AV145" s="42"/>
      <c r="AW145" s="78"/>
      <c r="AX145" s="59"/>
      <c r="AY145" s="4"/>
      <c r="AZ145" s="10"/>
      <c r="BA145" s="10"/>
      <c r="BB145" s="10"/>
      <c r="BC145" s="65"/>
      <c r="BD145" s="85">
        <f>Table1[[#This Row],[Planned Total Beneficiaries  (HH)]]*Table1[[#This Row],[HH Package Value BDT]]</f>
        <v>0</v>
      </c>
    </row>
    <row r="146" spans="1:56" s="6" customFormat="1" x14ac:dyDescent="0.25">
      <c r="A146" s="62"/>
      <c r="B146" s="79"/>
      <c r="C146" s="4"/>
      <c r="D146" s="4"/>
      <c r="E146" s="22"/>
      <c r="F146" s="128"/>
      <c r="G146" s="78"/>
      <c r="H146" s="78"/>
      <c r="I146" s="78"/>
      <c r="J146" s="78"/>
      <c r="K146" s="78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116"/>
      <c r="W146" s="121"/>
      <c r="X146" s="10"/>
      <c r="Y146" s="78"/>
      <c r="Z146" s="78"/>
      <c r="AA146" s="116"/>
      <c r="AB146" s="107"/>
      <c r="AC146" s="108"/>
      <c r="AD146" s="103"/>
      <c r="AE146" s="53"/>
      <c r="AF146" s="53">
        <f>Table1[[#This Row],[Planned Total Beneficiaries  (HH)]]*Table1[[#This Row],[Average HH size]]</f>
        <v>0</v>
      </c>
      <c r="AG146" s="54"/>
      <c r="AH146" s="54"/>
      <c r="AI146" s="53"/>
      <c r="AJ146" s="53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42"/>
      <c r="AV146" s="42"/>
      <c r="AW146" s="78"/>
      <c r="AX146" s="59"/>
      <c r="AY146" s="4"/>
      <c r="AZ146" s="10"/>
      <c r="BA146" s="10"/>
      <c r="BB146" s="10"/>
      <c r="BC146" s="65"/>
      <c r="BD146" s="85">
        <f>Table1[[#This Row],[Planned Total Beneficiaries  (HH)]]*Table1[[#This Row],[HH Package Value BDT]]</f>
        <v>0</v>
      </c>
    </row>
    <row r="147" spans="1:56" s="6" customFormat="1" x14ac:dyDescent="0.25">
      <c r="A147" s="62"/>
      <c r="B147" s="79"/>
      <c r="C147" s="4"/>
      <c r="D147" s="4"/>
      <c r="E147" s="22"/>
      <c r="F147" s="128"/>
      <c r="G147" s="78"/>
      <c r="H147" s="78"/>
      <c r="I147" s="78"/>
      <c r="J147" s="78"/>
      <c r="K147" s="78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116"/>
      <c r="W147" s="121"/>
      <c r="X147" s="10"/>
      <c r="Y147" s="78"/>
      <c r="Z147" s="78"/>
      <c r="AA147" s="116"/>
      <c r="AB147" s="107"/>
      <c r="AC147" s="108"/>
      <c r="AD147" s="103"/>
      <c r="AE147" s="53"/>
      <c r="AF147" s="53">
        <f>Table1[[#This Row],[Planned Total Beneficiaries  (HH)]]*Table1[[#This Row],[Average HH size]]</f>
        <v>0</v>
      </c>
      <c r="AG147" s="54"/>
      <c r="AH147" s="54"/>
      <c r="AI147" s="53"/>
      <c r="AJ147" s="53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42"/>
      <c r="AV147" s="42"/>
      <c r="AW147" s="78"/>
      <c r="AX147" s="59"/>
      <c r="AY147" s="4"/>
      <c r="AZ147" s="10"/>
      <c r="BA147" s="10"/>
      <c r="BB147" s="10"/>
      <c r="BC147" s="65"/>
      <c r="BD147" s="85">
        <f>Table1[[#This Row],[Planned Total Beneficiaries  (HH)]]*Table1[[#This Row],[HH Package Value BDT]]</f>
        <v>0</v>
      </c>
    </row>
    <row r="148" spans="1:56" s="6" customFormat="1" x14ac:dyDescent="0.25">
      <c r="A148" s="62"/>
      <c r="B148" s="79"/>
      <c r="C148" s="4"/>
      <c r="D148" s="4"/>
      <c r="E148" s="22"/>
      <c r="F148" s="128"/>
      <c r="G148" s="78"/>
      <c r="H148" s="78"/>
      <c r="I148" s="78"/>
      <c r="J148" s="78"/>
      <c r="K148" s="78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116"/>
      <c r="W148" s="121"/>
      <c r="X148" s="10"/>
      <c r="Y148" s="78"/>
      <c r="Z148" s="78"/>
      <c r="AA148" s="116"/>
      <c r="AB148" s="107"/>
      <c r="AC148" s="108"/>
      <c r="AD148" s="103"/>
      <c r="AE148" s="53"/>
      <c r="AF148" s="53">
        <f>Table1[[#This Row],[Planned Total Beneficiaries  (HH)]]*Table1[[#This Row],[Average HH size]]</f>
        <v>0</v>
      </c>
      <c r="AG148" s="54"/>
      <c r="AH148" s="54"/>
      <c r="AI148" s="53"/>
      <c r="AJ148" s="53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42"/>
      <c r="AV148" s="42"/>
      <c r="AW148" s="78"/>
      <c r="AX148" s="59"/>
      <c r="AY148" s="4"/>
      <c r="AZ148" s="10"/>
      <c r="BA148" s="10"/>
      <c r="BB148" s="10"/>
      <c r="BC148" s="65"/>
      <c r="BD148" s="85">
        <f>Table1[[#This Row],[Planned Total Beneficiaries  (HH)]]*Table1[[#This Row],[HH Package Value BDT]]</f>
        <v>0</v>
      </c>
    </row>
    <row r="149" spans="1:56" s="6" customFormat="1" x14ac:dyDescent="0.25">
      <c r="A149" s="62"/>
      <c r="B149" s="79"/>
      <c r="C149" s="4"/>
      <c r="D149" s="4"/>
      <c r="E149" s="22"/>
      <c r="F149" s="128"/>
      <c r="G149" s="78"/>
      <c r="H149" s="78"/>
      <c r="I149" s="78"/>
      <c r="J149" s="78"/>
      <c r="K149" s="78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116"/>
      <c r="W149" s="121"/>
      <c r="X149" s="10"/>
      <c r="Y149" s="78"/>
      <c r="Z149" s="78"/>
      <c r="AA149" s="116"/>
      <c r="AB149" s="107"/>
      <c r="AC149" s="108"/>
      <c r="AD149" s="103"/>
      <c r="AE149" s="53"/>
      <c r="AF149" s="53">
        <f>Table1[[#This Row],[Planned Total Beneficiaries  (HH)]]*Table1[[#This Row],[Average HH size]]</f>
        <v>0</v>
      </c>
      <c r="AG149" s="54"/>
      <c r="AH149" s="54"/>
      <c r="AI149" s="53"/>
      <c r="AJ149" s="53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42"/>
      <c r="AV149" s="42"/>
      <c r="AW149" s="78"/>
      <c r="AX149" s="59"/>
      <c r="AY149" s="4"/>
      <c r="AZ149" s="10"/>
      <c r="BA149" s="10"/>
      <c r="BB149" s="10"/>
      <c r="BC149" s="65"/>
      <c r="BD149" s="85">
        <f>Table1[[#This Row],[Planned Total Beneficiaries  (HH)]]*Table1[[#This Row],[HH Package Value BDT]]</f>
        <v>0</v>
      </c>
    </row>
    <row r="150" spans="1:56" s="6" customFormat="1" x14ac:dyDescent="0.25">
      <c r="A150" s="62"/>
      <c r="B150" s="79"/>
      <c r="C150" s="4"/>
      <c r="D150" s="4"/>
      <c r="E150" s="22"/>
      <c r="F150" s="128"/>
      <c r="G150" s="78"/>
      <c r="H150" s="78"/>
      <c r="I150" s="78"/>
      <c r="J150" s="78"/>
      <c r="K150" s="78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116"/>
      <c r="W150" s="121"/>
      <c r="X150" s="10"/>
      <c r="Y150" s="78"/>
      <c r="Z150" s="78"/>
      <c r="AA150" s="116"/>
      <c r="AB150" s="107"/>
      <c r="AC150" s="108"/>
      <c r="AD150" s="103"/>
      <c r="AE150" s="53"/>
      <c r="AF150" s="53">
        <f>Table1[[#This Row],[Planned Total Beneficiaries  (HH)]]*Table1[[#This Row],[Average HH size]]</f>
        <v>0</v>
      </c>
      <c r="AG150" s="54"/>
      <c r="AH150" s="54"/>
      <c r="AI150" s="53"/>
      <c r="AJ150" s="53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42"/>
      <c r="AV150" s="42"/>
      <c r="AW150" s="78"/>
      <c r="AX150" s="59"/>
      <c r="AY150" s="4"/>
      <c r="AZ150" s="10"/>
      <c r="BA150" s="10"/>
      <c r="BB150" s="10"/>
      <c r="BC150" s="65"/>
      <c r="BD150" s="85">
        <f>Table1[[#This Row],[Planned Total Beneficiaries  (HH)]]*Table1[[#This Row],[HH Package Value BDT]]</f>
        <v>0</v>
      </c>
    </row>
    <row r="151" spans="1:56" s="6" customFormat="1" x14ac:dyDescent="0.25">
      <c r="A151" s="62"/>
      <c r="B151" s="79"/>
      <c r="C151" s="4"/>
      <c r="D151" s="4"/>
      <c r="E151" s="22"/>
      <c r="F151" s="128"/>
      <c r="G151" s="78"/>
      <c r="H151" s="78"/>
      <c r="I151" s="78"/>
      <c r="J151" s="78"/>
      <c r="K151" s="78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116"/>
      <c r="W151" s="121"/>
      <c r="X151" s="10"/>
      <c r="Y151" s="78"/>
      <c r="Z151" s="78"/>
      <c r="AA151" s="116"/>
      <c r="AB151" s="107"/>
      <c r="AC151" s="108"/>
      <c r="AD151" s="103"/>
      <c r="AE151" s="53"/>
      <c r="AF151" s="53">
        <f>Table1[[#This Row],[Planned Total Beneficiaries  (HH)]]*Table1[[#This Row],[Average HH size]]</f>
        <v>0</v>
      </c>
      <c r="AG151" s="54"/>
      <c r="AH151" s="54"/>
      <c r="AI151" s="53"/>
      <c r="AJ151" s="53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42"/>
      <c r="AV151" s="42"/>
      <c r="AW151" s="78"/>
      <c r="AX151" s="59"/>
      <c r="AY151" s="4"/>
      <c r="AZ151" s="10"/>
      <c r="BA151" s="10"/>
      <c r="BB151" s="10"/>
      <c r="BC151" s="65"/>
      <c r="BD151" s="85">
        <f>Table1[[#This Row],[Planned Total Beneficiaries  (HH)]]*Table1[[#This Row],[HH Package Value BDT]]</f>
        <v>0</v>
      </c>
    </row>
    <row r="152" spans="1:56" s="6" customFormat="1" x14ac:dyDescent="0.25">
      <c r="A152" s="62"/>
      <c r="B152" s="79"/>
      <c r="C152" s="4"/>
      <c r="D152" s="4"/>
      <c r="E152" s="22"/>
      <c r="F152" s="128"/>
      <c r="G152" s="78"/>
      <c r="H152" s="78"/>
      <c r="I152" s="78"/>
      <c r="J152" s="78"/>
      <c r="K152" s="78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116"/>
      <c r="W152" s="121"/>
      <c r="X152" s="10"/>
      <c r="Y152" s="78"/>
      <c r="Z152" s="78"/>
      <c r="AA152" s="116"/>
      <c r="AB152" s="107"/>
      <c r="AC152" s="108"/>
      <c r="AD152" s="103"/>
      <c r="AE152" s="53"/>
      <c r="AF152" s="53">
        <f>Table1[[#This Row],[Planned Total Beneficiaries  (HH)]]*Table1[[#This Row],[Average HH size]]</f>
        <v>0</v>
      </c>
      <c r="AG152" s="54"/>
      <c r="AH152" s="54"/>
      <c r="AI152" s="53"/>
      <c r="AJ152" s="53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42"/>
      <c r="AV152" s="42"/>
      <c r="AW152" s="78"/>
      <c r="AX152" s="59"/>
      <c r="AY152" s="4"/>
      <c r="AZ152" s="10"/>
      <c r="BA152" s="10"/>
      <c r="BB152" s="10"/>
      <c r="BC152" s="65"/>
      <c r="BD152" s="85">
        <f>Table1[[#This Row],[Planned Total Beneficiaries  (HH)]]*Table1[[#This Row],[HH Package Value BDT]]</f>
        <v>0</v>
      </c>
    </row>
    <row r="153" spans="1:56" s="6" customFormat="1" x14ac:dyDescent="0.25">
      <c r="A153" s="62"/>
      <c r="B153" s="79"/>
      <c r="C153" s="4"/>
      <c r="D153" s="4"/>
      <c r="E153" s="22"/>
      <c r="F153" s="128"/>
      <c r="G153" s="78"/>
      <c r="H153" s="78"/>
      <c r="I153" s="78"/>
      <c r="J153" s="78"/>
      <c r="K153" s="78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116"/>
      <c r="W153" s="121"/>
      <c r="X153" s="10"/>
      <c r="Y153" s="78"/>
      <c r="Z153" s="78"/>
      <c r="AA153" s="116"/>
      <c r="AB153" s="107"/>
      <c r="AC153" s="108"/>
      <c r="AD153" s="103"/>
      <c r="AE153" s="53"/>
      <c r="AF153" s="53">
        <f>Table1[[#This Row],[Planned Total Beneficiaries  (HH)]]*Table1[[#This Row],[Average HH size]]</f>
        <v>0</v>
      </c>
      <c r="AG153" s="54"/>
      <c r="AH153" s="54"/>
      <c r="AI153" s="53"/>
      <c r="AJ153" s="53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42"/>
      <c r="AV153" s="42"/>
      <c r="AW153" s="78"/>
      <c r="AX153" s="59"/>
      <c r="AY153" s="4"/>
      <c r="AZ153" s="10"/>
      <c r="BA153" s="10"/>
      <c r="BB153" s="10"/>
      <c r="BC153" s="65"/>
      <c r="BD153" s="85">
        <f>Table1[[#This Row],[Planned Total Beneficiaries  (HH)]]*Table1[[#This Row],[HH Package Value BDT]]</f>
        <v>0</v>
      </c>
    </row>
    <row r="154" spans="1:56" s="6" customFormat="1" x14ac:dyDescent="0.25">
      <c r="A154" s="62"/>
      <c r="B154" s="79"/>
      <c r="C154" s="4"/>
      <c r="D154" s="4"/>
      <c r="E154" s="22"/>
      <c r="F154" s="128"/>
      <c r="G154" s="78"/>
      <c r="H154" s="78"/>
      <c r="I154" s="78"/>
      <c r="J154" s="78"/>
      <c r="K154" s="78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116"/>
      <c r="W154" s="121"/>
      <c r="X154" s="10"/>
      <c r="Y154" s="78"/>
      <c r="Z154" s="78"/>
      <c r="AA154" s="116"/>
      <c r="AB154" s="107"/>
      <c r="AC154" s="108"/>
      <c r="AD154" s="103"/>
      <c r="AE154" s="53"/>
      <c r="AF154" s="53">
        <f>Table1[[#This Row],[Planned Total Beneficiaries  (HH)]]*Table1[[#This Row],[Average HH size]]</f>
        <v>0</v>
      </c>
      <c r="AG154" s="54"/>
      <c r="AH154" s="54"/>
      <c r="AI154" s="53"/>
      <c r="AJ154" s="53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42"/>
      <c r="AV154" s="42"/>
      <c r="AW154" s="78"/>
      <c r="AX154" s="59"/>
      <c r="AY154" s="4"/>
      <c r="AZ154" s="10"/>
      <c r="BA154" s="10"/>
      <c r="BB154" s="10"/>
      <c r="BC154" s="65"/>
      <c r="BD154" s="85">
        <f>Table1[[#This Row],[Planned Total Beneficiaries  (HH)]]*Table1[[#This Row],[HH Package Value BDT]]</f>
        <v>0</v>
      </c>
    </row>
    <row r="155" spans="1:56" s="6" customFormat="1" x14ac:dyDescent="0.25">
      <c r="A155" s="62"/>
      <c r="B155" s="79"/>
      <c r="C155" s="4"/>
      <c r="D155" s="4"/>
      <c r="E155" s="22"/>
      <c r="F155" s="128"/>
      <c r="G155" s="78"/>
      <c r="H155" s="78"/>
      <c r="I155" s="78"/>
      <c r="J155" s="78"/>
      <c r="K155" s="78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116"/>
      <c r="W155" s="121"/>
      <c r="X155" s="10"/>
      <c r="Y155" s="78"/>
      <c r="Z155" s="78"/>
      <c r="AA155" s="116"/>
      <c r="AB155" s="107"/>
      <c r="AC155" s="108"/>
      <c r="AD155" s="103"/>
      <c r="AE155" s="53"/>
      <c r="AF155" s="53">
        <f>Table1[[#This Row],[Planned Total Beneficiaries  (HH)]]*Table1[[#This Row],[Average HH size]]</f>
        <v>0</v>
      </c>
      <c r="AG155" s="54"/>
      <c r="AH155" s="54"/>
      <c r="AI155" s="53"/>
      <c r="AJ155" s="53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42"/>
      <c r="AV155" s="42"/>
      <c r="AW155" s="78"/>
      <c r="AX155" s="59"/>
      <c r="AY155" s="4"/>
      <c r="AZ155" s="10"/>
      <c r="BA155" s="10"/>
      <c r="BB155" s="10"/>
      <c r="BC155" s="65"/>
      <c r="BD155" s="85">
        <f>Table1[[#This Row],[Planned Total Beneficiaries  (HH)]]*Table1[[#This Row],[HH Package Value BDT]]</f>
        <v>0</v>
      </c>
    </row>
    <row r="156" spans="1:56" s="6" customFormat="1" x14ac:dyDescent="0.25">
      <c r="A156" s="62"/>
      <c r="B156" s="79"/>
      <c r="C156" s="4"/>
      <c r="D156" s="4"/>
      <c r="E156" s="22"/>
      <c r="F156" s="128"/>
      <c r="G156" s="78"/>
      <c r="H156" s="78"/>
      <c r="I156" s="78"/>
      <c r="J156" s="78"/>
      <c r="K156" s="78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116"/>
      <c r="W156" s="121"/>
      <c r="X156" s="10"/>
      <c r="Y156" s="78"/>
      <c r="Z156" s="78"/>
      <c r="AA156" s="116"/>
      <c r="AB156" s="107"/>
      <c r="AC156" s="108"/>
      <c r="AD156" s="103"/>
      <c r="AE156" s="53"/>
      <c r="AF156" s="53">
        <f>Table1[[#This Row],[Planned Total Beneficiaries  (HH)]]*Table1[[#This Row],[Average HH size]]</f>
        <v>0</v>
      </c>
      <c r="AG156" s="54"/>
      <c r="AH156" s="54"/>
      <c r="AI156" s="53"/>
      <c r="AJ156" s="53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42"/>
      <c r="AV156" s="42"/>
      <c r="AW156" s="78"/>
      <c r="AX156" s="59"/>
      <c r="AY156" s="4"/>
      <c r="AZ156" s="10"/>
      <c r="BA156" s="10"/>
      <c r="BB156" s="10"/>
      <c r="BC156" s="65"/>
      <c r="BD156" s="85">
        <f>Table1[[#This Row],[Planned Total Beneficiaries  (HH)]]*Table1[[#This Row],[HH Package Value BDT]]</f>
        <v>0</v>
      </c>
    </row>
    <row r="157" spans="1:56" s="6" customFormat="1" x14ac:dyDescent="0.25">
      <c r="A157" s="62"/>
      <c r="B157" s="79"/>
      <c r="C157" s="4"/>
      <c r="D157" s="4"/>
      <c r="E157" s="22"/>
      <c r="F157" s="128"/>
      <c r="G157" s="78"/>
      <c r="H157" s="78"/>
      <c r="I157" s="78"/>
      <c r="J157" s="78"/>
      <c r="K157" s="78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116"/>
      <c r="W157" s="121"/>
      <c r="X157" s="10"/>
      <c r="Y157" s="78"/>
      <c r="Z157" s="78"/>
      <c r="AA157" s="116"/>
      <c r="AB157" s="107"/>
      <c r="AC157" s="108"/>
      <c r="AD157" s="103"/>
      <c r="AE157" s="53"/>
      <c r="AF157" s="53">
        <f>Table1[[#This Row],[Planned Total Beneficiaries  (HH)]]*Table1[[#This Row],[Average HH size]]</f>
        <v>0</v>
      </c>
      <c r="AG157" s="54"/>
      <c r="AH157" s="54"/>
      <c r="AI157" s="53"/>
      <c r="AJ157" s="53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42"/>
      <c r="AV157" s="42"/>
      <c r="AW157" s="78"/>
      <c r="AX157" s="59"/>
      <c r="AY157" s="4"/>
      <c r="AZ157" s="10"/>
      <c r="BA157" s="10"/>
      <c r="BB157" s="10"/>
      <c r="BC157" s="65"/>
      <c r="BD157" s="85">
        <f>Table1[[#This Row],[Planned Total Beneficiaries  (HH)]]*Table1[[#This Row],[HH Package Value BDT]]</f>
        <v>0</v>
      </c>
    </row>
    <row r="158" spans="1:56" s="6" customFormat="1" x14ac:dyDescent="0.25">
      <c r="A158" s="62"/>
      <c r="B158" s="79"/>
      <c r="C158" s="4"/>
      <c r="D158" s="4"/>
      <c r="E158" s="22"/>
      <c r="F158" s="128"/>
      <c r="G158" s="78"/>
      <c r="H158" s="78"/>
      <c r="I158" s="78"/>
      <c r="J158" s="78"/>
      <c r="K158" s="78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116"/>
      <c r="W158" s="121"/>
      <c r="X158" s="10"/>
      <c r="Y158" s="78"/>
      <c r="Z158" s="78"/>
      <c r="AA158" s="116"/>
      <c r="AB158" s="107"/>
      <c r="AC158" s="108"/>
      <c r="AD158" s="103"/>
      <c r="AE158" s="53"/>
      <c r="AF158" s="53">
        <f>Table1[[#This Row],[Planned Total Beneficiaries  (HH)]]*Table1[[#This Row],[Average HH size]]</f>
        <v>0</v>
      </c>
      <c r="AG158" s="54"/>
      <c r="AH158" s="54"/>
      <c r="AI158" s="53"/>
      <c r="AJ158" s="53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42"/>
      <c r="AV158" s="42"/>
      <c r="AW158" s="78"/>
      <c r="AX158" s="59"/>
      <c r="AY158" s="4"/>
      <c r="AZ158" s="10"/>
      <c r="BA158" s="10"/>
      <c r="BB158" s="10"/>
      <c r="BC158" s="65"/>
      <c r="BD158" s="85">
        <f>Table1[[#This Row],[Planned Total Beneficiaries  (HH)]]*Table1[[#This Row],[HH Package Value BDT]]</f>
        <v>0</v>
      </c>
    </row>
    <row r="159" spans="1:56" s="6" customFormat="1" x14ac:dyDescent="0.25">
      <c r="A159" s="62"/>
      <c r="B159" s="79"/>
      <c r="C159" s="4"/>
      <c r="D159" s="4"/>
      <c r="E159" s="22"/>
      <c r="F159" s="128"/>
      <c r="G159" s="78"/>
      <c r="H159" s="78"/>
      <c r="I159" s="78"/>
      <c r="J159" s="78"/>
      <c r="K159" s="78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116"/>
      <c r="W159" s="121"/>
      <c r="X159" s="10"/>
      <c r="Y159" s="78"/>
      <c r="Z159" s="78"/>
      <c r="AA159" s="116"/>
      <c r="AB159" s="107"/>
      <c r="AC159" s="108"/>
      <c r="AD159" s="103"/>
      <c r="AE159" s="53"/>
      <c r="AF159" s="53">
        <f>Table1[[#This Row],[Planned Total Beneficiaries  (HH)]]*Table1[[#This Row],[Average HH size]]</f>
        <v>0</v>
      </c>
      <c r="AG159" s="54"/>
      <c r="AH159" s="54"/>
      <c r="AI159" s="53"/>
      <c r="AJ159" s="53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42"/>
      <c r="AV159" s="42"/>
      <c r="AW159" s="78"/>
      <c r="AX159" s="59"/>
      <c r="AY159" s="4"/>
      <c r="AZ159" s="10"/>
      <c r="BA159" s="10"/>
      <c r="BB159" s="10"/>
      <c r="BC159" s="65"/>
      <c r="BD159" s="85">
        <f>Table1[[#This Row],[Planned Total Beneficiaries  (HH)]]*Table1[[#This Row],[HH Package Value BDT]]</f>
        <v>0</v>
      </c>
    </row>
    <row r="160" spans="1:56" s="6" customFormat="1" x14ac:dyDescent="0.25">
      <c r="A160" s="62"/>
      <c r="B160" s="79"/>
      <c r="C160" s="4"/>
      <c r="D160" s="4"/>
      <c r="E160" s="22"/>
      <c r="F160" s="128"/>
      <c r="G160" s="78"/>
      <c r="H160" s="78"/>
      <c r="I160" s="78"/>
      <c r="J160" s="78"/>
      <c r="K160" s="78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116"/>
      <c r="W160" s="121"/>
      <c r="X160" s="10"/>
      <c r="Y160" s="78"/>
      <c r="Z160" s="78"/>
      <c r="AA160" s="116"/>
      <c r="AB160" s="107"/>
      <c r="AC160" s="108"/>
      <c r="AD160" s="103"/>
      <c r="AE160" s="53"/>
      <c r="AF160" s="53">
        <f>Table1[[#This Row],[Planned Total Beneficiaries  (HH)]]*Table1[[#This Row],[Average HH size]]</f>
        <v>0</v>
      </c>
      <c r="AG160" s="54"/>
      <c r="AH160" s="54"/>
      <c r="AI160" s="53"/>
      <c r="AJ160" s="53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42"/>
      <c r="AV160" s="42"/>
      <c r="AW160" s="78"/>
      <c r="AX160" s="59"/>
      <c r="AY160" s="4"/>
      <c r="AZ160" s="10"/>
      <c r="BA160" s="10"/>
      <c r="BB160" s="10"/>
      <c r="BC160" s="65"/>
      <c r="BD160" s="85">
        <f>Table1[[#This Row],[Planned Total Beneficiaries  (HH)]]*Table1[[#This Row],[HH Package Value BDT]]</f>
        <v>0</v>
      </c>
    </row>
    <row r="161" spans="1:56" s="6" customFormat="1" x14ac:dyDescent="0.25">
      <c r="A161" s="62"/>
      <c r="B161" s="79"/>
      <c r="C161" s="4"/>
      <c r="D161" s="4"/>
      <c r="E161" s="22"/>
      <c r="F161" s="128"/>
      <c r="G161" s="78"/>
      <c r="H161" s="78"/>
      <c r="I161" s="78"/>
      <c r="J161" s="78"/>
      <c r="K161" s="78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116"/>
      <c r="W161" s="121"/>
      <c r="X161" s="10"/>
      <c r="Y161" s="78"/>
      <c r="Z161" s="78"/>
      <c r="AA161" s="116"/>
      <c r="AB161" s="107"/>
      <c r="AC161" s="108"/>
      <c r="AD161" s="103"/>
      <c r="AE161" s="53"/>
      <c r="AF161" s="53">
        <f>Table1[[#This Row],[Planned Total Beneficiaries  (HH)]]*Table1[[#This Row],[Average HH size]]</f>
        <v>0</v>
      </c>
      <c r="AG161" s="54"/>
      <c r="AH161" s="54"/>
      <c r="AI161" s="53"/>
      <c r="AJ161" s="53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42"/>
      <c r="AV161" s="42"/>
      <c r="AW161" s="78"/>
      <c r="AX161" s="59"/>
      <c r="AY161" s="4"/>
      <c r="AZ161" s="10"/>
      <c r="BA161" s="10"/>
      <c r="BB161" s="10"/>
      <c r="BC161" s="65"/>
      <c r="BD161" s="85">
        <f>Table1[[#This Row],[Planned Total Beneficiaries  (HH)]]*Table1[[#This Row],[HH Package Value BDT]]</f>
        <v>0</v>
      </c>
    </row>
    <row r="162" spans="1:56" s="6" customFormat="1" x14ac:dyDescent="0.25">
      <c r="A162" s="62"/>
      <c r="B162" s="79"/>
      <c r="C162" s="4"/>
      <c r="D162" s="4"/>
      <c r="E162" s="22"/>
      <c r="F162" s="128"/>
      <c r="G162" s="78"/>
      <c r="H162" s="78"/>
      <c r="I162" s="78"/>
      <c r="J162" s="78"/>
      <c r="K162" s="78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116"/>
      <c r="W162" s="121"/>
      <c r="X162" s="10"/>
      <c r="Y162" s="78"/>
      <c r="Z162" s="78"/>
      <c r="AA162" s="116"/>
      <c r="AB162" s="107"/>
      <c r="AC162" s="108"/>
      <c r="AD162" s="103"/>
      <c r="AE162" s="53"/>
      <c r="AF162" s="53">
        <f>Table1[[#This Row],[Planned Total Beneficiaries  (HH)]]*Table1[[#This Row],[Average HH size]]</f>
        <v>0</v>
      </c>
      <c r="AG162" s="54"/>
      <c r="AH162" s="54"/>
      <c r="AI162" s="53"/>
      <c r="AJ162" s="53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42"/>
      <c r="AV162" s="42"/>
      <c r="AW162" s="78"/>
      <c r="AX162" s="59"/>
      <c r="AY162" s="4"/>
      <c r="AZ162" s="10"/>
      <c r="BA162" s="10"/>
      <c r="BB162" s="10"/>
      <c r="BC162" s="65"/>
      <c r="BD162" s="85">
        <f>Table1[[#This Row],[Planned Total Beneficiaries  (HH)]]*Table1[[#This Row],[HH Package Value BDT]]</f>
        <v>0</v>
      </c>
    </row>
    <row r="163" spans="1:56" s="6" customFormat="1" x14ac:dyDescent="0.25">
      <c r="A163" s="62"/>
      <c r="B163" s="79"/>
      <c r="C163" s="4"/>
      <c r="D163" s="4"/>
      <c r="E163" s="22"/>
      <c r="F163" s="128"/>
      <c r="G163" s="78"/>
      <c r="H163" s="78"/>
      <c r="I163" s="78"/>
      <c r="J163" s="78"/>
      <c r="K163" s="78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116"/>
      <c r="W163" s="121"/>
      <c r="X163" s="10"/>
      <c r="Y163" s="78"/>
      <c r="Z163" s="78"/>
      <c r="AA163" s="116"/>
      <c r="AB163" s="107"/>
      <c r="AC163" s="108"/>
      <c r="AD163" s="103"/>
      <c r="AE163" s="53"/>
      <c r="AF163" s="53">
        <f>Table1[[#This Row],[Planned Total Beneficiaries  (HH)]]*Table1[[#This Row],[Average HH size]]</f>
        <v>0</v>
      </c>
      <c r="AG163" s="54"/>
      <c r="AH163" s="54"/>
      <c r="AI163" s="53"/>
      <c r="AJ163" s="53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42"/>
      <c r="AV163" s="42"/>
      <c r="AW163" s="78"/>
      <c r="AX163" s="59"/>
      <c r="AY163" s="4"/>
      <c r="AZ163" s="10"/>
      <c r="BA163" s="10"/>
      <c r="BB163" s="10"/>
      <c r="BC163" s="65"/>
      <c r="BD163" s="85">
        <f>Table1[[#This Row],[Planned Total Beneficiaries  (HH)]]*Table1[[#This Row],[HH Package Value BDT]]</f>
        <v>0</v>
      </c>
    </row>
    <row r="164" spans="1:56" s="6" customFormat="1" x14ac:dyDescent="0.25">
      <c r="A164" s="62"/>
      <c r="B164" s="79"/>
      <c r="C164" s="4"/>
      <c r="D164" s="4"/>
      <c r="E164" s="22"/>
      <c r="F164" s="128"/>
      <c r="G164" s="78"/>
      <c r="H164" s="78"/>
      <c r="I164" s="78"/>
      <c r="J164" s="78"/>
      <c r="K164" s="78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116"/>
      <c r="W164" s="121"/>
      <c r="X164" s="10"/>
      <c r="Y164" s="78"/>
      <c r="Z164" s="78"/>
      <c r="AA164" s="116"/>
      <c r="AB164" s="107"/>
      <c r="AC164" s="108"/>
      <c r="AD164" s="103"/>
      <c r="AE164" s="53"/>
      <c r="AF164" s="53">
        <f>Table1[[#This Row],[Planned Total Beneficiaries  (HH)]]*Table1[[#This Row],[Average HH size]]</f>
        <v>0</v>
      </c>
      <c r="AG164" s="54"/>
      <c r="AH164" s="54"/>
      <c r="AI164" s="53"/>
      <c r="AJ164" s="53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42"/>
      <c r="AV164" s="42"/>
      <c r="AW164" s="78"/>
      <c r="AX164" s="59"/>
      <c r="AY164" s="4"/>
      <c r="AZ164" s="10"/>
      <c r="BA164" s="10"/>
      <c r="BB164" s="10"/>
      <c r="BC164" s="65"/>
      <c r="BD164" s="85">
        <f>Table1[[#This Row],[Planned Total Beneficiaries  (HH)]]*Table1[[#This Row],[HH Package Value BDT]]</f>
        <v>0</v>
      </c>
    </row>
    <row r="165" spans="1:56" s="6" customFormat="1" x14ac:dyDescent="0.25">
      <c r="A165" s="62"/>
      <c r="B165" s="79"/>
      <c r="C165" s="4"/>
      <c r="D165" s="4"/>
      <c r="E165" s="22"/>
      <c r="F165" s="128"/>
      <c r="G165" s="78"/>
      <c r="H165" s="78"/>
      <c r="I165" s="78"/>
      <c r="J165" s="78"/>
      <c r="K165" s="78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116"/>
      <c r="W165" s="121"/>
      <c r="X165" s="10"/>
      <c r="Y165" s="78"/>
      <c r="Z165" s="78"/>
      <c r="AA165" s="116"/>
      <c r="AB165" s="107"/>
      <c r="AC165" s="108"/>
      <c r="AD165" s="103"/>
      <c r="AE165" s="53"/>
      <c r="AF165" s="53">
        <f>Table1[[#This Row],[Planned Total Beneficiaries  (HH)]]*Table1[[#This Row],[Average HH size]]</f>
        <v>0</v>
      </c>
      <c r="AG165" s="54"/>
      <c r="AH165" s="54"/>
      <c r="AI165" s="53"/>
      <c r="AJ165" s="53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42"/>
      <c r="AV165" s="42"/>
      <c r="AW165" s="78"/>
      <c r="AX165" s="59"/>
      <c r="AY165" s="4"/>
      <c r="AZ165" s="10"/>
      <c r="BA165" s="10"/>
      <c r="BB165" s="10"/>
      <c r="BC165" s="65"/>
      <c r="BD165" s="85">
        <f>Table1[[#This Row],[Planned Total Beneficiaries  (HH)]]*Table1[[#This Row],[HH Package Value BDT]]</f>
        <v>0</v>
      </c>
    </row>
    <row r="166" spans="1:56" s="6" customFormat="1" x14ac:dyDescent="0.25">
      <c r="A166" s="62"/>
      <c r="B166" s="79"/>
      <c r="C166" s="4"/>
      <c r="D166" s="4"/>
      <c r="E166" s="22"/>
      <c r="F166" s="128"/>
      <c r="G166" s="78"/>
      <c r="H166" s="78"/>
      <c r="I166" s="78"/>
      <c r="J166" s="78"/>
      <c r="K166" s="78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116"/>
      <c r="W166" s="121"/>
      <c r="X166" s="10"/>
      <c r="Y166" s="78"/>
      <c r="Z166" s="78"/>
      <c r="AA166" s="116"/>
      <c r="AB166" s="107"/>
      <c r="AC166" s="108"/>
      <c r="AD166" s="103"/>
      <c r="AE166" s="53"/>
      <c r="AF166" s="53">
        <f>Table1[[#This Row],[Planned Total Beneficiaries  (HH)]]*Table1[[#This Row],[Average HH size]]</f>
        <v>0</v>
      </c>
      <c r="AG166" s="54"/>
      <c r="AH166" s="54"/>
      <c r="AI166" s="53"/>
      <c r="AJ166" s="53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42"/>
      <c r="AV166" s="42"/>
      <c r="AW166" s="78"/>
      <c r="AX166" s="59"/>
      <c r="AY166" s="4"/>
      <c r="AZ166" s="10"/>
      <c r="BA166" s="10"/>
      <c r="BB166" s="10"/>
      <c r="BC166" s="65"/>
      <c r="BD166" s="85">
        <f>Table1[[#This Row],[Planned Total Beneficiaries  (HH)]]*Table1[[#This Row],[HH Package Value BDT]]</f>
        <v>0</v>
      </c>
    </row>
    <row r="167" spans="1:56" s="6" customFormat="1" x14ac:dyDescent="0.25">
      <c r="A167" s="62"/>
      <c r="B167" s="79"/>
      <c r="C167" s="4"/>
      <c r="D167" s="4"/>
      <c r="E167" s="22"/>
      <c r="F167" s="128"/>
      <c r="G167" s="78"/>
      <c r="H167" s="78"/>
      <c r="I167" s="78"/>
      <c r="J167" s="78"/>
      <c r="K167" s="78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116"/>
      <c r="W167" s="121"/>
      <c r="X167" s="10"/>
      <c r="Y167" s="78"/>
      <c r="Z167" s="78"/>
      <c r="AA167" s="116"/>
      <c r="AB167" s="107"/>
      <c r="AC167" s="108"/>
      <c r="AD167" s="103"/>
      <c r="AE167" s="53"/>
      <c r="AF167" s="53">
        <f>Table1[[#This Row],[Planned Total Beneficiaries  (HH)]]*Table1[[#This Row],[Average HH size]]</f>
        <v>0</v>
      </c>
      <c r="AG167" s="54"/>
      <c r="AH167" s="54"/>
      <c r="AI167" s="53"/>
      <c r="AJ167" s="53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42"/>
      <c r="AV167" s="42"/>
      <c r="AW167" s="78"/>
      <c r="AX167" s="59"/>
      <c r="AY167" s="4"/>
      <c r="AZ167" s="10"/>
      <c r="BA167" s="10"/>
      <c r="BB167" s="10"/>
      <c r="BC167" s="65"/>
      <c r="BD167" s="85">
        <f>Table1[[#This Row],[Planned Total Beneficiaries  (HH)]]*Table1[[#This Row],[HH Package Value BDT]]</f>
        <v>0</v>
      </c>
    </row>
    <row r="168" spans="1:56" s="6" customFormat="1" x14ac:dyDescent="0.25">
      <c r="A168" s="62"/>
      <c r="B168" s="79"/>
      <c r="C168" s="4"/>
      <c r="D168" s="4"/>
      <c r="E168" s="22"/>
      <c r="F168" s="128"/>
      <c r="G168" s="78"/>
      <c r="H168" s="78"/>
      <c r="I168" s="78"/>
      <c r="J168" s="78"/>
      <c r="K168" s="78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116"/>
      <c r="W168" s="121"/>
      <c r="X168" s="10"/>
      <c r="Y168" s="78"/>
      <c r="Z168" s="78"/>
      <c r="AA168" s="116"/>
      <c r="AB168" s="107"/>
      <c r="AC168" s="108"/>
      <c r="AD168" s="103"/>
      <c r="AE168" s="53"/>
      <c r="AF168" s="53">
        <f>Table1[[#This Row],[Planned Total Beneficiaries  (HH)]]*Table1[[#This Row],[Average HH size]]</f>
        <v>0</v>
      </c>
      <c r="AG168" s="54"/>
      <c r="AH168" s="54"/>
      <c r="AI168" s="53"/>
      <c r="AJ168" s="53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42"/>
      <c r="AV168" s="42"/>
      <c r="AW168" s="78"/>
      <c r="AX168" s="59"/>
      <c r="AY168" s="4"/>
      <c r="AZ168" s="10"/>
      <c r="BA168" s="10"/>
      <c r="BB168" s="10"/>
      <c r="BC168" s="65"/>
      <c r="BD168" s="85">
        <f>Table1[[#This Row],[Planned Total Beneficiaries  (HH)]]*Table1[[#This Row],[HH Package Value BDT]]</f>
        <v>0</v>
      </c>
    </row>
    <row r="169" spans="1:56" s="6" customFormat="1" x14ac:dyDescent="0.25">
      <c r="A169" s="62"/>
      <c r="B169" s="79"/>
      <c r="C169" s="4"/>
      <c r="D169" s="4"/>
      <c r="E169" s="22"/>
      <c r="F169" s="128"/>
      <c r="G169" s="78"/>
      <c r="H169" s="78"/>
      <c r="I169" s="78"/>
      <c r="J169" s="78"/>
      <c r="K169" s="78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116"/>
      <c r="W169" s="121"/>
      <c r="X169" s="10"/>
      <c r="Y169" s="78"/>
      <c r="Z169" s="78"/>
      <c r="AA169" s="116"/>
      <c r="AB169" s="107"/>
      <c r="AC169" s="108"/>
      <c r="AD169" s="103"/>
      <c r="AE169" s="53"/>
      <c r="AF169" s="53">
        <f>Table1[[#This Row],[Planned Total Beneficiaries  (HH)]]*Table1[[#This Row],[Average HH size]]</f>
        <v>0</v>
      </c>
      <c r="AG169" s="54"/>
      <c r="AH169" s="54"/>
      <c r="AI169" s="53"/>
      <c r="AJ169" s="53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42"/>
      <c r="AV169" s="42"/>
      <c r="AW169" s="78"/>
      <c r="AX169" s="59"/>
      <c r="AY169" s="4"/>
      <c r="AZ169" s="10"/>
      <c r="BA169" s="10"/>
      <c r="BB169" s="10"/>
      <c r="BC169" s="65"/>
      <c r="BD169" s="85">
        <f>Table1[[#This Row],[Planned Total Beneficiaries  (HH)]]*Table1[[#This Row],[HH Package Value BDT]]</f>
        <v>0</v>
      </c>
    </row>
    <row r="170" spans="1:56" s="6" customFormat="1" x14ac:dyDescent="0.25">
      <c r="A170" s="62"/>
      <c r="B170" s="79"/>
      <c r="C170" s="4"/>
      <c r="D170" s="4"/>
      <c r="E170" s="22"/>
      <c r="F170" s="128"/>
      <c r="G170" s="78"/>
      <c r="H170" s="78"/>
      <c r="I170" s="78"/>
      <c r="J170" s="78"/>
      <c r="K170" s="78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116"/>
      <c r="W170" s="121"/>
      <c r="X170" s="10"/>
      <c r="Y170" s="78"/>
      <c r="Z170" s="78"/>
      <c r="AA170" s="116"/>
      <c r="AB170" s="107"/>
      <c r="AC170" s="108"/>
      <c r="AD170" s="103"/>
      <c r="AE170" s="53"/>
      <c r="AF170" s="53">
        <f>Table1[[#This Row],[Planned Total Beneficiaries  (HH)]]*Table1[[#This Row],[Average HH size]]</f>
        <v>0</v>
      </c>
      <c r="AG170" s="54"/>
      <c r="AH170" s="54"/>
      <c r="AI170" s="53"/>
      <c r="AJ170" s="53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42"/>
      <c r="AV170" s="42"/>
      <c r="AW170" s="78"/>
      <c r="AX170" s="59"/>
      <c r="AY170" s="4"/>
      <c r="AZ170" s="10"/>
      <c r="BA170" s="10"/>
      <c r="BB170" s="10"/>
      <c r="BC170" s="65"/>
      <c r="BD170" s="85">
        <f>Table1[[#This Row],[Planned Total Beneficiaries  (HH)]]*Table1[[#This Row],[HH Package Value BDT]]</f>
        <v>0</v>
      </c>
    </row>
    <row r="171" spans="1:56" s="6" customFormat="1" x14ac:dyDescent="0.25">
      <c r="A171" s="62"/>
      <c r="B171" s="79"/>
      <c r="C171" s="4"/>
      <c r="D171" s="4"/>
      <c r="E171" s="22"/>
      <c r="F171" s="128"/>
      <c r="G171" s="78"/>
      <c r="H171" s="78"/>
      <c r="I171" s="78"/>
      <c r="J171" s="78"/>
      <c r="K171" s="78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116"/>
      <c r="W171" s="121"/>
      <c r="X171" s="10"/>
      <c r="Y171" s="78"/>
      <c r="Z171" s="78"/>
      <c r="AA171" s="116"/>
      <c r="AB171" s="107"/>
      <c r="AC171" s="108"/>
      <c r="AD171" s="103"/>
      <c r="AE171" s="53"/>
      <c r="AF171" s="53">
        <f>Table1[[#This Row],[Planned Total Beneficiaries  (HH)]]*Table1[[#This Row],[Average HH size]]</f>
        <v>0</v>
      </c>
      <c r="AG171" s="54"/>
      <c r="AH171" s="54"/>
      <c r="AI171" s="53"/>
      <c r="AJ171" s="53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42"/>
      <c r="AV171" s="42"/>
      <c r="AW171" s="78"/>
      <c r="AX171" s="59"/>
      <c r="AY171" s="4"/>
      <c r="AZ171" s="10"/>
      <c r="BA171" s="10"/>
      <c r="BB171" s="10"/>
      <c r="BC171" s="65"/>
      <c r="BD171" s="85">
        <f>Table1[[#This Row],[Planned Total Beneficiaries  (HH)]]*Table1[[#This Row],[HH Package Value BDT]]</f>
        <v>0</v>
      </c>
    </row>
    <row r="172" spans="1:56" s="6" customFormat="1" x14ac:dyDescent="0.25">
      <c r="A172" s="62"/>
      <c r="B172" s="79"/>
      <c r="C172" s="4"/>
      <c r="D172" s="4"/>
      <c r="E172" s="22"/>
      <c r="F172" s="128"/>
      <c r="G172" s="78"/>
      <c r="H172" s="78"/>
      <c r="I172" s="78"/>
      <c r="J172" s="78"/>
      <c r="K172" s="78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116"/>
      <c r="W172" s="121"/>
      <c r="X172" s="10"/>
      <c r="Y172" s="78"/>
      <c r="Z172" s="78"/>
      <c r="AA172" s="116"/>
      <c r="AB172" s="107"/>
      <c r="AC172" s="108"/>
      <c r="AD172" s="103"/>
      <c r="AE172" s="53"/>
      <c r="AF172" s="53">
        <f>Table1[[#This Row],[Planned Total Beneficiaries  (HH)]]*Table1[[#This Row],[Average HH size]]</f>
        <v>0</v>
      </c>
      <c r="AG172" s="54"/>
      <c r="AH172" s="54"/>
      <c r="AI172" s="53"/>
      <c r="AJ172" s="53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42"/>
      <c r="AV172" s="42"/>
      <c r="AW172" s="78"/>
      <c r="AX172" s="59"/>
      <c r="AY172" s="4"/>
      <c r="AZ172" s="10"/>
      <c r="BA172" s="10"/>
      <c r="BB172" s="10"/>
      <c r="BC172" s="65"/>
      <c r="BD172" s="85">
        <f>Table1[[#This Row],[Planned Total Beneficiaries  (HH)]]*Table1[[#This Row],[HH Package Value BDT]]</f>
        <v>0</v>
      </c>
    </row>
    <row r="173" spans="1:56" s="6" customFormat="1" x14ac:dyDescent="0.25">
      <c r="A173" s="62"/>
      <c r="B173" s="79"/>
      <c r="C173" s="4"/>
      <c r="D173" s="4"/>
      <c r="E173" s="22"/>
      <c r="F173" s="128"/>
      <c r="G173" s="78"/>
      <c r="H173" s="78"/>
      <c r="I173" s="78"/>
      <c r="J173" s="78"/>
      <c r="K173" s="78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116"/>
      <c r="W173" s="121"/>
      <c r="X173" s="10"/>
      <c r="Y173" s="78"/>
      <c r="Z173" s="78"/>
      <c r="AA173" s="116"/>
      <c r="AB173" s="107"/>
      <c r="AC173" s="108"/>
      <c r="AD173" s="103"/>
      <c r="AE173" s="53"/>
      <c r="AF173" s="53">
        <f>Table1[[#This Row],[Planned Total Beneficiaries  (HH)]]*Table1[[#This Row],[Average HH size]]</f>
        <v>0</v>
      </c>
      <c r="AG173" s="54"/>
      <c r="AH173" s="54"/>
      <c r="AI173" s="53"/>
      <c r="AJ173" s="53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42"/>
      <c r="AV173" s="42"/>
      <c r="AW173" s="78"/>
      <c r="AX173" s="59"/>
      <c r="AY173" s="4"/>
      <c r="AZ173" s="10"/>
      <c r="BA173" s="10"/>
      <c r="BB173" s="10"/>
      <c r="BC173" s="65"/>
      <c r="BD173" s="85">
        <f>Table1[[#This Row],[Planned Total Beneficiaries  (HH)]]*Table1[[#This Row],[HH Package Value BDT]]</f>
        <v>0</v>
      </c>
    </row>
    <row r="174" spans="1:56" s="6" customFormat="1" x14ac:dyDescent="0.25">
      <c r="A174" s="62"/>
      <c r="B174" s="79"/>
      <c r="C174" s="4"/>
      <c r="D174" s="4"/>
      <c r="E174" s="22"/>
      <c r="F174" s="128"/>
      <c r="G174" s="78"/>
      <c r="H174" s="78"/>
      <c r="I174" s="78"/>
      <c r="J174" s="78"/>
      <c r="K174" s="78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116"/>
      <c r="W174" s="121"/>
      <c r="X174" s="10"/>
      <c r="Y174" s="78"/>
      <c r="Z174" s="78"/>
      <c r="AA174" s="116"/>
      <c r="AB174" s="107"/>
      <c r="AC174" s="108"/>
      <c r="AD174" s="103"/>
      <c r="AE174" s="53"/>
      <c r="AF174" s="53">
        <f>Table1[[#This Row],[Planned Total Beneficiaries  (HH)]]*Table1[[#This Row],[Average HH size]]</f>
        <v>0</v>
      </c>
      <c r="AG174" s="54"/>
      <c r="AH174" s="54"/>
      <c r="AI174" s="53"/>
      <c r="AJ174" s="53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42"/>
      <c r="AV174" s="42"/>
      <c r="AW174" s="78"/>
      <c r="AX174" s="59"/>
      <c r="AY174" s="4"/>
      <c r="AZ174" s="10"/>
      <c r="BA174" s="10"/>
      <c r="BB174" s="10"/>
      <c r="BC174" s="65"/>
      <c r="BD174" s="85">
        <f>Table1[[#This Row],[Planned Total Beneficiaries  (HH)]]*Table1[[#This Row],[HH Package Value BDT]]</f>
        <v>0</v>
      </c>
    </row>
    <row r="175" spans="1:56" s="6" customFormat="1" x14ac:dyDescent="0.25">
      <c r="A175" s="62"/>
      <c r="B175" s="79"/>
      <c r="C175" s="4"/>
      <c r="D175" s="4"/>
      <c r="E175" s="22"/>
      <c r="F175" s="128"/>
      <c r="G175" s="78"/>
      <c r="H175" s="78"/>
      <c r="I175" s="78"/>
      <c r="J175" s="78"/>
      <c r="K175" s="78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116"/>
      <c r="W175" s="121"/>
      <c r="X175" s="10"/>
      <c r="Y175" s="78"/>
      <c r="Z175" s="78"/>
      <c r="AA175" s="116"/>
      <c r="AB175" s="107"/>
      <c r="AC175" s="108"/>
      <c r="AD175" s="103"/>
      <c r="AE175" s="53"/>
      <c r="AF175" s="53">
        <f>Table1[[#This Row],[Planned Total Beneficiaries  (HH)]]*Table1[[#This Row],[Average HH size]]</f>
        <v>0</v>
      </c>
      <c r="AG175" s="54"/>
      <c r="AH175" s="54"/>
      <c r="AI175" s="53"/>
      <c r="AJ175" s="53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42"/>
      <c r="AV175" s="42"/>
      <c r="AW175" s="78"/>
      <c r="AX175" s="59"/>
      <c r="AY175" s="4"/>
      <c r="AZ175" s="10"/>
      <c r="BA175" s="10"/>
      <c r="BB175" s="10"/>
      <c r="BC175" s="65"/>
      <c r="BD175" s="85">
        <f>Table1[[#This Row],[Planned Total Beneficiaries  (HH)]]*Table1[[#This Row],[HH Package Value BDT]]</f>
        <v>0</v>
      </c>
    </row>
    <row r="176" spans="1:56" s="6" customFormat="1" x14ac:dyDescent="0.25">
      <c r="A176" s="62"/>
      <c r="B176" s="79"/>
      <c r="C176" s="4"/>
      <c r="D176" s="4"/>
      <c r="E176" s="22"/>
      <c r="F176" s="128"/>
      <c r="G176" s="78"/>
      <c r="H176" s="78"/>
      <c r="I176" s="78"/>
      <c r="J176" s="78"/>
      <c r="K176" s="78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116"/>
      <c r="W176" s="121"/>
      <c r="X176" s="10"/>
      <c r="Y176" s="78"/>
      <c r="Z176" s="78"/>
      <c r="AA176" s="116"/>
      <c r="AB176" s="107"/>
      <c r="AC176" s="108"/>
      <c r="AD176" s="103"/>
      <c r="AE176" s="53"/>
      <c r="AF176" s="53">
        <f>Table1[[#This Row],[Planned Total Beneficiaries  (HH)]]*Table1[[#This Row],[Average HH size]]</f>
        <v>0</v>
      </c>
      <c r="AG176" s="54"/>
      <c r="AH176" s="54"/>
      <c r="AI176" s="53"/>
      <c r="AJ176" s="53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42"/>
      <c r="AV176" s="42"/>
      <c r="AW176" s="78"/>
      <c r="AX176" s="59"/>
      <c r="AY176" s="4"/>
      <c r="AZ176" s="10"/>
      <c r="BA176" s="10"/>
      <c r="BB176" s="10"/>
      <c r="BC176" s="65"/>
      <c r="BD176" s="85">
        <f>Table1[[#This Row],[Planned Total Beneficiaries  (HH)]]*Table1[[#This Row],[HH Package Value BDT]]</f>
        <v>0</v>
      </c>
    </row>
    <row r="177" spans="1:56" s="6" customFormat="1" x14ac:dyDescent="0.25">
      <c r="A177" s="62"/>
      <c r="B177" s="79"/>
      <c r="C177" s="4"/>
      <c r="D177" s="4"/>
      <c r="E177" s="22"/>
      <c r="F177" s="128"/>
      <c r="G177" s="78"/>
      <c r="H177" s="78"/>
      <c r="I177" s="78"/>
      <c r="J177" s="78"/>
      <c r="K177" s="78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116"/>
      <c r="W177" s="121"/>
      <c r="X177" s="10"/>
      <c r="Y177" s="78"/>
      <c r="Z177" s="78"/>
      <c r="AA177" s="116"/>
      <c r="AB177" s="107"/>
      <c r="AC177" s="108"/>
      <c r="AD177" s="103"/>
      <c r="AE177" s="53"/>
      <c r="AF177" s="53">
        <f>Table1[[#This Row],[Planned Total Beneficiaries  (HH)]]*Table1[[#This Row],[Average HH size]]</f>
        <v>0</v>
      </c>
      <c r="AG177" s="54"/>
      <c r="AH177" s="54"/>
      <c r="AI177" s="53"/>
      <c r="AJ177" s="53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42"/>
      <c r="AV177" s="42"/>
      <c r="AW177" s="78"/>
      <c r="AX177" s="59"/>
      <c r="AY177" s="4"/>
      <c r="AZ177" s="10"/>
      <c r="BA177" s="10"/>
      <c r="BB177" s="10"/>
      <c r="BC177" s="65"/>
      <c r="BD177" s="85">
        <f>Table1[[#This Row],[Planned Total Beneficiaries  (HH)]]*Table1[[#This Row],[HH Package Value BDT]]</f>
        <v>0</v>
      </c>
    </row>
    <row r="178" spans="1:56" s="6" customFormat="1" x14ac:dyDescent="0.25">
      <c r="A178" s="62"/>
      <c r="B178" s="79"/>
      <c r="C178" s="4"/>
      <c r="D178" s="4"/>
      <c r="E178" s="22"/>
      <c r="F178" s="128"/>
      <c r="G178" s="78"/>
      <c r="H178" s="78"/>
      <c r="I178" s="78"/>
      <c r="J178" s="78"/>
      <c r="K178" s="78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116"/>
      <c r="W178" s="121"/>
      <c r="X178" s="10"/>
      <c r="Y178" s="78"/>
      <c r="Z178" s="78"/>
      <c r="AA178" s="116"/>
      <c r="AB178" s="107"/>
      <c r="AC178" s="108"/>
      <c r="AD178" s="103"/>
      <c r="AE178" s="53"/>
      <c r="AF178" s="53">
        <f>Table1[[#This Row],[Planned Total Beneficiaries  (HH)]]*Table1[[#This Row],[Average HH size]]</f>
        <v>0</v>
      </c>
      <c r="AG178" s="54"/>
      <c r="AH178" s="54"/>
      <c r="AI178" s="53"/>
      <c r="AJ178" s="53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42"/>
      <c r="AV178" s="42"/>
      <c r="AW178" s="78"/>
      <c r="AX178" s="59"/>
      <c r="AY178" s="4"/>
      <c r="AZ178" s="10"/>
      <c r="BA178" s="10"/>
      <c r="BB178" s="10"/>
      <c r="BC178" s="65"/>
      <c r="BD178" s="85">
        <f>Table1[[#This Row],[Planned Total Beneficiaries  (HH)]]*Table1[[#This Row],[HH Package Value BDT]]</f>
        <v>0</v>
      </c>
    </row>
    <row r="179" spans="1:56" s="6" customFormat="1" x14ac:dyDescent="0.25">
      <c r="A179" s="62"/>
      <c r="B179" s="79"/>
      <c r="C179" s="4"/>
      <c r="D179" s="4"/>
      <c r="E179" s="22"/>
      <c r="F179" s="128"/>
      <c r="G179" s="78"/>
      <c r="H179" s="78"/>
      <c r="I179" s="78"/>
      <c r="J179" s="78"/>
      <c r="K179" s="78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116"/>
      <c r="W179" s="121"/>
      <c r="X179" s="10"/>
      <c r="Y179" s="78"/>
      <c r="Z179" s="78"/>
      <c r="AA179" s="116"/>
      <c r="AB179" s="107"/>
      <c r="AC179" s="108"/>
      <c r="AD179" s="103"/>
      <c r="AE179" s="53"/>
      <c r="AF179" s="53">
        <f>Table1[[#This Row],[Planned Total Beneficiaries  (HH)]]*Table1[[#This Row],[Average HH size]]</f>
        <v>0</v>
      </c>
      <c r="AG179" s="54"/>
      <c r="AH179" s="54"/>
      <c r="AI179" s="53"/>
      <c r="AJ179" s="53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42"/>
      <c r="AV179" s="42"/>
      <c r="AW179" s="78"/>
      <c r="AX179" s="59"/>
      <c r="AY179" s="4"/>
      <c r="AZ179" s="10"/>
      <c r="BA179" s="10"/>
      <c r="BB179" s="10"/>
      <c r="BC179" s="65"/>
      <c r="BD179" s="85">
        <f>Table1[[#This Row],[Planned Total Beneficiaries  (HH)]]*Table1[[#This Row],[HH Package Value BDT]]</f>
        <v>0</v>
      </c>
    </row>
    <row r="180" spans="1:56" s="6" customFormat="1" x14ac:dyDescent="0.25">
      <c r="A180" s="62"/>
      <c r="B180" s="79"/>
      <c r="C180" s="4"/>
      <c r="D180" s="4"/>
      <c r="E180" s="22"/>
      <c r="F180" s="128"/>
      <c r="G180" s="78"/>
      <c r="H180" s="78"/>
      <c r="I180" s="78"/>
      <c r="J180" s="78"/>
      <c r="K180" s="78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116"/>
      <c r="W180" s="121"/>
      <c r="X180" s="10"/>
      <c r="Y180" s="78"/>
      <c r="Z180" s="78"/>
      <c r="AA180" s="116"/>
      <c r="AB180" s="107"/>
      <c r="AC180" s="108"/>
      <c r="AD180" s="103"/>
      <c r="AE180" s="53"/>
      <c r="AF180" s="53">
        <f>Table1[[#This Row],[Planned Total Beneficiaries  (HH)]]*Table1[[#This Row],[Average HH size]]</f>
        <v>0</v>
      </c>
      <c r="AG180" s="54"/>
      <c r="AH180" s="54"/>
      <c r="AI180" s="53"/>
      <c r="AJ180" s="53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42"/>
      <c r="AV180" s="42"/>
      <c r="AW180" s="78"/>
      <c r="AX180" s="59"/>
      <c r="AY180" s="4"/>
      <c r="AZ180" s="10"/>
      <c r="BA180" s="10"/>
      <c r="BB180" s="10"/>
      <c r="BC180" s="65"/>
      <c r="BD180" s="85">
        <f>Table1[[#This Row],[Planned Total Beneficiaries  (HH)]]*Table1[[#This Row],[HH Package Value BDT]]</f>
        <v>0</v>
      </c>
    </row>
    <row r="181" spans="1:56" s="6" customFormat="1" x14ac:dyDescent="0.25">
      <c r="A181" s="62"/>
      <c r="B181" s="79"/>
      <c r="C181" s="4"/>
      <c r="D181" s="4"/>
      <c r="E181" s="22"/>
      <c r="F181" s="128"/>
      <c r="G181" s="78"/>
      <c r="H181" s="78"/>
      <c r="I181" s="78"/>
      <c r="J181" s="78"/>
      <c r="K181" s="78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116"/>
      <c r="W181" s="121"/>
      <c r="X181" s="10"/>
      <c r="Y181" s="78"/>
      <c r="Z181" s="78"/>
      <c r="AA181" s="116"/>
      <c r="AB181" s="107"/>
      <c r="AC181" s="108"/>
      <c r="AD181" s="103"/>
      <c r="AE181" s="53"/>
      <c r="AF181" s="53">
        <f>Table1[[#This Row],[Planned Total Beneficiaries  (HH)]]*Table1[[#This Row],[Average HH size]]</f>
        <v>0</v>
      </c>
      <c r="AG181" s="54"/>
      <c r="AH181" s="54"/>
      <c r="AI181" s="53"/>
      <c r="AJ181" s="53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42"/>
      <c r="AV181" s="42"/>
      <c r="AW181" s="78"/>
      <c r="AX181" s="59"/>
      <c r="AY181" s="4"/>
      <c r="AZ181" s="10"/>
      <c r="BA181" s="10"/>
      <c r="BB181" s="10"/>
      <c r="BC181" s="65"/>
      <c r="BD181" s="85">
        <f>Table1[[#This Row],[Planned Total Beneficiaries  (HH)]]*Table1[[#This Row],[HH Package Value BDT]]</f>
        <v>0</v>
      </c>
    </row>
    <row r="182" spans="1:56" s="6" customFormat="1" x14ac:dyDescent="0.25">
      <c r="A182" s="62"/>
      <c r="B182" s="79"/>
      <c r="C182" s="4"/>
      <c r="D182" s="4"/>
      <c r="E182" s="22"/>
      <c r="F182" s="128"/>
      <c r="G182" s="78"/>
      <c r="H182" s="78"/>
      <c r="I182" s="78"/>
      <c r="J182" s="78"/>
      <c r="K182" s="78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116"/>
      <c r="W182" s="121"/>
      <c r="X182" s="10"/>
      <c r="Y182" s="78"/>
      <c r="Z182" s="78"/>
      <c r="AA182" s="116"/>
      <c r="AB182" s="107"/>
      <c r="AC182" s="108"/>
      <c r="AD182" s="103"/>
      <c r="AE182" s="53"/>
      <c r="AF182" s="53">
        <f>Table1[[#This Row],[Planned Total Beneficiaries  (HH)]]*Table1[[#This Row],[Average HH size]]</f>
        <v>0</v>
      </c>
      <c r="AG182" s="54"/>
      <c r="AH182" s="54"/>
      <c r="AI182" s="53"/>
      <c r="AJ182" s="53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42"/>
      <c r="AV182" s="42"/>
      <c r="AW182" s="78"/>
      <c r="AX182" s="59"/>
      <c r="AY182" s="4"/>
      <c r="AZ182" s="10"/>
      <c r="BA182" s="10"/>
      <c r="BB182" s="10"/>
      <c r="BC182" s="65"/>
      <c r="BD182" s="85">
        <f>Table1[[#This Row],[Planned Total Beneficiaries  (HH)]]*Table1[[#This Row],[HH Package Value BDT]]</f>
        <v>0</v>
      </c>
    </row>
    <row r="183" spans="1:56" s="6" customFormat="1" x14ac:dyDescent="0.25">
      <c r="A183" s="62"/>
      <c r="B183" s="79"/>
      <c r="C183" s="4"/>
      <c r="D183" s="4"/>
      <c r="E183" s="22"/>
      <c r="F183" s="128"/>
      <c r="G183" s="78"/>
      <c r="H183" s="78"/>
      <c r="I183" s="78"/>
      <c r="J183" s="78"/>
      <c r="K183" s="78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116"/>
      <c r="W183" s="121"/>
      <c r="X183" s="10"/>
      <c r="Y183" s="78"/>
      <c r="Z183" s="78"/>
      <c r="AA183" s="116"/>
      <c r="AB183" s="107"/>
      <c r="AC183" s="108"/>
      <c r="AD183" s="103"/>
      <c r="AE183" s="53"/>
      <c r="AF183" s="53">
        <f>Table1[[#This Row],[Planned Total Beneficiaries  (HH)]]*Table1[[#This Row],[Average HH size]]</f>
        <v>0</v>
      </c>
      <c r="AG183" s="54"/>
      <c r="AH183" s="54"/>
      <c r="AI183" s="53"/>
      <c r="AJ183" s="53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42"/>
      <c r="AV183" s="42"/>
      <c r="AW183" s="78"/>
      <c r="AX183" s="59"/>
      <c r="AY183" s="4"/>
      <c r="AZ183" s="10"/>
      <c r="BA183" s="10"/>
      <c r="BB183" s="10"/>
      <c r="BC183" s="65"/>
      <c r="BD183" s="85">
        <f>Table1[[#This Row],[Planned Total Beneficiaries  (HH)]]*Table1[[#This Row],[HH Package Value BDT]]</f>
        <v>0</v>
      </c>
    </row>
    <row r="184" spans="1:56" s="6" customFormat="1" x14ac:dyDescent="0.25">
      <c r="A184" s="62"/>
      <c r="B184" s="79"/>
      <c r="C184" s="4"/>
      <c r="D184" s="4"/>
      <c r="E184" s="22"/>
      <c r="F184" s="128"/>
      <c r="G184" s="78"/>
      <c r="H184" s="78"/>
      <c r="I184" s="78"/>
      <c r="J184" s="78"/>
      <c r="K184" s="78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116"/>
      <c r="W184" s="121"/>
      <c r="X184" s="10"/>
      <c r="Y184" s="78"/>
      <c r="Z184" s="78"/>
      <c r="AA184" s="116"/>
      <c r="AB184" s="107"/>
      <c r="AC184" s="108"/>
      <c r="AD184" s="103"/>
      <c r="AE184" s="53"/>
      <c r="AF184" s="53">
        <f>Table1[[#This Row],[Planned Total Beneficiaries  (HH)]]*Table1[[#This Row],[Average HH size]]</f>
        <v>0</v>
      </c>
      <c r="AG184" s="54"/>
      <c r="AH184" s="54"/>
      <c r="AI184" s="53"/>
      <c r="AJ184" s="53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42"/>
      <c r="AV184" s="42"/>
      <c r="AW184" s="78"/>
      <c r="AX184" s="59"/>
      <c r="AY184" s="4"/>
      <c r="AZ184" s="10"/>
      <c r="BA184" s="10"/>
      <c r="BB184" s="10"/>
      <c r="BC184" s="65"/>
      <c r="BD184" s="85">
        <f>Table1[[#This Row],[Planned Total Beneficiaries  (HH)]]*Table1[[#This Row],[HH Package Value BDT]]</f>
        <v>0</v>
      </c>
    </row>
    <row r="185" spans="1:56" s="6" customFormat="1" x14ac:dyDescent="0.25">
      <c r="A185" s="62"/>
      <c r="B185" s="79"/>
      <c r="C185" s="4"/>
      <c r="D185" s="4"/>
      <c r="E185" s="22"/>
      <c r="F185" s="128"/>
      <c r="G185" s="78"/>
      <c r="H185" s="78"/>
      <c r="I185" s="78"/>
      <c r="J185" s="78"/>
      <c r="K185" s="78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116"/>
      <c r="W185" s="121"/>
      <c r="X185" s="10"/>
      <c r="Y185" s="78"/>
      <c r="Z185" s="78"/>
      <c r="AA185" s="116"/>
      <c r="AB185" s="107"/>
      <c r="AC185" s="108"/>
      <c r="AD185" s="103"/>
      <c r="AE185" s="53"/>
      <c r="AF185" s="53">
        <f>Table1[[#This Row],[Planned Total Beneficiaries  (HH)]]*Table1[[#This Row],[Average HH size]]</f>
        <v>0</v>
      </c>
      <c r="AG185" s="54"/>
      <c r="AH185" s="54"/>
      <c r="AI185" s="53"/>
      <c r="AJ185" s="53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42"/>
      <c r="AV185" s="42"/>
      <c r="AW185" s="78"/>
      <c r="AX185" s="59"/>
      <c r="AY185" s="4"/>
      <c r="AZ185" s="10"/>
      <c r="BA185" s="10"/>
      <c r="BB185" s="10"/>
      <c r="BC185" s="65"/>
      <c r="BD185" s="85">
        <f>Table1[[#This Row],[Planned Total Beneficiaries  (HH)]]*Table1[[#This Row],[HH Package Value BDT]]</f>
        <v>0</v>
      </c>
    </row>
    <row r="186" spans="1:56" s="6" customFormat="1" x14ac:dyDescent="0.25">
      <c r="A186" s="62"/>
      <c r="B186" s="79"/>
      <c r="C186" s="4"/>
      <c r="D186" s="4"/>
      <c r="E186" s="22"/>
      <c r="F186" s="128"/>
      <c r="G186" s="78"/>
      <c r="H186" s="78"/>
      <c r="I186" s="78"/>
      <c r="J186" s="78"/>
      <c r="K186" s="78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116"/>
      <c r="W186" s="121"/>
      <c r="X186" s="10"/>
      <c r="Y186" s="78"/>
      <c r="Z186" s="78"/>
      <c r="AA186" s="116"/>
      <c r="AB186" s="107"/>
      <c r="AC186" s="108"/>
      <c r="AD186" s="103"/>
      <c r="AE186" s="53"/>
      <c r="AF186" s="53">
        <f>Table1[[#This Row],[Planned Total Beneficiaries  (HH)]]*Table1[[#This Row],[Average HH size]]</f>
        <v>0</v>
      </c>
      <c r="AG186" s="54"/>
      <c r="AH186" s="54"/>
      <c r="AI186" s="53"/>
      <c r="AJ186" s="53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42"/>
      <c r="AV186" s="42"/>
      <c r="AW186" s="78"/>
      <c r="AX186" s="59"/>
      <c r="AY186" s="4"/>
      <c r="AZ186" s="10"/>
      <c r="BA186" s="10"/>
      <c r="BB186" s="10"/>
      <c r="BC186" s="65"/>
      <c r="BD186" s="85">
        <f>Table1[[#This Row],[Planned Total Beneficiaries  (HH)]]*Table1[[#This Row],[HH Package Value BDT]]</f>
        <v>0</v>
      </c>
    </row>
    <row r="187" spans="1:56" s="6" customFormat="1" x14ac:dyDescent="0.25">
      <c r="A187" s="62"/>
      <c r="B187" s="79"/>
      <c r="C187" s="4"/>
      <c r="D187" s="4"/>
      <c r="E187" s="22"/>
      <c r="F187" s="128"/>
      <c r="G187" s="78"/>
      <c r="H187" s="78"/>
      <c r="I187" s="78"/>
      <c r="J187" s="78"/>
      <c r="K187" s="78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116"/>
      <c r="W187" s="121"/>
      <c r="X187" s="10"/>
      <c r="Y187" s="78"/>
      <c r="Z187" s="78"/>
      <c r="AA187" s="116"/>
      <c r="AB187" s="107"/>
      <c r="AC187" s="108"/>
      <c r="AD187" s="103"/>
      <c r="AE187" s="53"/>
      <c r="AF187" s="53">
        <f>Table1[[#This Row],[Planned Total Beneficiaries  (HH)]]*Table1[[#This Row],[Average HH size]]</f>
        <v>0</v>
      </c>
      <c r="AG187" s="54"/>
      <c r="AH187" s="54"/>
      <c r="AI187" s="53"/>
      <c r="AJ187" s="53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42"/>
      <c r="AV187" s="42"/>
      <c r="AW187" s="78"/>
      <c r="AX187" s="59"/>
      <c r="AY187" s="4"/>
      <c r="AZ187" s="10"/>
      <c r="BA187" s="10"/>
      <c r="BB187" s="10"/>
      <c r="BC187" s="65"/>
      <c r="BD187" s="85">
        <f>Table1[[#This Row],[Planned Total Beneficiaries  (HH)]]*Table1[[#This Row],[HH Package Value BDT]]</f>
        <v>0</v>
      </c>
    </row>
    <row r="188" spans="1:56" s="6" customFormat="1" x14ac:dyDescent="0.25">
      <c r="A188" s="62"/>
      <c r="B188" s="79"/>
      <c r="C188" s="4"/>
      <c r="D188" s="4"/>
      <c r="E188" s="22"/>
      <c r="F188" s="128"/>
      <c r="G188" s="78"/>
      <c r="H188" s="78"/>
      <c r="I188" s="78"/>
      <c r="J188" s="78"/>
      <c r="K188" s="78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116"/>
      <c r="W188" s="121"/>
      <c r="X188" s="10"/>
      <c r="Y188" s="78"/>
      <c r="Z188" s="78"/>
      <c r="AA188" s="116"/>
      <c r="AB188" s="107"/>
      <c r="AC188" s="108"/>
      <c r="AD188" s="103"/>
      <c r="AE188" s="53"/>
      <c r="AF188" s="53">
        <f>Table1[[#This Row],[Planned Total Beneficiaries  (HH)]]*Table1[[#This Row],[Average HH size]]</f>
        <v>0</v>
      </c>
      <c r="AG188" s="54"/>
      <c r="AH188" s="54"/>
      <c r="AI188" s="53"/>
      <c r="AJ188" s="53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42"/>
      <c r="AV188" s="42"/>
      <c r="AW188" s="78"/>
      <c r="AX188" s="59"/>
      <c r="AY188" s="4"/>
      <c r="AZ188" s="10"/>
      <c r="BA188" s="10"/>
      <c r="BB188" s="10"/>
      <c r="BC188" s="65"/>
      <c r="BD188" s="85">
        <f>Table1[[#This Row],[Planned Total Beneficiaries  (HH)]]*Table1[[#This Row],[HH Package Value BDT]]</f>
        <v>0</v>
      </c>
    </row>
    <row r="189" spans="1:56" s="6" customFormat="1" x14ac:dyDescent="0.25">
      <c r="A189" s="62"/>
      <c r="B189" s="79"/>
      <c r="C189" s="4"/>
      <c r="D189" s="4"/>
      <c r="E189" s="22"/>
      <c r="F189" s="128"/>
      <c r="G189" s="78"/>
      <c r="H189" s="78"/>
      <c r="I189" s="78"/>
      <c r="J189" s="78"/>
      <c r="K189" s="78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116"/>
      <c r="W189" s="121"/>
      <c r="X189" s="10"/>
      <c r="Y189" s="78"/>
      <c r="Z189" s="78"/>
      <c r="AA189" s="116"/>
      <c r="AB189" s="107"/>
      <c r="AC189" s="108"/>
      <c r="AD189" s="103"/>
      <c r="AE189" s="53"/>
      <c r="AF189" s="53">
        <f>Table1[[#This Row],[Planned Total Beneficiaries  (HH)]]*Table1[[#This Row],[Average HH size]]</f>
        <v>0</v>
      </c>
      <c r="AG189" s="54"/>
      <c r="AH189" s="54"/>
      <c r="AI189" s="53"/>
      <c r="AJ189" s="53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42"/>
      <c r="AV189" s="42"/>
      <c r="AW189" s="78"/>
      <c r="AX189" s="59"/>
      <c r="AY189" s="4"/>
      <c r="AZ189" s="10"/>
      <c r="BA189" s="10"/>
      <c r="BB189" s="10"/>
      <c r="BC189" s="65"/>
      <c r="BD189" s="85">
        <f>Table1[[#This Row],[Planned Total Beneficiaries  (HH)]]*Table1[[#This Row],[HH Package Value BDT]]</f>
        <v>0</v>
      </c>
    </row>
    <row r="190" spans="1:56" s="6" customFormat="1" x14ac:dyDescent="0.25">
      <c r="A190" s="62"/>
      <c r="B190" s="79"/>
      <c r="C190" s="4"/>
      <c r="D190" s="4"/>
      <c r="E190" s="22"/>
      <c r="F190" s="128"/>
      <c r="G190" s="78"/>
      <c r="H190" s="78"/>
      <c r="I190" s="78"/>
      <c r="J190" s="78"/>
      <c r="K190" s="78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116"/>
      <c r="W190" s="121"/>
      <c r="X190" s="10"/>
      <c r="Y190" s="78"/>
      <c r="Z190" s="78"/>
      <c r="AA190" s="116"/>
      <c r="AB190" s="107"/>
      <c r="AC190" s="108"/>
      <c r="AD190" s="103"/>
      <c r="AE190" s="53"/>
      <c r="AF190" s="53">
        <f>Table1[[#This Row],[Planned Total Beneficiaries  (HH)]]*Table1[[#This Row],[Average HH size]]</f>
        <v>0</v>
      </c>
      <c r="AG190" s="54"/>
      <c r="AH190" s="54"/>
      <c r="AI190" s="53"/>
      <c r="AJ190" s="53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42"/>
      <c r="AV190" s="42"/>
      <c r="AW190" s="78"/>
      <c r="AX190" s="59"/>
      <c r="AY190" s="4"/>
      <c r="AZ190" s="10"/>
      <c r="BA190" s="10"/>
      <c r="BB190" s="10"/>
      <c r="BC190" s="65"/>
      <c r="BD190" s="85">
        <f>Table1[[#This Row],[Planned Total Beneficiaries  (HH)]]*Table1[[#This Row],[HH Package Value BDT]]</f>
        <v>0</v>
      </c>
    </row>
    <row r="191" spans="1:56" s="6" customFormat="1" x14ac:dyDescent="0.25">
      <c r="A191" s="62"/>
      <c r="B191" s="79"/>
      <c r="C191" s="4"/>
      <c r="D191" s="4"/>
      <c r="E191" s="22"/>
      <c r="F191" s="128"/>
      <c r="G191" s="78"/>
      <c r="H191" s="78"/>
      <c r="I191" s="78"/>
      <c r="J191" s="78"/>
      <c r="K191" s="78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116"/>
      <c r="W191" s="121"/>
      <c r="X191" s="10"/>
      <c r="Y191" s="78"/>
      <c r="Z191" s="78"/>
      <c r="AA191" s="116"/>
      <c r="AB191" s="107"/>
      <c r="AC191" s="108"/>
      <c r="AD191" s="103"/>
      <c r="AE191" s="53"/>
      <c r="AF191" s="53">
        <f>Table1[[#This Row],[Planned Total Beneficiaries  (HH)]]*Table1[[#This Row],[Average HH size]]</f>
        <v>0</v>
      </c>
      <c r="AG191" s="54"/>
      <c r="AH191" s="54"/>
      <c r="AI191" s="53"/>
      <c r="AJ191" s="53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42"/>
      <c r="AV191" s="42"/>
      <c r="AW191" s="78"/>
      <c r="AX191" s="59"/>
      <c r="AY191" s="4"/>
      <c r="AZ191" s="10"/>
      <c r="BA191" s="10"/>
      <c r="BB191" s="10"/>
      <c r="BC191" s="65"/>
      <c r="BD191" s="85">
        <f>Table1[[#This Row],[Planned Total Beneficiaries  (HH)]]*Table1[[#This Row],[HH Package Value BDT]]</f>
        <v>0</v>
      </c>
    </row>
    <row r="192" spans="1:56" s="6" customFormat="1" x14ac:dyDescent="0.25">
      <c r="A192" s="62"/>
      <c r="B192" s="79"/>
      <c r="C192" s="4"/>
      <c r="D192" s="4"/>
      <c r="E192" s="22"/>
      <c r="F192" s="128"/>
      <c r="G192" s="78"/>
      <c r="H192" s="78"/>
      <c r="I192" s="78"/>
      <c r="J192" s="78"/>
      <c r="K192" s="78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116"/>
      <c r="W192" s="121"/>
      <c r="X192" s="10"/>
      <c r="Y192" s="78"/>
      <c r="Z192" s="78"/>
      <c r="AA192" s="116"/>
      <c r="AB192" s="107"/>
      <c r="AC192" s="108"/>
      <c r="AD192" s="103"/>
      <c r="AE192" s="53"/>
      <c r="AF192" s="53">
        <f>Table1[[#This Row],[Planned Total Beneficiaries  (HH)]]*Table1[[#This Row],[Average HH size]]</f>
        <v>0</v>
      </c>
      <c r="AG192" s="54"/>
      <c r="AH192" s="54"/>
      <c r="AI192" s="53"/>
      <c r="AJ192" s="53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42"/>
      <c r="AV192" s="42"/>
      <c r="AW192" s="78"/>
      <c r="AX192" s="59"/>
      <c r="AY192" s="4"/>
      <c r="AZ192" s="10"/>
      <c r="BA192" s="10"/>
      <c r="BB192" s="10"/>
      <c r="BC192" s="65"/>
      <c r="BD192" s="85">
        <f>Table1[[#This Row],[Planned Total Beneficiaries  (HH)]]*Table1[[#This Row],[HH Package Value BDT]]</f>
        <v>0</v>
      </c>
    </row>
    <row r="193" spans="1:56" s="6" customFormat="1" x14ac:dyDescent="0.25">
      <c r="A193" s="62"/>
      <c r="B193" s="79"/>
      <c r="C193" s="4"/>
      <c r="D193" s="4"/>
      <c r="E193" s="22"/>
      <c r="F193" s="128"/>
      <c r="G193" s="78"/>
      <c r="H193" s="78"/>
      <c r="I193" s="78"/>
      <c r="J193" s="78"/>
      <c r="K193" s="78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116"/>
      <c r="W193" s="121"/>
      <c r="X193" s="10"/>
      <c r="Y193" s="78"/>
      <c r="Z193" s="78"/>
      <c r="AA193" s="116"/>
      <c r="AB193" s="107"/>
      <c r="AC193" s="108"/>
      <c r="AD193" s="103"/>
      <c r="AE193" s="53"/>
      <c r="AF193" s="53">
        <f>Table1[[#This Row],[Planned Total Beneficiaries  (HH)]]*Table1[[#This Row],[Average HH size]]</f>
        <v>0</v>
      </c>
      <c r="AG193" s="54"/>
      <c r="AH193" s="54"/>
      <c r="AI193" s="53"/>
      <c r="AJ193" s="53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42"/>
      <c r="AV193" s="42"/>
      <c r="AW193" s="78"/>
      <c r="AX193" s="59"/>
      <c r="AY193" s="4"/>
      <c r="AZ193" s="10"/>
      <c r="BA193" s="10"/>
      <c r="BB193" s="10"/>
      <c r="BC193" s="65"/>
      <c r="BD193" s="85">
        <f>Table1[[#This Row],[Planned Total Beneficiaries  (HH)]]*Table1[[#This Row],[HH Package Value BDT]]</f>
        <v>0</v>
      </c>
    </row>
    <row r="194" spans="1:56" s="6" customFormat="1" x14ac:dyDescent="0.25">
      <c r="A194" s="62"/>
      <c r="B194" s="79"/>
      <c r="C194" s="4"/>
      <c r="D194" s="4"/>
      <c r="E194" s="22"/>
      <c r="F194" s="128"/>
      <c r="G194" s="78"/>
      <c r="H194" s="78"/>
      <c r="I194" s="78"/>
      <c r="J194" s="78"/>
      <c r="K194" s="78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116"/>
      <c r="W194" s="121"/>
      <c r="X194" s="10"/>
      <c r="Y194" s="78"/>
      <c r="Z194" s="78"/>
      <c r="AA194" s="116"/>
      <c r="AB194" s="107"/>
      <c r="AC194" s="108"/>
      <c r="AD194" s="103"/>
      <c r="AE194" s="53"/>
      <c r="AF194" s="53">
        <f>Table1[[#This Row],[Planned Total Beneficiaries  (HH)]]*Table1[[#This Row],[Average HH size]]</f>
        <v>0</v>
      </c>
      <c r="AG194" s="54"/>
      <c r="AH194" s="54"/>
      <c r="AI194" s="53"/>
      <c r="AJ194" s="53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42"/>
      <c r="AV194" s="42"/>
      <c r="AW194" s="78"/>
      <c r="AX194" s="59"/>
      <c r="AY194" s="4"/>
      <c r="AZ194" s="10"/>
      <c r="BA194" s="10"/>
      <c r="BB194" s="10"/>
      <c r="BC194" s="65"/>
      <c r="BD194" s="85">
        <f>Table1[[#This Row],[Planned Total Beneficiaries  (HH)]]*Table1[[#This Row],[HH Package Value BDT]]</f>
        <v>0</v>
      </c>
    </row>
    <row r="195" spans="1:56" s="6" customFormat="1" x14ac:dyDescent="0.25">
      <c r="A195" s="62"/>
      <c r="B195" s="79"/>
      <c r="C195" s="4"/>
      <c r="D195" s="4"/>
      <c r="E195" s="22"/>
      <c r="F195" s="128"/>
      <c r="G195" s="78"/>
      <c r="H195" s="78"/>
      <c r="I195" s="78"/>
      <c r="J195" s="78"/>
      <c r="K195" s="78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116"/>
      <c r="W195" s="121"/>
      <c r="X195" s="10"/>
      <c r="Y195" s="78"/>
      <c r="Z195" s="78"/>
      <c r="AA195" s="116"/>
      <c r="AB195" s="107"/>
      <c r="AC195" s="108"/>
      <c r="AD195" s="103"/>
      <c r="AE195" s="53"/>
      <c r="AF195" s="53">
        <f>Table1[[#This Row],[Planned Total Beneficiaries  (HH)]]*Table1[[#This Row],[Average HH size]]</f>
        <v>0</v>
      </c>
      <c r="AG195" s="54"/>
      <c r="AH195" s="54"/>
      <c r="AI195" s="53"/>
      <c r="AJ195" s="53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42"/>
      <c r="AV195" s="42"/>
      <c r="AW195" s="78"/>
      <c r="AX195" s="59"/>
      <c r="AY195" s="4"/>
      <c r="AZ195" s="10"/>
      <c r="BA195" s="10"/>
      <c r="BB195" s="10"/>
      <c r="BC195" s="65"/>
      <c r="BD195" s="85">
        <f>Table1[[#This Row],[Planned Total Beneficiaries  (HH)]]*Table1[[#This Row],[HH Package Value BDT]]</f>
        <v>0</v>
      </c>
    </row>
    <row r="196" spans="1:56" s="6" customFormat="1" x14ac:dyDescent="0.25">
      <c r="A196" s="62"/>
      <c r="B196" s="79"/>
      <c r="C196" s="4"/>
      <c r="D196" s="4"/>
      <c r="E196" s="22"/>
      <c r="F196" s="128"/>
      <c r="G196" s="78"/>
      <c r="H196" s="78"/>
      <c r="I196" s="78"/>
      <c r="J196" s="78"/>
      <c r="K196" s="78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116"/>
      <c r="W196" s="121"/>
      <c r="X196" s="10"/>
      <c r="Y196" s="78"/>
      <c r="Z196" s="78"/>
      <c r="AA196" s="116"/>
      <c r="AB196" s="107"/>
      <c r="AC196" s="108"/>
      <c r="AD196" s="103"/>
      <c r="AE196" s="53"/>
      <c r="AF196" s="53">
        <f>Table1[[#This Row],[Planned Total Beneficiaries  (HH)]]*Table1[[#This Row],[Average HH size]]</f>
        <v>0</v>
      </c>
      <c r="AG196" s="54"/>
      <c r="AH196" s="54"/>
      <c r="AI196" s="53"/>
      <c r="AJ196" s="53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42"/>
      <c r="AV196" s="42"/>
      <c r="AW196" s="78"/>
      <c r="AX196" s="59"/>
      <c r="AY196" s="4"/>
      <c r="AZ196" s="10"/>
      <c r="BA196" s="10"/>
      <c r="BB196" s="10"/>
      <c r="BC196" s="65"/>
      <c r="BD196" s="85">
        <f>Table1[[#This Row],[Planned Total Beneficiaries  (HH)]]*Table1[[#This Row],[HH Package Value BDT]]</f>
        <v>0</v>
      </c>
    </row>
    <row r="197" spans="1:56" s="6" customFormat="1" x14ac:dyDescent="0.25">
      <c r="A197" s="62"/>
      <c r="B197" s="79"/>
      <c r="C197" s="4"/>
      <c r="D197" s="4"/>
      <c r="E197" s="22"/>
      <c r="F197" s="128"/>
      <c r="G197" s="78"/>
      <c r="H197" s="78"/>
      <c r="I197" s="78"/>
      <c r="J197" s="78"/>
      <c r="K197" s="78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116"/>
      <c r="W197" s="121"/>
      <c r="X197" s="10"/>
      <c r="Y197" s="78"/>
      <c r="Z197" s="78"/>
      <c r="AA197" s="116"/>
      <c r="AB197" s="107"/>
      <c r="AC197" s="108"/>
      <c r="AD197" s="103"/>
      <c r="AE197" s="53"/>
      <c r="AF197" s="53">
        <f>Table1[[#This Row],[Planned Total Beneficiaries  (HH)]]*Table1[[#This Row],[Average HH size]]</f>
        <v>0</v>
      </c>
      <c r="AG197" s="54"/>
      <c r="AH197" s="54"/>
      <c r="AI197" s="53"/>
      <c r="AJ197" s="53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42"/>
      <c r="AV197" s="42"/>
      <c r="AW197" s="78"/>
      <c r="AX197" s="59"/>
      <c r="AY197" s="4"/>
      <c r="AZ197" s="10"/>
      <c r="BA197" s="10"/>
      <c r="BB197" s="10"/>
      <c r="BC197" s="65"/>
      <c r="BD197" s="85">
        <f>Table1[[#This Row],[Planned Total Beneficiaries  (HH)]]*Table1[[#This Row],[HH Package Value BDT]]</f>
        <v>0</v>
      </c>
    </row>
    <row r="198" spans="1:56" s="6" customFormat="1" x14ac:dyDescent="0.25">
      <c r="A198" s="62"/>
      <c r="B198" s="79"/>
      <c r="C198" s="4"/>
      <c r="D198" s="4"/>
      <c r="E198" s="22"/>
      <c r="F198" s="128"/>
      <c r="G198" s="78"/>
      <c r="H198" s="78"/>
      <c r="I198" s="78"/>
      <c r="J198" s="78"/>
      <c r="K198" s="78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116"/>
      <c r="W198" s="121"/>
      <c r="X198" s="10"/>
      <c r="Y198" s="78"/>
      <c r="Z198" s="78"/>
      <c r="AA198" s="116"/>
      <c r="AB198" s="107"/>
      <c r="AC198" s="108"/>
      <c r="AD198" s="103"/>
      <c r="AE198" s="53"/>
      <c r="AF198" s="53">
        <f>Table1[[#This Row],[Planned Total Beneficiaries  (HH)]]*Table1[[#This Row],[Average HH size]]</f>
        <v>0</v>
      </c>
      <c r="AG198" s="54"/>
      <c r="AH198" s="54"/>
      <c r="AI198" s="53"/>
      <c r="AJ198" s="53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42"/>
      <c r="AV198" s="42"/>
      <c r="AW198" s="78"/>
      <c r="AX198" s="59"/>
      <c r="AY198" s="4"/>
      <c r="AZ198" s="10"/>
      <c r="BA198" s="10"/>
      <c r="BB198" s="10"/>
      <c r="BC198" s="65"/>
      <c r="BD198" s="85">
        <f>Table1[[#This Row],[Planned Total Beneficiaries  (HH)]]*Table1[[#This Row],[HH Package Value BDT]]</f>
        <v>0</v>
      </c>
    </row>
    <row r="199" spans="1:56" s="6" customFormat="1" x14ac:dyDescent="0.25">
      <c r="A199" s="62"/>
      <c r="B199" s="79"/>
      <c r="C199" s="4"/>
      <c r="D199" s="4"/>
      <c r="E199" s="22"/>
      <c r="F199" s="128"/>
      <c r="G199" s="78"/>
      <c r="H199" s="78"/>
      <c r="I199" s="78"/>
      <c r="J199" s="78"/>
      <c r="K199" s="78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116"/>
      <c r="W199" s="121"/>
      <c r="X199" s="10"/>
      <c r="Y199" s="78"/>
      <c r="Z199" s="78"/>
      <c r="AA199" s="116"/>
      <c r="AB199" s="107"/>
      <c r="AC199" s="108"/>
      <c r="AD199" s="103"/>
      <c r="AE199" s="53"/>
      <c r="AF199" s="53">
        <f>Table1[[#This Row],[Planned Total Beneficiaries  (HH)]]*Table1[[#This Row],[Average HH size]]</f>
        <v>0</v>
      </c>
      <c r="AG199" s="54"/>
      <c r="AH199" s="54"/>
      <c r="AI199" s="53"/>
      <c r="AJ199" s="53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42"/>
      <c r="AV199" s="42"/>
      <c r="AW199" s="78"/>
      <c r="AX199" s="59"/>
      <c r="AY199" s="4"/>
      <c r="AZ199" s="10"/>
      <c r="BA199" s="10"/>
      <c r="BB199" s="10"/>
      <c r="BC199" s="65"/>
      <c r="BD199" s="85">
        <f>Table1[[#This Row],[Planned Total Beneficiaries  (HH)]]*Table1[[#This Row],[HH Package Value BDT]]</f>
        <v>0</v>
      </c>
    </row>
    <row r="200" spans="1:56" s="6" customFormat="1" x14ac:dyDescent="0.25">
      <c r="A200" s="62"/>
      <c r="B200" s="79"/>
      <c r="C200" s="4"/>
      <c r="D200" s="4"/>
      <c r="E200" s="22"/>
      <c r="F200" s="128"/>
      <c r="G200" s="78"/>
      <c r="H200" s="78"/>
      <c r="I200" s="78"/>
      <c r="J200" s="78"/>
      <c r="K200" s="78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116"/>
      <c r="W200" s="121"/>
      <c r="X200" s="10"/>
      <c r="Y200" s="78"/>
      <c r="Z200" s="78"/>
      <c r="AA200" s="116"/>
      <c r="AB200" s="107"/>
      <c r="AC200" s="108"/>
      <c r="AD200" s="103"/>
      <c r="AE200" s="53"/>
      <c r="AF200" s="53">
        <f>Table1[[#This Row],[Planned Total Beneficiaries  (HH)]]*Table1[[#This Row],[Average HH size]]</f>
        <v>0</v>
      </c>
      <c r="AG200" s="54"/>
      <c r="AH200" s="54"/>
      <c r="AI200" s="53"/>
      <c r="AJ200" s="53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42"/>
      <c r="AV200" s="42"/>
      <c r="AW200" s="78"/>
      <c r="AX200" s="59"/>
      <c r="AY200" s="4"/>
      <c r="AZ200" s="10"/>
      <c r="BA200" s="10"/>
      <c r="BB200" s="10"/>
      <c r="BC200" s="65"/>
      <c r="BD200" s="85">
        <f>Table1[[#This Row],[Planned Total Beneficiaries  (HH)]]*Table1[[#This Row],[HH Package Value BDT]]</f>
        <v>0</v>
      </c>
    </row>
    <row r="201" spans="1:56" s="6" customFormat="1" x14ac:dyDescent="0.25">
      <c r="A201" s="62"/>
      <c r="B201" s="79"/>
      <c r="C201" s="4"/>
      <c r="D201" s="4"/>
      <c r="E201" s="22"/>
      <c r="F201" s="128"/>
      <c r="G201" s="78"/>
      <c r="H201" s="78"/>
      <c r="I201" s="78"/>
      <c r="J201" s="78"/>
      <c r="K201" s="78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116"/>
      <c r="W201" s="121"/>
      <c r="X201" s="10"/>
      <c r="Y201" s="78"/>
      <c r="Z201" s="78"/>
      <c r="AA201" s="116"/>
      <c r="AB201" s="107"/>
      <c r="AC201" s="108"/>
      <c r="AD201" s="103"/>
      <c r="AE201" s="53"/>
      <c r="AF201" s="53">
        <f>Table1[[#This Row],[Planned Total Beneficiaries  (HH)]]*Table1[[#This Row],[Average HH size]]</f>
        <v>0</v>
      </c>
      <c r="AG201" s="54"/>
      <c r="AH201" s="54"/>
      <c r="AI201" s="53"/>
      <c r="AJ201" s="53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42"/>
      <c r="AV201" s="42"/>
      <c r="AW201" s="78"/>
      <c r="AX201" s="59"/>
      <c r="AY201" s="4"/>
      <c r="AZ201" s="10"/>
      <c r="BA201" s="10"/>
      <c r="BB201" s="10"/>
      <c r="BC201" s="65"/>
      <c r="BD201" s="85">
        <f>Table1[[#This Row],[Planned Total Beneficiaries  (HH)]]*Table1[[#This Row],[HH Package Value BDT]]</f>
        <v>0</v>
      </c>
    </row>
    <row r="202" spans="1:56" s="6" customFormat="1" x14ac:dyDescent="0.25">
      <c r="A202" s="62"/>
      <c r="B202" s="79"/>
      <c r="C202" s="4"/>
      <c r="D202" s="4"/>
      <c r="E202" s="22"/>
      <c r="F202" s="128"/>
      <c r="G202" s="78"/>
      <c r="H202" s="78"/>
      <c r="I202" s="78"/>
      <c r="J202" s="78"/>
      <c r="K202" s="78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116"/>
      <c r="W202" s="121"/>
      <c r="X202" s="10"/>
      <c r="Y202" s="78"/>
      <c r="Z202" s="78"/>
      <c r="AA202" s="116"/>
      <c r="AB202" s="107"/>
      <c r="AC202" s="108"/>
      <c r="AD202" s="103"/>
      <c r="AE202" s="53"/>
      <c r="AF202" s="53">
        <f>Table1[[#This Row],[Planned Total Beneficiaries  (HH)]]*Table1[[#This Row],[Average HH size]]</f>
        <v>0</v>
      </c>
      <c r="AG202" s="54"/>
      <c r="AH202" s="54"/>
      <c r="AI202" s="53"/>
      <c r="AJ202" s="53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42"/>
      <c r="AV202" s="42"/>
      <c r="AW202" s="78"/>
      <c r="AX202" s="59"/>
      <c r="AY202" s="4"/>
      <c r="AZ202" s="10"/>
      <c r="BA202" s="10"/>
      <c r="BB202" s="10"/>
      <c r="BC202" s="65"/>
      <c r="BD202" s="85">
        <f>Table1[[#This Row],[Planned Total Beneficiaries  (HH)]]*Table1[[#This Row],[HH Package Value BDT]]</f>
        <v>0</v>
      </c>
    </row>
    <row r="203" spans="1:56" s="6" customFormat="1" x14ac:dyDescent="0.25">
      <c r="A203" s="62"/>
      <c r="B203" s="79"/>
      <c r="C203" s="4"/>
      <c r="D203" s="4"/>
      <c r="E203" s="22"/>
      <c r="F203" s="128"/>
      <c r="G203" s="78"/>
      <c r="H203" s="78"/>
      <c r="I203" s="78"/>
      <c r="J203" s="78"/>
      <c r="K203" s="78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116"/>
      <c r="W203" s="121"/>
      <c r="X203" s="10"/>
      <c r="Y203" s="78"/>
      <c r="Z203" s="78"/>
      <c r="AA203" s="116"/>
      <c r="AB203" s="107"/>
      <c r="AC203" s="108"/>
      <c r="AD203" s="103"/>
      <c r="AE203" s="53"/>
      <c r="AF203" s="53">
        <f>Table1[[#This Row],[Planned Total Beneficiaries  (HH)]]*Table1[[#This Row],[Average HH size]]</f>
        <v>0</v>
      </c>
      <c r="AG203" s="54"/>
      <c r="AH203" s="54"/>
      <c r="AI203" s="53"/>
      <c r="AJ203" s="53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42"/>
      <c r="AV203" s="42"/>
      <c r="AW203" s="78"/>
      <c r="AX203" s="59"/>
      <c r="AY203" s="4"/>
      <c r="AZ203" s="10"/>
      <c r="BA203" s="10"/>
      <c r="BB203" s="10"/>
      <c r="BC203" s="65"/>
      <c r="BD203" s="85">
        <f>Table1[[#This Row],[Planned Total Beneficiaries  (HH)]]*Table1[[#This Row],[HH Package Value BDT]]</f>
        <v>0</v>
      </c>
    </row>
    <row r="204" spans="1:56" s="6" customFormat="1" x14ac:dyDescent="0.25">
      <c r="A204" s="62"/>
      <c r="B204" s="79"/>
      <c r="C204" s="4"/>
      <c r="D204" s="4"/>
      <c r="E204" s="22"/>
      <c r="F204" s="128"/>
      <c r="G204" s="78"/>
      <c r="H204" s="78"/>
      <c r="I204" s="78"/>
      <c r="J204" s="78"/>
      <c r="K204" s="78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116"/>
      <c r="W204" s="121"/>
      <c r="X204" s="10"/>
      <c r="Y204" s="78"/>
      <c r="Z204" s="78"/>
      <c r="AA204" s="116"/>
      <c r="AB204" s="107"/>
      <c r="AC204" s="108"/>
      <c r="AD204" s="103"/>
      <c r="AE204" s="53"/>
      <c r="AF204" s="53">
        <f>Table1[[#This Row],[Planned Total Beneficiaries  (HH)]]*Table1[[#This Row],[Average HH size]]</f>
        <v>0</v>
      </c>
      <c r="AG204" s="54"/>
      <c r="AH204" s="54"/>
      <c r="AI204" s="53"/>
      <c r="AJ204" s="53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42"/>
      <c r="AV204" s="42"/>
      <c r="AW204" s="78"/>
      <c r="AX204" s="59"/>
      <c r="AY204" s="4"/>
      <c r="AZ204" s="10"/>
      <c r="BA204" s="10"/>
      <c r="BB204" s="10"/>
      <c r="BC204" s="65"/>
      <c r="BD204" s="85">
        <f>Table1[[#This Row],[Planned Total Beneficiaries  (HH)]]*Table1[[#This Row],[HH Package Value BDT]]</f>
        <v>0</v>
      </c>
    </row>
    <row r="205" spans="1:56" s="6" customFormat="1" x14ac:dyDescent="0.25">
      <c r="A205" s="62"/>
      <c r="B205" s="79"/>
      <c r="C205" s="4"/>
      <c r="D205" s="4"/>
      <c r="E205" s="22"/>
      <c r="F205" s="128"/>
      <c r="G205" s="78"/>
      <c r="H205" s="78"/>
      <c r="I205" s="78"/>
      <c r="J205" s="78"/>
      <c r="K205" s="78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116"/>
      <c r="W205" s="121"/>
      <c r="X205" s="10"/>
      <c r="Y205" s="78"/>
      <c r="Z205" s="78"/>
      <c r="AA205" s="116"/>
      <c r="AB205" s="107"/>
      <c r="AC205" s="108"/>
      <c r="AD205" s="103"/>
      <c r="AE205" s="53"/>
      <c r="AF205" s="53">
        <f>Table1[[#This Row],[Planned Total Beneficiaries  (HH)]]*Table1[[#This Row],[Average HH size]]</f>
        <v>0</v>
      </c>
      <c r="AG205" s="54"/>
      <c r="AH205" s="54"/>
      <c r="AI205" s="53"/>
      <c r="AJ205" s="53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42"/>
      <c r="AV205" s="42"/>
      <c r="AW205" s="78"/>
      <c r="AX205" s="59"/>
      <c r="AY205" s="4"/>
      <c r="AZ205" s="10"/>
      <c r="BA205" s="10"/>
      <c r="BB205" s="10"/>
      <c r="BC205" s="65"/>
      <c r="BD205" s="85">
        <f>Table1[[#This Row],[Planned Total Beneficiaries  (HH)]]*Table1[[#This Row],[HH Package Value BDT]]</f>
        <v>0</v>
      </c>
    </row>
    <row r="206" spans="1:56" s="6" customFormat="1" x14ac:dyDescent="0.25">
      <c r="A206" s="62"/>
      <c r="B206" s="79"/>
      <c r="C206" s="4"/>
      <c r="D206" s="4"/>
      <c r="E206" s="22"/>
      <c r="F206" s="128"/>
      <c r="G206" s="78"/>
      <c r="H206" s="78"/>
      <c r="I206" s="78"/>
      <c r="J206" s="78"/>
      <c r="K206" s="78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116"/>
      <c r="W206" s="121"/>
      <c r="X206" s="10"/>
      <c r="Y206" s="78"/>
      <c r="Z206" s="78"/>
      <c r="AA206" s="116"/>
      <c r="AB206" s="107"/>
      <c r="AC206" s="108"/>
      <c r="AD206" s="103"/>
      <c r="AE206" s="53"/>
      <c r="AF206" s="53">
        <f>Table1[[#This Row],[Planned Total Beneficiaries  (HH)]]*Table1[[#This Row],[Average HH size]]</f>
        <v>0</v>
      </c>
      <c r="AG206" s="54"/>
      <c r="AH206" s="54"/>
      <c r="AI206" s="53"/>
      <c r="AJ206" s="53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42"/>
      <c r="AV206" s="42"/>
      <c r="AW206" s="78"/>
      <c r="AX206" s="59"/>
      <c r="AY206" s="4"/>
      <c r="AZ206" s="10"/>
      <c r="BA206" s="10"/>
      <c r="BB206" s="10"/>
      <c r="BC206" s="65"/>
      <c r="BD206" s="85">
        <f>Table1[[#This Row],[Planned Total Beneficiaries  (HH)]]*Table1[[#This Row],[HH Package Value BDT]]</f>
        <v>0</v>
      </c>
    </row>
    <row r="207" spans="1:56" s="6" customFormat="1" x14ac:dyDescent="0.25">
      <c r="A207" s="62"/>
      <c r="B207" s="79"/>
      <c r="C207" s="4"/>
      <c r="D207" s="4"/>
      <c r="E207" s="22"/>
      <c r="F207" s="128"/>
      <c r="G207" s="78"/>
      <c r="H207" s="78"/>
      <c r="I207" s="78"/>
      <c r="J207" s="78"/>
      <c r="K207" s="78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116"/>
      <c r="W207" s="121"/>
      <c r="X207" s="10"/>
      <c r="Y207" s="78"/>
      <c r="Z207" s="78"/>
      <c r="AA207" s="116"/>
      <c r="AB207" s="107"/>
      <c r="AC207" s="108"/>
      <c r="AD207" s="103"/>
      <c r="AE207" s="53"/>
      <c r="AF207" s="53">
        <f>Table1[[#This Row],[Planned Total Beneficiaries  (HH)]]*Table1[[#This Row],[Average HH size]]</f>
        <v>0</v>
      </c>
      <c r="AG207" s="54"/>
      <c r="AH207" s="54"/>
      <c r="AI207" s="53"/>
      <c r="AJ207" s="53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42"/>
      <c r="AV207" s="42"/>
      <c r="AW207" s="78"/>
      <c r="AX207" s="59"/>
      <c r="AY207" s="4"/>
      <c r="AZ207" s="10"/>
      <c r="BA207" s="10"/>
      <c r="BB207" s="10"/>
      <c r="BC207" s="65"/>
      <c r="BD207" s="85">
        <f>Table1[[#This Row],[Planned Total Beneficiaries  (HH)]]*Table1[[#This Row],[HH Package Value BDT]]</f>
        <v>0</v>
      </c>
    </row>
    <row r="208" spans="1:56" s="6" customFormat="1" x14ac:dyDescent="0.25">
      <c r="A208" s="62"/>
      <c r="B208" s="79"/>
      <c r="C208" s="4"/>
      <c r="D208" s="4"/>
      <c r="E208" s="22"/>
      <c r="F208" s="128"/>
      <c r="G208" s="78"/>
      <c r="H208" s="78"/>
      <c r="I208" s="78"/>
      <c r="J208" s="78"/>
      <c r="K208" s="78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116"/>
      <c r="W208" s="121"/>
      <c r="X208" s="10"/>
      <c r="Y208" s="78"/>
      <c r="Z208" s="78"/>
      <c r="AA208" s="116"/>
      <c r="AB208" s="107"/>
      <c r="AC208" s="108"/>
      <c r="AD208" s="103"/>
      <c r="AE208" s="53"/>
      <c r="AF208" s="53">
        <f>Table1[[#This Row],[Planned Total Beneficiaries  (HH)]]*Table1[[#This Row],[Average HH size]]</f>
        <v>0</v>
      </c>
      <c r="AG208" s="54"/>
      <c r="AH208" s="54"/>
      <c r="AI208" s="53"/>
      <c r="AJ208" s="53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42"/>
      <c r="AV208" s="42"/>
      <c r="AW208" s="78"/>
      <c r="AX208" s="59"/>
      <c r="AY208" s="4"/>
      <c r="AZ208" s="10"/>
      <c r="BA208" s="10"/>
      <c r="BB208" s="10"/>
      <c r="BC208" s="65"/>
      <c r="BD208" s="85">
        <f>Table1[[#This Row],[Planned Total Beneficiaries  (HH)]]*Table1[[#This Row],[HH Package Value BDT]]</f>
        <v>0</v>
      </c>
    </row>
    <row r="209" spans="1:56" s="6" customFormat="1" x14ac:dyDescent="0.25">
      <c r="A209" s="62"/>
      <c r="B209" s="79"/>
      <c r="C209" s="4"/>
      <c r="D209" s="4"/>
      <c r="E209" s="22"/>
      <c r="F209" s="128"/>
      <c r="G209" s="78"/>
      <c r="H209" s="78"/>
      <c r="I209" s="78"/>
      <c r="J209" s="78"/>
      <c r="K209" s="78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116"/>
      <c r="W209" s="121"/>
      <c r="X209" s="10"/>
      <c r="Y209" s="78"/>
      <c r="Z209" s="78"/>
      <c r="AA209" s="116"/>
      <c r="AB209" s="107"/>
      <c r="AC209" s="108"/>
      <c r="AD209" s="103"/>
      <c r="AE209" s="53"/>
      <c r="AF209" s="53">
        <f>Table1[[#This Row],[Planned Total Beneficiaries  (HH)]]*Table1[[#This Row],[Average HH size]]</f>
        <v>0</v>
      </c>
      <c r="AG209" s="54"/>
      <c r="AH209" s="54"/>
      <c r="AI209" s="53"/>
      <c r="AJ209" s="53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42"/>
      <c r="AV209" s="42"/>
      <c r="AW209" s="78"/>
      <c r="AX209" s="59"/>
      <c r="AY209" s="4"/>
      <c r="AZ209" s="10"/>
      <c r="BA209" s="10"/>
      <c r="BB209" s="10"/>
      <c r="BC209" s="65"/>
      <c r="BD209" s="85">
        <f>Table1[[#This Row],[Planned Total Beneficiaries  (HH)]]*Table1[[#This Row],[HH Package Value BDT]]</f>
        <v>0</v>
      </c>
    </row>
    <row r="210" spans="1:56" s="6" customFormat="1" x14ac:dyDescent="0.25">
      <c r="A210" s="62"/>
      <c r="B210" s="79"/>
      <c r="C210" s="4"/>
      <c r="D210" s="4"/>
      <c r="E210" s="22"/>
      <c r="F210" s="128"/>
      <c r="G210" s="78"/>
      <c r="H210" s="78"/>
      <c r="I210" s="78"/>
      <c r="J210" s="78"/>
      <c r="K210" s="78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116"/>
      <c r="W210" s="121"/>
      <c r="X210" s="10"/>
      <c r="Y210" s="78"/>
      <c r="Z210" s="78"/>
      <c r="AA210" s="116"/>
      <c r="AB210" s="107"/>
      <c r="AC210" s="108"/>
      <c r="AD210" s="103"/>
      <c r="AE210" s="53"/>
      <c r="AF210" s="53">
        <f>Table1[[#This Row],[Planned Total Beneficiaries  (HH)]]*Table1[[#This Row],[Average HH size]]</f>
        <v>0</v>
      </c>
      <c r="AG210" s="54"/>
      <c r="AH210" s="54"/>
      <c r="AI210" s="53"/>
      <c r="AJ210" s="53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42"/>
      <c r="AV210" s="42"/>
      <c r="AW210" s="78"/>
      <c r="AX210" s="59"/>
      <c r="AY210" s="4"/>
      <c r="AZ210" s="10"/>
      <c r="BA210" s="10"/>
      <c r="BB210" s="10"/>
      <c r="BC210" s="65"/>
      <c r="BD210" s="85">
        <f>Table1[[#This Row],[Planned Total Beneficiaries  (HH)]]*Table1[[#This Row],[HH Package Value BDT]]</f>
        <v>0</v>
      </c>
    </row>
    <row r="211" spans="1:56" s="6" customFormat="1" x14ac:dyDescent="0.25">
      <c r="A211" s="62"/>
      <c r="B211" s="79"/>
      <c r="C211" s="4"/>
      <c r="D211" s="4"/>
      <c r="E211" s="22"/>
      <c r="F211" s="128"/>
      <c r="G211" s="78"/>
      <c r="H211" s="78"/>
      <c r="I211" s="78"/>
      <c r="J211" s="78"/>
      <c r="K211" s="78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116"/>
      <c r="W211" s="121"/>
      <c r="X211" s="10"/>
      <c r="Y211" s="78"/>
      <c r="Z211" s="78"/>
      <c r="AA211" s="116"/>
      <c r="AB211" s="107"/>
      <c r="AC211" s="108"/>
      <c r="AD211" s="103"/>
      <c r="AE211" s="53"/>
      <c r="AF211" s="53">
        <f>Table1[[#This Row],[Planned Total Beneficiaries  (HH)]]*Table1[[#This Row],[Average HH size]]</f>
        <v>0</v>
      </c>
      <c r="AG211" s="54"/>
      <c r="AH211" s="54"/>
      <c r="AI211" s="53"/>
      <c r="AJ211" s="53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42"/>
      <c r="AV211" s="42"/>
      <c r="AW211" s="78"/>
      <c r="AX211" s="59"/>
      <c r="AY211" s="4"/>
      <c r="AZ211" s="10"/>
      <c r="BA211" s="10"/>
      <c r="BB211" s="10"/>
      <c r="BC211" s="65"/>
      <c r="BD211" s="85">
        <f>Table1[[#This Row],[Planned Total Beneficiaries  (HH)]]*Table1[[#This Row],[HH Package Value BDT]]</f>
        <v>0</v>
      </c>
    </row>
    <row r="212" spans="1:56" s="6" customFormat="1" x14ac:dyDescent="0.25">
      <c r="A212" s="62"/>
      <c r="B212" s="79"/>
      <c r="C212" s="4"/>
      <c r="D212" s="4"/>
      <c r="E212" s="22"/>
      <c r="F212" s="128"/>
      <c r="G212" s="78"/>
      <c r="H212" s="78"/>
      <c r="I212" s="78"/>
      <c r="J212" s="78"/>
      <c r="K212" s="78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116"/>
      <c r="W212" s="121"/>
      <c r="X212" s="10"/>
      <c r="Y212" s="78"/>
      <c r="Z212" s="78"/>
      <c r="AA212" s="116"/>
      <c r="AB212" s="107"/>
      <c r="AC212" s="108"/>
      <c r="AD212" s="103"/>
      <c r="AE212" s="53"/>
      <c r="AF212" s="53">
        <f>Table1[[#This Row],[Planned Total Beneficiaries  (HH)]]*Table1[[#This Row],[Average HH size]]</f>
        <v>0</v>
      </c>
      <c r="AG212" s="54"/>
      <c r="AH212" s="54"/>
      <c r="AI212" s="53"/>
      <c r="AJ212" s="53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42"/>
      <c r="AV212" s="42"/>
      <c r="AW212" s="78"/>
      <c r="AX212" s="59"/>
      <c r="AY212" s="4"/>
      <c r="AZ212" s="10"/>
      <c r="BA212" s="10"/>
      <c r="BB212" s="10"/>
      <c r="BC212" s="65"/>
      <c r="BD212" s="85">
        <f>Table1[[#This Row],[Planned Total Beneficiaries  (HH)]]*Table1[[#This Row],[HH Package Value BDT]]</f>
        <v>0</v>
      </c>
    </row>
    <row r="213" spans="1:56" s="6" customFormat="1" x14ac:dyDescent="0.25">
      <c r="A213" s="62"/>
      <c r="B213" s="79"/>
      <c r="C213" s="4"/>
      <c r="D213" s="4"/>
      <c r="E213" s="22"/>
      <c r="F213" s="128"/>
      <c r="G213" s="78"/>
      <c r="H213" s="78"/>
      <c r="I213" s="78"/>
      <c r="J213" s="78"/>
      <c r="K213" s="78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116"/>
      <c r="W213" s="121"/>
      <c r="X213" s="10"/>
      <c r="Y213" s="78"/>
      <c r="Z213" s="78"/>
      <c r="AA213" s="116"/>
      <c r="AB213" s="107"/>
      <c r="AC213" s="108"/>
      <c r="AD213" s="103"/>
      <c r="AE213" s="53"/>
      <c r="AF213" s="53">
        <f>Table1[[#This Row],[Planned Total Beneficiaries  (HH)]]*Table1[[#This Row],[Average HH size]]</f>
        <v>0</v>
      </c>
      <c r="AG213" s="54"/>
      <c r="AH213" s="54"/>
      <c r="AI213" s="53"/>
      <c r="AJ213" s="53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42"/>
      <c r="AV213" s="42"/>
      <c r="AW213" s="78"/>
      <c r="AX213" s="59"/>
      <c r="AY213" s="4"/>
      <c r="AZ213" s="10"/>
      <c r="BA213" s="10"/>
      <c r="BB213" s="10"/>
      <c r="BC213" s="65"/>
      <c r="BD213" s="85">
        <f>Table1[[#This Row],[Planned Total Beneficiaries  (HH)]]*Table1[[#This Row],[HH Package Value BDT]]</f>
        <v>0</v>
      </c>
    </row>
    <row r="214" spans="1:56" s="6" customFormat="1" x14ac:dyDescent="0.25">
      <c r="A214" s="62"/>
      <c r="B214" s="79"/>
      <c r="C214" s="4"/>
      <c r="D214" s="4"/>
      <c r="E214" s="22"/>
      <c r="F214" s="128"/>
      <c r="G214" s="78"/>
      <c r="H214" s="78"/>
      <c r="I214" s="78"/>
      <c r="J214" s="78"/>
      <c r="K214" s="78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116"/>
      <c r="W214" s="121"/>
      <c r="X214" s="10"/>
      <c r="Y214" s="78"/>
      <c r="Z214" s="78"/>
      <c r="AA214" s="116"/>
      <c r="AB214" s="107"/>
      <c r="AC214" s="108"/>
      <c r="AD214" s="103"/>
      <c r="AE214" s="53"/>
      <c r="AF214" s="53">
        <f>Table1[[#This Row],[Planned Total Beneficiaries  (HH)]]*Table1[[#This Row],[Average HH size]]</f>
        <v>0</v>
      </c>
      <c r="AG214" s="54"/>
      <c r="AH214" s="54"/>
      <c r="AI214" s="53"/>
      <c r="AJ214" s="53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42"/>
      <c r="AV214" s="42"/>
      <c r="AW214" s="78"/>
      <c r="AX214" s="59"/>
      <c r="AY214" s="4"/>
      <c r="AZ214" s="10"/>
      <c r="BA214" s="10"/>
      <c r="BB214" s="10"/>
      <c r="BC214" s="65"/>
      <c r="BD214" s="85">
        <f>Table1[[#This Row],[Planned Total Beneficiaries  (HH)]]*Table1[[#This Row],[HH Package Value BDT]]</f>
        <v>0</v>
      </c>
    </row>
    <row r="215" spans="1:56" s="6" customFormat="1" x14ac:dyDescent="0.25">
      <c r="A215" s="62"/>
      <c r="B215" s="79"/>
      <c r="C215" s="4"/>
      <c r="D215" s="4"/>
      <c r="E215" s="22"/>
      <c r="F215" s="128"/>
      <c r="G215" s="78"/>
      <c r="H215" s="78"/>
      <c r="I215" s="78"/>
      <c r="J215" s="78"/>
      <c r="K215" s="78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116"/>
      <c r="W215" s="121"/>
      <c r="X215" s="10"/>
      <c r="Y215" s="78"/>
      <c r="Z215" s="78"/>
      <c r="AA215" s="116"/>
      <c r="AB215" s="107"/>
      <c r="AC215" s="108"/>
      <c r="AD215" s="103"/>
      <c r="AE215" s="53"/>
      <c r="AF215" s="53">
        <f>Table1[[#This Row],[Planned Total Beneficiaries  (HH)]]*Table1[[#This Row],[Average HH size]]</f>
        <v>0</v>
      </c>
      <c r="AG215" s="54"/>
      <c r="AH215" s="54"/>
      <c r="AI215" s="53"/>
      <c r="AJ215" s="53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42"/>
      <c r="AV215" s="42"/>
      <c r="AW215" s="78"/>
      <c r="AX215" s="59"/>
      <c r="AY215" s="4"/>
      <c r="AZ215" s="10"/>
      <c r="BA215" s="10"/>
      <c r="BB215" s="10"/>
      <c r="BC215" s="65"/>
      <c r="BD215" s="85">
        <f>Table1[[#This Row],[Planned Total Beneficiaries  (HH)]]*Table1[[#This Row],[HH Package Value BDT]]</f>
        <v>0</v>
      </c>
    </row>
    <row r="216" spans="1:56" s="6" customFormat="1" x14ac:dyDescent="0.25">
      <c r="A216" s="62"/>
      <c r="B216" s="79"/>
      <c r="C216" s="4"/>
      <c r="D216" s="4"/>
      <c r="E216" s="22"/>
      <c r="F216" s="128"/>
      <c r="G216" s="78"/>
      <c r="H216" s="78"/>
      <c r="I216" s="78"/>
      <c r="J216" s="78"/>
      <c r="K216" s="78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116"/>
      <c r="W216" s="121"/>
      <c r="X216" s="10"/>
      <c r="Y216" s="78"/>
      <c r="Z216" s="78"/>
      <c r="AA216" s="116"/>
      <c r="AB216" s="107"/>
      <c r="AC216" s="108"/>
      <c r="AD216" s="103"/>
      <c r="AE216" s="53"/>
      <c r="AF216" s="53">
        <f>Table1[[#This Row],[Planned Total Beneficiaries  (HH)]]*Table1[[#This Row],[Average HH size]]</f>
        <v>0</v>
      </c>
      <c r="AG216" s="54"/>
      <c r="AH216" s="54"/>
      <c r="AI216" s="53"/>
      <c r="AJ216" s="53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42"/>
      <c r="AV216" s="42"/>
      <c r="AW216" s="78"/>
      <c r="AX216" s="59"/>
      <c r="AY216" s="4"/>
      <c r="AZ216" s="10"/>
      <c r="BA216" s="10"/>
      <c r="BB216" s="10"/>
      <c r="BC216" s="65"/>
      <c r="BD216" s="85">
        <f>Table1[[#This Row],[Planned Total Beneficiaries  (HH)]]*Table1[[#This Row],[HH Package Value BDT]]</f>
        <v>0</v>
      </c>
    </row>
    <row r="217" spans="1:56" s="6" customFormat="1" x14ac:dyDescent="0.25">
      <c r="A217" s="62"/>
      <c r="B217" s="79"/>
      <c r="C217" s="4"/>
      <c r="D217" s="4"/>
      <c r="E217" s="22"/>
      <c r="F217" s="128"/>
      <c r="G217" s="78"/>
      <c r="H217" s="78"/>
      <c r="I217" s="78"/>
      <c r="J217" s="78"/>
      <c r="K217" s="78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116"/>
      <c r="W217" s="121"/>
      <c r="X217" s="10"/>
      <c r="Y217" s="78"/>
      <c r="Z217" s="78"/>
      <c r="AA217" s="116"/>
      <c r="AB217" s="107"/>
      <c r="AC217" s="108"/>
      <c r="AD217" s="103"/>
      <c r="AE217" s="53"/>
      <c r="AF217" s="53">
        <f>Table1[[#This Row],[Planned Total Beneficiaries  (HH)]]*Table1[[#This Row],[Average HH size]]</f>
        <v>0</v>
      </c>
      <c r="AG217" s="54"/>
      <c r="AH217" s="54"/>
      <c r="AI217" s="53"/>
      <c r="AJ217" s="53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42"/>
      <c r="AV217" s="42"/>
      <c r="AW217" s="78"/>
      <c r="AX217" s="59"/>
      <c r="AY217" s="4"/>
      <c r="AZ217" s="10"/>
      <c r="BA217" s="10"/>
      <c r="BB217" s="10"/>
      <c r="BC217" s="65"/>
      <c r="BD217" s="85">
        <f>Table1[[#This Row],[Planned Total Beneficiaries  (HH)]]*Table1[[#This Row],[HH Package Value BDT]]</f>
        <v>0</v>
      </c>
    </row>
    <row r="218" spans="1:56" s="6" customFormat="1" x14ac:dyDescent="0.25">
      <c r="A218" s="62"/>
      <c r="B218" s="79"/>
      <c r="C218" s="4"/>
      <c r="D218" s="4"/>
      <c r="E218" s="22"/>
      <c r="F218" s="128"/>
      <c r="G218" s="78"/>
      <c r="H218" s="78"/>
      <c r="I218" s="78"/>
      <c r="J218" s="78"/>
      <c r="K218" s="78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116"/>
      <c r="W218" s="121"/>
      <c r="X218" s="10"/>
      <c r="Y218" s="78"/>
      <c r="Z218" s="78"/>
      <c r="AA218" s="116"/>
      <c r="AB218" s="107"/>
      <c r="AC218" s="108"/>
      <c r="AD218" s="103"/>
      <c r="AE218" s="53"/>
      <c r="AF218" s="53">
        <f>Table1[[#This Row],[Planned Total Beneficiaries  (HH)]]*Table1[[#This Row],[Average HH size]]</f>
        <v>0</v>
      </c>
      <c r="AG218" s="54"/>
      <c r="AH218" s="54"/>
      <c r="AI218" s="53"/>
      <c r="AJ218" s="53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42"/>
      <c r="AV218" s="42"/>
      <c r="AW218" s="78"/>
      <c r="AX218" s="59"/>
      <c r="AY218" s="4"/>
      <c r="AZ218" s="10"/>
      <c r="BA218" s="10"/>
      <c r="BB218" s="10"/>
      <c r="BC218" s="65"/>
      <c r="BD218" s="85">
        <f>Table1[[#This Row],[Planned Total Beneficiaries  (HH)]]*Table1[[#This Row],[HH Package Value BDT]]</f>
        <v>0</v>
      </c>
    </row>
    <row r="219" spans="1:56" s="6" customFormat="1" x14ac:dyDescent="0.25">
      <c r="A219" s="62"/>
      <c r="B219" s="79"/>
      <c r="C219" s="4"/>
      <c r="D219" s="4"/>
      <c r="E219" s="22"/>
      <c r="F219" s="128"/>
      <c r="G219" s="78"/>
      <c r="H219" s="78"/>
      <c r="I219" s="78"/>
      <c r="J219" s="78"/>
      <c r="K219" s="78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116"/>
      <c r="W219" s="121"/>
      <c r="X219" s="10"/>
      <c r="Y219" s="78"/>
      <c r="Z219" s="78"/>
      <c r="AA219" s="116"/>
      <c r="AB219" s="107"/>
      <c r="AC219" s="108"/>
      <c r="AD219" s="103"/>
      <c r="AE219" s="53"/>
      <c r="AF219" s="53">
        <f>Table1[[#This Row],[Planned Total Beneficiaries  (HH)]]*Table1[[#This Row],[Average HH size]]</f>
        <v>0</v>
      </c>
      <c r="AG219" s="54"/>
      <c r="AH219" s="54"/>
      <c r="AI219" s="53"/>
      <c r="AJ219" s="53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42"/>
      <c r="AV219" s="42"/>
      <c r="AW219" s="78"/>
      <c r="AX219" s="59"/>
      <c r="AY219" s="4"/>
      <c r="AZ219" s="10"/>
      <c r="BA219" s="10"/>
      <c r="BB219" s="10"/>
      <c r="BC219" s="65"/>
      <c r="BD219" s="85">
        <f>Table1[[#This Row],[Planned Total Beneficiaries  (HH)]]*Table1[[#This Row],[HH Package Value BDT]]</f>
        <v>0</v>
      </c>
    </row>
    <row r="220" spans="1:56" s="6" customFormat="1" x14ac:dyDescent="0.25">
      <c r="A220" s="62"/>
      <c r="B220" s="79"/>
      <c r="C220" s="4"/>
      <c r="D220" s="4"/>
      <c r="E220" s="22"/>
      <c r="F220" s="128"/>
      <c r="G220" s="78"/>
      <c r="H220" s="78"/>
      <c r="I220" s="78"/>
      <c r="J220" s="78"/>
      <c r="K220" s="78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116"/>
      <c r="W220" s="121"/>
      <c r="X220" s="10"/>
      <c r="Y220" s="78"/>
      <c r="Z220" s="78"/>
      <c r="AA220" s="116"/>
      <c r="AB220" s="107"/>
      <c r="AC220" s="108"/>
      <c r="AD220" s="103"/>
      <c r="AE220" s="53"/>
      <c r="AF220" s="53">
        <f>Table1[[#This Row],[Planned Total Beneficiaries  (HH)]]*Table1[[#This Row],[Average HH size]]</f>
        <v>0</v>
      </c>
      <c r="AG220" s="54"/>
      <c r="AH220" s="54"/>
      <c r="AI220" s="53"/>
      <c r="AJ220" s="53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42"/>
      <c r="AV220" s="42"/>
      <c r="AW220" s="78"/>
      <c r="AX220" s="59"/>
      <c r="AY220" s="4"/>
      <c r="AZ220" s="10"/>
      <c r="BA220" s="10"/>
      <c r="BB220" s="10"/>
      <c r="BC220" s="65"/>
      <c r="BD220" s="85">
        <f>Table1[[#This Row],[Planned Total Beneficiaries  (HH)]]*Table1[[#This Row],[HH Package Value BDT]]</f>
        <v>0</v>
      </c>
    </row>
    <row r="221" spans="1:56" s="6" customFormat="1" x14ac:dyDescent="0.25">
      <c r="A221" s="62"/>
      <c r="B221" s="79"/>
      <c r="C221" s="4"/>
      <c r="D221" s="4"/>
      <c r="E221" s="22"/>
      <c r="F221" s="128"/>
      <c r="G221" s="78"/>
      <c r="H221" s="78"/>
      <c r="I221" s="78"/>
      <c r="J221" s="78"/>
      <c r="K221" s="78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116"/>
      <c r="W221" s="121"/>
      <c r="X221" s="10"/>
      <c r="Y221" s="78"/>
      <c r="Z221" s="78"/>
      <c r="AA221" s="116"/>
      <c r="AB221" s="107"/>
      <c r="AC221" s="108"/>
      <c r="AD221" s="103"/>
      <c r="AE221" s="53"/>
      <c r="AF221" s="53">
        <f>Table1[[#This Row],[Planned Total Beneficiaries  (HH)]]*Table1[[#This Row],[Average HH size]]</f>
        <v>0</v>
      </c>
      <c r="AG221" s="54"/>
      <c r="AH221" s="54"/>
      <c r="AI221" s="53"/>
      <c r="AJ221" s="53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42"/>
      <c r="AV221" s="42"/>
      <c r="AW221" s="78"/>
      <c r="AX221" s="59"/>
      <c r="AY221" s="4"/>
      <c r="AZ221" s="10"/>
      <c r="BA221" s="10"/>
      <c r="BB221" s="10"/>
      <c r="BC221" s="65"/>
      <c r="BD221" s="85">
        <f>Table1[[#This Row],[Planned Total Beneficiaries  (HH)]]*Table1[[#This Row],[HH Package Value BDT]]</f>
        <v>0</v>
      </c>
    </row>
    <row r="222" spans="1:56" s="6" customFormat="1" x14ac:dyDescent="0.25">
      <c r="A222" s="62"/>
      <c r="B222" s="79"/>
      <c r="C222" s="4"/>
      <c r="D222" s="4"/>
      <c r="E222" s="22"/>
      <c r="F222" s="128"/>
      <c r="G222" s="78"/>
      <c r="H222" s="78"/>
      <c r="I222" s="78"/>
      <c r="J222" s="78"/>
      <c r="K222" s="78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116"/>
      <c r="W222" s="121"/>
      <c r="X222" s="10"/>
      <c r="Y222" s="78"/>
      <c r="Z222" s="78"/>
      <c r="AA222" s="116"/>
      <c r="AB222" s="107"/>
      <c r="AC222" s="108"/>
      <c r="AD222" s="103"/>
      <c r="AE222" s="53"/>
      <c r="AF222" s="53">
        <f>Table1[[#This Row],[Planned Total Beneficiaries  (HH)]]*Table1[[#This Row],[Average HH size]]</f>
        <v>0</v>
      </c>
      <c r="AG222" s="54"/>
      <c r="AH222" s="54"/>
      <c r="AI222" s="53"/>
      <c r="AJ222" s="53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42"/>
      <c r="AV222" s="42"/>
      <c r="AW222" s="78"/>
      <c r="AX222" s="59"/>
      <c r="AY222" s="4"/>
      <c r="AZ222" s="10"/>
      <c r="BA222" s="10"/>
      <c r="BB222" s="10"/>
      <c r="BC222" s="65"/>
      <c r="BD222" s="85">
        <f>Table1[[#This Row],[Planned Total Beneficiaries  (HH)]]*Table1[[#This Row],[HH Package Value BDT]]</f>
        <v>0</v>
      </c>
    </row>
    <row r="223" spans="1:56" s="6" customFormat="1" x14ac:dyDescent="0.25">
      <c r="A223" s="62"/>
      <c r="B223" s="79"/>
      <c r="C223" s="4"/>
      <c r="D223" s="4"/>
      <c r="E223" s="22"/>
      <c r="F223" s="128"/>
      <c r="G223" s="78"/>
      <c r="H223" s="78"/>
      <c r="I223" s="78"/>
      <c r="J223" s="78"/>
      <c r="K223" s="78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116"/>
      <c r="W223" s="121"/>
      <c r="X223" s="10"/>
      <c r="Y223" s="78"/>
      <c r="Z223" s="78"/>
      <c r="AA223" s="116"/>
      <c r="AB223" s="107"/>
      <c r="AC223" s="108"/>
      <c r="AD223" s="103"/>
      <c r="AE223" s="53"/>
      <c r="AF223" s="53">
        <f>Table1[[#This Row],[Planned Total Beneficiaries  (HH)]]*Table1[[#This Row],[Average HH size]]</f>
        <v>0</v>
      </c>
      <c r="AG223" s="54"/>
      <c r="AH223" s="54"/>
      <c r="AI223" s="53"/>
      <c r="AJ223" s="53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42"/>
      <c r="AV223" s="42"/>
      <c r="AW223" s="78"/>
      <c r="AX223" s="59"/>
      <c r="AY223" s="4"/>
      <c r="AZ223" s="10"/>
      <c r="BA223" s="10"/>
      <c r="BB223" s="10"/>
      <c r="BC223" s="65"/>
      <c r="BD223" s="85">
        <f>Table1[[#This Row],[Planned Total Beneficiaries  (HH)]]*Table1[[#This Row],[HH Package Value BDT]]</f>
        <v>0</v>
      </c>
    </row>
    <row r="224" spans="1:56" s="6" customFormat="1" x14ac:dyDescent="0.25">
      <c r="A224" s="62"/>
      <c r="B224" s="79"/>
      <c r="C224" s="4"/>
      <c r="D224" s="4"/>
      <c r="E224" s="22"/>
      <c r="F224" s="128"/>
      <c r="G224" s="78"/>
      <c r="H224" s="78"/>
      <c r="I224" s="78"/>
      <c r="J224" s="78"/>
      <c r="K224" s="78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116"/>
      <c r="W224" s="121"/>
      <c r="X224" s="10"/>
      <c r="Y224" s="78"/>
      <c r="Z224" s="78"/>
      <c r="AA224" s="116"/>
      <c r="AB224" s="107"/>
      <c r="AC224" s="108"/>
      <c r="AD224" s="103"/>
      <c r="AE224" s="53"/>
      <c r="AF224" s="53">
        <f>Table1[[#This Row],[Planned Total Beneficiaries  (HH)]]*Table1[[#This Row],[Average HH size]]</f>
        <v>0</v>
      </c>
      <c r="AG224" s="54"/>
      <c r="AH224" s="54"/>
      <c r="AI224" s="53"/>
      <c r="AJ224" s="53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42"/>
      <c r="AV224" s="42"/>
      <c r="AW224" s="78"/>
      <c r="AX224" s="59"/>
      <c r="AY224" s="4"/>
      <c r="AZ224" s="10"/>
      <c r="BA224" s="10"/>
      <c r="BB224" s="10"/>
      <c r="BC224" s="65"/>
      <c r="BD224" s="85">
        <f>Table1[[#This Row],[Planned Total Beneficiaries  (HH)]]*Table1[[#This Row],[HH Package Value BDT]]</f>
        <v>0</v>
      </c>
    </row>
    <row r="225" spans="1:56" s="6" customFormat="1" x14ac:dyDescent="0.25">
      <c r="A225" s="62"/>
      <c r="B225" s="79"/>
      <c r="C225" s="4"/>
      <c r="D225" s="4"/>
      <c r="E225" s="22"/>
      <c r="F225" s="128"/>
      <c r="G225" s="78"/>
      <c r="H225" s="78"/>
      <c r="I225" s="78"/>
      <c r="J225" s="78"/>
      <c r="K225" s="78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116"/>
      <c r="W225" s="121"/>
      <c r="X225" s="10"/>
      <c r="Y225" s="78"/>
      <c r="Z225" s="78"/>
      <c r="AA225" s="116"/>
      <c r="AB225" s="107"/>
      <c r="AC225" s="108"/>
      <c r="AD225" s="103"/>
      <c r="AE225" s="53"/>
      <c r="AF225" s="53">
        <f>Table1[[#This Row],[Planned Total Beneficiaries  (HH)]]*Table1[[#This Row],[Average HH size]]</f>
        <v>0</v>
      </c>
      <c r="AG225" s="54"/>
      <c r="AH225" s="54"/>
      <c r="AI225" s="53"/>
      <c r="AJ225" s="53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42"/>
      <c r="AV225" s="42"/>
      <c r="AW225" s="78"/>
      <c r="AX225" s="59"/>
      <c r="AY225" s="4"/>
      <c r="AZ225" s="10"/>
      <c r="BA225" s="10"/>
      <c r="BB225" s="10"/>
      <c r="BC225" s="65"/>
      <c r="BD225" s="85">
        <f>Table1[[#This Row],[Planned Total Beneficiaries  (HH)]]*Table1[[#This Row],[HH Package Value BDT]]</f>
        <v>0</v>
      </c>
    </row>
    <row r="226" spans="1:56" s="6" customFormat="1" x14ac:dyDescent="0.25">
      <c r="A226" s="62"/>
      <c r="B226" s="79"/>
      <c r="C226" s="4"/>
      <c r="D226" s="4"/>
      <c r="E226" s="22"/>
      <c r="F226" s="128"/>
      <c r="G226" s="78"/>
      <c r="H226" s="78"/>
      <c r="I226" s="78"/>
      <c r="J226" s="78"/>
      <c r="K226" s="78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116"/>
      <c r="W226" s="121"/>
      <c r="X226" s="10"/>
      <c r="Y226" s="78"/>
      <c r="Z226" s="78"/>
      <c r="AA226" s="116"/>
      <c r="AB226" s="107"/>
      <c r="AC226" s="108"/>
      <c r="AD226" s="103"/>
      <c r="AE226" s="53"/>
      <c r="AF226" s="53">
        <f>Table1[[#This Row],[Planned Total Beneficiaries  (HH)]]*Table1[[#This Row],[Average HH size]]</f>
        <v>0</v>
      </c>
      <c r="AG226" s="54"/>
      <c r="AH226" s="54"/>
      <c r="AI226" s="53"/>
      <c r="AJ226" s="53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42"/>
      <c r="AV226" s="42"/>
      <c r="AW226" s="78"/>
      <c r="AX226" s="59"/>
      <c r="AY226" s="4"/>
      <c r="AZ226" s="10"/>
      <c r="BA226" s="10"/>
      <c r="BB226" s="10"/>
      <c r="BC226" s="65"/>
      <c r="BD226" s="85">
        <f>Table1[[#This Row],[Planned Total Beneficiaries  (HH)]]*Table1[[#This Row],[HH Package Value BDT]]</f>
        <v>0</v>
      </c>
    </row>
    <row r="227" spans="1:56" s="6" customFormat="1" x14ac:dyDescent="0.25">
      <c r="A227" s="62"/>
      <c r="B227" s="79"/>
      <c r="C227" s="4"/>
      <c r="D227" s="4"/>
      <c r="E227" s="22"/>
      <c r="F227" s="128"/>
      <c r="G227" s="78"/>
      <c r="H227" s="78"/>
      <c r="I227" s="78"/>
      <c r="J227" s="78"/>
      <c r="K227" s="78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116"/>
      <c r="W227" s="121"/>
      <c r="X227" s="10"/>
      <c r="Y227" s="78"/>
      <c r="Z227" s="78"/>
      <c r="AA227" s="116"/>
      <c r="AB227" s="107"/>
      <c r="AC227" s="108"/>
      <c r="AD227" s="103"/>
      <c r="AE227" s="53"/>
      <c r="AF227" s="53">
        <f>Table1[[#This Row],[Planned Total Beneficiaries  (HH)]]*Table1[[#This Row],[Average HH size]]</f>
        <v>0</v>
      </c>
      <c r="AG227" s="54"/>
      <c r="AH227" s="54"/>
      <c r="AI227" s="53"/>
      <c r="AJ227" s="53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42"/>
      <c r="AV227" s="42"/>
      <c r="AW227" s="78"/>
      <c r="AX227" s="59"/>
      <c r="AY227" s="4"/>
      <c r="AZ227" s="10"/>
      <c r="BA227" s="10"/>
      <c r="BB227" s="10"/>
      <c r="BC227" s="65"/>
      <c r="BD227" s="85">
        <f>Table1[[#This Row],[Planned Total Beneficiaries  (HH)]]*Table1[[#This Row],[HH Package Value BDT]]</f>
        <v>0</v>
      </c>
    </row>
    <row r="228" spans="1:56" s="6" customFormat="1" x14ac:dyDescent="0.25">
      <c r="A228" s="62"/>
      <c r="B228" s="79"/>
      <c r="C228" s="4"/>
      <c r="D228" s="4"/>
      <c r="E228" s="22"/>
      <c r="F228" s="128"/>
      <c r="G228" s="78"/>
      <c r="H228" s="78"/>
      <c r="I228" s="78"/>
      <c r="J228" s="78"/>
      <c r="K228" s="78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116"/>
      <c r="W228" s="121"/>
      <c r="X228" s="10"/>
      <c r="Y228" s="78"/>
      <c r="Z228" s="78"/>
      <c r="AA228" s="116"/>
      <c r="AB228" s="107"/>
      <c r="AC228" s="108"/>
      <c r="AD228" s="103"/>
      <c r="AE228" s="53"/>
      <c r="AF228" s="53">
        <f>Table1[[#This Row],[Planned Total Beneficiaries  (HH)]]*Table1[[#This Row],[Average HH size]]</f>
        <v>0</v>
      </c>
      <c r="AG228" s="54"/>
      <c r="AH228" s="54"/>
      <c r="AI228" s="53"/>
      <c r="AJ228" s="53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42"/>
      <c r="AV228" s="42"/>
      <c r="AW228" s="78"/>
      <c r="AX228" s="59"/>
      <c r="AY228" s="4"/>
      <c r="AZ228" s="10"/>
      <c r="BA228" s="10"/>
      <c r="BB228" s="10"/>
      <c r="BC228" s="65"/>
      <c r="BD228" s="85">
        <f>Table1[[#This Row],[Planned Total Beneficiaries  (HH)]]*Table1[[#This Row],[HH Package Value BDT]]</f>
        <v>0</v>
      </c>
    </row>
    <row r="229" spans="1:56" s="6" customFormat="1" x14ac:dyDescent="0.25">
      <c r="A229" s="62"/>
      <c r="B229" s="79"/>
      <c r="C229" s="4"/>
      <c r="D229" s="4"/>
      <c r="E229" s="22"/>
      <c r="F229" s="128"/>
      <c r="G229" s="78"/>
      <c r="H229" s="78"/>
      <c r="I229" s="78"/>
      <c r="J229" s="78"/>
      <c r="K229" s="78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116"/>
      <c r="W229" s="121"/>
      <c r="X229" s="10"/>
      <c r="Y229" s="78"/>
      <c r="Z229" s="78"/>
      <c r="AA229" s="116"/>
      <c r="AB229" s="107"/>
      <c r="AC229" s="108"/>
      <c r="AD229" s="103"/>
      <c r="AE229" s="53"/>
      <c r="AF229" s="53">
        <f>Table1[[#This Row],[Planned Total Beneficiaries  (HH)]]*Table1[[#This Row],[Average HH size]]</f>
        <v>0</v>
      </c>
      <c r="AG229" s="54"/>
      <c r="AH229" s="54"/>
      <c r="AI229" s="53"/>
      <c r="AJ229" s="53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42"/>
      <c r="AV229" s="42"/>
      <c r="AW229" s="78"/>
      <c r="AX229" s="59"/>
      <c r="AY229" s="4"/>
      <c r="AZ229" s="10"/>
      <c r="BA229" s="10"/>
      <c r="BB229" s="10"/>
      <c r="BC229" s="65"/>
      <c r="BD229" s="85">
        <f>Table1[[#This Row],[Planned Total Beneficiaries  (HH)]]*Table1[[#This Row],[HH Package Value BDT]]</f>
        <v>0</v>
      </c>
    </row>
    <row r="230" spans="1:56" s="6" customFormat="1" x14ac:dyDescent="0.25">
      <c r="A230" s="62"/>
      <c r="B230" s="79"/>
      <c r="C230" s="4"/>
      <c r="D230" s="4"/>
      <c r="E230" s="22"/>
      <c r="F230" s="128"/>
      <c r="G230" s="78"/>
      <c r="H230" s="78"/>
      <c r="I230" s="78"/>
      <c r="J230" s="78"/>
      <c r="K230" s="78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116"/>
      <c r="W230" s="121"/>
      <c r="X230" s="10"/>
      <c r="Y230" s="78"/>
      <c r="Z230" s="78"/>
      <c r="AA230" s="116"/>
      <c r="AB230" s="107"/>
      <c r="AC230" s="108"/>
      <c r="AD230" s="103"/>
      <c r="AE230" s="53"/>
      <c r="AF230" s="53">
        <f>Table1[[#This Row],[Planned Total Beneficiaries  (HH)]]*Table1[[#This Row],[Average HH size]]</f>
        <v>0</v>
      </c>
      <c r="AG230" s="54"/>
      <c r="AH230" s="54"/>
      <c r="AI230" s="53"/>
      <c r="AJ230" s="53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42"/>
      <c r="AV230" s="42"/>
      <c r="AW230" s="78"/>
      <c r="AX230" s="59"/>
      <c r="AY230" s="4"/>
      <c r="AZ230" s="10"/>
      <c r="BA230" s="10"/>
      <c r="BB230" s="10"/>
      <c r="BC230" s="65"/>
      <c r="BD230" s="85">
        <f>Table1[[#This Row],[Planned Total Beneficiaries  (HH)]]*Table1[[#This Row],[HH Package Value BDT]]</f>
        <v>0</v>
      </c>
    </row>
    <row r="231" spans="1:56" s="6" customFormat="1" x14ac:dyDescent="0.25">
      <c r="A231" s="62"/>
      <c r="B231" s="79"/>
      <c r="C231" s="4"/>
      <c r="D231" s="4"/>
      <c r="E231" s="22"/>
      <c r="F231" s="128"/>
      <c r="G231" s="78"/>
      <c r="H231" s="78"/>
      <c r="I231" s="78"/>
      <c r="J231" s="78"/>
      <c r="K231" s="78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116"/>
      <c r="W231" s="121"/>
      <c r="X231" s="10"/>
      <c r="Y231" s="78"/>
      <c r="Z231" s="78"/>
      <c r="AA231" s="116"/>
      <c r="AB231" s="107"/>
      <c r="AC231" s="108"/>
      <c r="AD231" s="103"/>
      <c r="AE231" s="53"/>
      <c r="AF231" s="53">
        <f>Table1[[#This Row],[Planned Total Beneficiaries  (HH)]]*Table1[[#This Row],[Average HH size]]</f>
        <v>0</v>
      </c>
      <c r="AG231" s="54"/>
      <c r="AH231" s="54"/>
      <c r="AI231" s="53"/>
      <c r="AJ231" s="53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42"/>
      <c r="AV231" s="42"/>
      <c r="AW231" s="78"/>
      <c r="AX231" s="59"/>
      <c r="AY231" s="4"/>
      <c r="AZ231" s="10"/>
      <c r="BA231" s="10"/>
      <c r="BB231" s="10"/>
      <c r="BC231" s="65"/>
      <c r="BD231" s="85">
        <f>Table1[[#This Row],[Planned Total Beneficiaries  (HH)]]*Table1[[#This Row],[HH Package Value BDT]]</f>
        <v>0</v>
      </c>
    </row>
    <row r="232" spans="1:56" s="6" customFormat="1" x14ac:dyDescent="0.25">
      <c r="A232" s="62"/>
      <c r="B232" s="79"/>
      <c r="C232" s="4"/>
      <c r="D232" s="4"/>
      <c r="E232" s="22"/>
      <c r="F232" s="128"/>
      <c r="G232" s="78"/>
      <c r="H232" s="78"/>
      <c r="I232" s="78"/>
      <c r="J232" s="78"/>
      <c r="K232" s="78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116"/>
      <c r="W232" s="121"/>
      <c r="X232" s="10"/>
      <c r="Y232" s="78"/>
      <c r="Z232" s="78"/>
      <c r="AA232" s="116"/>
      <c r="AB232" s="107"/>
      <c r="AC232" s="108"/>
      <c r="AD232" s="103"/>
      <c r="AE232" s="53"/>
      <c r="AF232" s="53">
        <f>Table1[[#This Row],[Planned Total Beneficiaries  (HH)]]*Table1[[#This Row],[Average HH size]]</f>
        <v>0</v>
      </c>
      <c r="AG232" s="54"/>
      <c r="AH232" s="54"/>
      <c r="AI232" s="53"/>
      <c r="AJ232" s="53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42"/>
      <c r="AV232" s="42"/>
      <c r="AW232" s="78"/>
      <c r="AX232" s="59"/>
      <c r="AY232" s="4"/>
      <c r="AZ232" s="10"/>
      <c r="BA232" s="10"/>
      <c r="BB232" s="10"/>
      <c r="BC232" s="65"/>
      <c r="BD232" s="85">
        <f>Table1[[#This Row],[Planned Total Beneficiaries  (HH)]]*Table1[[#This Row],[HH Package Value BDT]]</f>
        <v>0</v>
      </c>
    </row>
    <row r="233" spans="1:56" s="6" customFormat="1" x14ac:dyDescent="0.25">
      <c r="A233" s="62"/>
      <c r="B233" s="79"/>
      <c r="C233" s="4"/>
      <c r="D233" s="4"/>
      <c r="E233" s="22"/>
      <c r="F233" s="128"/>
      <c r="G233" s="78"/>
      <c r="H233" s="78"/>
      <c r="I233" s="78"/>
      <c r="J233" s="78"/>
      <c r="K233" s="78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116"/>
      <c r="W233" s="121"/>
      <c r="X233" s="10"/>
      <c r="Y233" s="78"/>
      <c r="Z233" s="78"/>
      <c r="AA233" s="116"/>
      <c r="AB233" s="107"/>
      <c r="AC233" s="108"/>
      <c r="AD233" s="103"/>
      <c r="AE233" s="53"/>
      <c r="AF233" s="53">
        <f>Table1[[#This Row],[Planned Total Beneficiaries  (HH)]]*Table1[[#This Row],[Average HH size]]</f>
        <v>0</v>
      </c>
      <c r="AG233" s="54"/>
      <c r="AH233" s="54"/>
      <c r="AI233" s="53"/>
      <c r="AJ233" s="53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42"/>
      <c r="AV233" s="42"/>
      <c r="AW233" s="78"/>
      <c r="AX233" s="59"/>
      <c r="AY233" s="4"/>
      <c r="AZ233" s="10"/>
      <c r="BA233" s="10"/>
      <c r="BB233" s="10"/>
      <c r="BC233" s="65"/>
      <c r="BD233" s="85">
        <f>Table1[[#This Row],[Planned Total Beneficiaries  (HH)]]*Table1[[#This Row],[HH Package Value BDT]]</f>
        <v>0</v>
      </c>
    </row>
    <row r="234" spans="1:56" s="6" customFormat="1" x14ac:dyDescent="0.25">
      <c r="A234" s="62"/>
      <c r="B234" s="79"/>
      <c r="C234" s="4"/>
      <c r="D234" s="4"/>
      <c r="E234" s="22"/>
      <c r="F234" s="128"/>
      <c r="G234" s="78"/>
      <c r="H234" s="78"/>
      <c r="I234" s="78"/>
      <c r="J234" s="78"/>
      <c r="K234" s="78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116"/>
      <c r="W234" s="121"/>
      <c r="X234" s="10"/>
      <c r="Y234" s="78"/>
      <c r="Z234" s="78"/>
      <c r="AA234" s="116"/>
      <c r="AB234" s="107"/>
      <c r="AC234" s="108"/>
      <c r="AD234" s="103"/>
      <c r="AE234" s="53"/>
      <c r="AF234" s="53">
        <f>Table1[[#This Row],[Planned Total Beneficiaries  (HH)]]*Table1[[#This Row],[Average HH size]]</f>
        <v>0</v>
      </c>
      <c r="AG234" s="54"/>
      <c r="AH234" s="54"/>
      <c r="AI234" s="53"/>
      <c r="AJ234" s="53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42"/>
      <c r="AV234" s="42"/>
      <c r="AW234" s="78"/>
      <c r="AX234" s="59"/>
      <c r="AY234" s="4"/>
      <c r="AZ234" s="10"/>
      <c r="BA234" s="10"/>
      <c r="BB234" s="10"/>
      <c r="BC234" s="65"/>
      <c r="BD234" s="85">
        <f>Table1[[#This Row],[Planned Total Beneficiaries  (HH)]]*Table1[[#This Row],[HH Package Value BDT]]</f>
        <v>0</v>
      </c>
    </row>
    <row r="235" spans="1:56" s="6" customFormat="1" x14ac:dyDescent="0.25">
      <c r="A235" s="62"/>
      <c r="B235" s="79"/>
      <c r="C235" s="4"/>
      <c r="D235" s="4"/>
      <c r="E235" s="22"/>
      <c r="F235" s="128"/>
      <c r="G235" s="78"/>
      <c r="H235" s="78"/>
      <c r="I235" s="78"/>
      <c r="J235" s="78"/>
      <c r="K235" s="78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116"/>
      <c r="W235" s="121"/>
      <c r="X235" s="10"/>
      <c r="Y235" s="78"/>
      <c r="Z235" s="78"/>
      <c r="AA235" s="116"/>
      <c r="AB235" s="107"/>
      <c r="AC235" s="108"/>
      <c r="AD235" s="103"/>
      <c r="AE235" s="53"/>
      <c r="AF235" s="53">
        <f>Table1[[#This Row],[Planned Total Beneficiaries  (HH)]]*Table1[[#This Row],[Average HH size]]</f>
        <v>0</v>
      </c>
      <c r="AG235" s="54"/>
      <c r="AH235" s="54"/>
      <c r="AI235" s="53"/>
      <c r="AJ235" s="53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42"/>
      <c r="AV235" s="42"/>
      <c r="AW235" s="78"/>
      <c r="AX235" s="59"/>
      <c r="AY235" s="4"/>
      <c r="AZ235" s="10"/>
      <c r="BA235" s="10"/>
      <c r="BB235" s="10"/>
      <c r="BC235" s="65"/>
      <c r="BD235" s="85">
        <f>Table1[[#This Row],[Planned Total Beneficiaries  (HH)]]*Table1[[#This Row],[HH Package Value BDT]]</f>
        <v>0</v>
      </c>
    </row>
    <row r="236" spans="1:56" s="6" customFormat="1" x14ac:dyDescent="0.25">
      <c r="A236" s="62"/>
      <c r="B236" s="79"/>
      <c r="C236" s="4"/>
      <c r="D236" s="4"/>
      <c r="E236" s="22"/>
      <c r="F236" s="128"/>
      <c r="G236" s="78"/>
      <c r="H236" s="78"/>
      <c r="I236" s="78"/>
      <c r="J236" s="78"/>
      <c r="K236" s="78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116"/>
      <c r="W236" s="121"/>
      <c r="X236" s="10"/>
      <c r="Y236" s="78"/>
      <c r="Z236" s="78"/>
      <c r="AA236" s="116"/>
      <c r="AB236" s="107"/>
      <c r="AC236" s="108"/>
      <c r="AD236" s="103"/>
      <c r="AE236" s="53"/>
      <c r="AF236" s="53">
        <f>Table1[[#This Row],[Planned Total Beneficiaries  (HH)]]*Table1[[#This Row],[Average HH size]]</f>
        <v>0</v>
      </c>
      <c r="AG236" s="54"/>
      <c r="AH236" s="54"/>
      <c r="AI236" s="53"/>
      <c r="AJ236" s="53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42"/>
      <c r="AV236" s="42"/>
      <c r="AW236" s="78"/>
      <c r="AX236" s="59"/>
      <c r="AY236" s="4"/>
      <c r="AZ236" s="10"/>
      <c r="BA236" s="10"/>
      <c r="BB236" s="10"/>
      <c r="BC236" s="65"/>
      <c r="BD236" s="85">
        <f>Table1[[#This Row],[Planned Total Beneficiaries  (HH)]]*Table1[[#This Row],[HH Package Value BDT]]</f>
        <v>0</v>
      </c>
    </row>
    <row r="237" spans="1:56" s="6" customFormat="1" x14ac:dyDescent="0.25">
      <c r="A237" s="62"/>
      <c r="B237" s="79"/>
      <c r="C237" s="4"/>
      <c r="D237" s="4"/>
      <c r="E237" s="22"/>
      <c r="F237" s="128"/>
      <c r="G237" s="78"/>
      <c r="H237" s="78"/>
      <c r="I237" s="78"/>
      <c r="J237" s="78"/>
      <c r="K237" s="78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116"/>
      <c r="W237" s="121"/>
      <c r="X237" s="10"/>
      <c r="Y237" s="78"/>
      <c r="Z237" s="78"/>
      <c r="AA237" s="116"/>
      <c r="AB237" s="107"/>
      <c r="AC237" s="108"/>
      <c r="AD237" s="103"/>
      <c r="AE237" s="53"/>
      <c r="AF237" s="53">
        <f>Table1[[#This Row],[Planned Total Beneficiaries  (HH)]]*Table1[[#This Row],[Average HH size]]</f>
        <v>0</v>
      </c>
      <c r="AG237" s="54"/>
      <c r="AH237" s="54"/>
      <c r="AI237" s="53"/>
      <c r="AJ237" s="53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42"/>
      <c r="AV237" s="42"/>
      <c r="AW237" s="78"/>
      <c r="AX237" s="59"/>
      <c r="AY237" s="4"/>
      <c r="AZ237" s="10"/>
      <c r="BA237" s="10"/>
      <c r="BB237" s="10"/>
      <c r="BC237" s="65"/>
      <c r="BD237" s="85">
        <f>Table1[[#This Row],[Planned Total Beneficiaries  (HH)]]*Table1[[#This Row],[HH Package Value BDT]]</f>
        <v>0</v>
      </c>
    </row>
    <row r="238" spans="1:56" s="6" customFormat="1" x14ac:dyDescent="0.25">
      <c r="A238" s="62"/>
      <c r="B238" s="79"/>
      <c r="C238" s="4"/>
      <c r="D238" s="4"/>
      <c r="E238" s="22"/>
      <c r="F238" s="128"/>
      <c r="G238" s="78"/>
      <c r="H238" s="78"/>
      <c r="I238" s="78"/>
      <c r="J238" s="78"/>
      <c r="K238" s="78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116"/>
      <c r="W238" s="121"/>
      <c r="X238" s="10"/>
      <c r="Y238" s="78"/>
      <c r="Z238" s="78"/>
      <c r="AA238" s="116"/>
      <c r="AB238" s="107"/>
      <c r="AC238" s="108"/>
      <c r="AD238" s="103"/>
      <c r="AE238" s="53"/>
      <c r="AF238" s="53">
        <f>Table1[[#This Row],[Planned Total Beneficiaries  (HH)]]*Table1[[#This Row],[Average HH size]]</f>
        <v>0</v>
      </c>
      <c r="AG238" s="54"/>
      <c r="AH238" s="54"/>
      <c r="AI238" s="53"/>
      <c r="AJ238" s="53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42"/>
      <c r="AV238" s="42"/>
      <c r="AW238" s="78"/>
      <c r="AX238" s="59"/>
      <c r="AY238" s="4"/>
      <c r="AZ238" s="10"/>
      <c r="BA238" s="10"/>
      <c r="BB238" s="10"/>
      <c r="BC238" s="65"/>
      <c r="BD238" s="85">
        <f>Table1[[#This Row],[Planned Total Beneficiaries  (HH)]]*Table1[[#This Row],[HH Package Value BDT]]</f>
        <v>0</v>
      </c>
    </row>
    <row r="239" spans="1:56" s="6" customFormat="1" x14ac:dyDescent="0.25">
      <c r="A239" s="62"/>
      <c r="B239" s="79"/>
      <c r="C239" s="4"/>
      <c r="D239" s="4"/>
      <c r="E239" s="22"/>
      <c r="F239" s="128"/>
      <c r="G239" s="78"/>
      <c r="H239" s="78"/>
      <c r="I239" s="78"/>
      <c r="J239" s="78"/>
      <c r="K239" s="78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116"/>
      <c r="W239" s="121"/>
      <c r="X239" s="10"/>
      <c r="Y239" s="78"/>
      <c r="Z239" s="78"/>
      <c r="AA239" s="116"/>
      <c r="AB239" s="107"/>
      <c r="AC239" s="108"/>
      <c r="AD239" s="103"/>
      <c r="AE239" s="53"/>
      <c r="AF239" s="53">
        <f>Table1[[#This Row],[Planned Total Beneficiaries  (HH)]]*Table1[[#This Row],[Average HH size]]</f>
        <v>0</v>
      </c>
      <c r="AG239" s="54"/>
      <c r="AH239" s="54"/>
      <c r="AI239" s="53"/>
      <c r="AJ239" s="53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42"/>
      <c r="AV239" s="42"/>
      <c r="AW239" s="78"/>
      <c r="AX239" s="59"/>
      <c r="AY239" s="4"/>
      <c r="AZ239" s="10"/>
      <c r="BA239" s="10"/>
      <c r="BB239" s="10"/>
      <c r="BC239" s="65"/>
      <c r="BD239" s="85">
        <f>Table1[[#This Row],[Planned Total Beneficiaries  (HH)]]*Table1[[#This Row],[HH Package Value BDT]]</f>
        <v>0</v>
      </c>
    </row>
    <row r="240" spans="1:56" s="6" customFormat="1" x14ac:dyDescent="0.25">
      <c r="A240" s="62"/>
      <c r="B240" s="79"/>
      <c r="C240" s="4"/>
      <c r="D240" s="4"/>
      <c r="E240" s="22"/>
      <c r="F240" s="128"/>
      <c r="G240" s="78"/>
      <c r="H240" s="78"/>
      <c r="I240" s="78"/>
      <c r="J240" s="78"/>
      <c r="K240" s="78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116"/>
      <c r="W240" s="121"/>
      <c r="X240" s="10"/>
      <c r="Y240" s="78"/>
      <c r="Z240" s="78"/>
      <c r="AA240" s="116"/>
      <c r="AB240" s="107"/>
      <c r="AC240" s="108"/>
      <c r="AD240" s="103"/>
      <c r="AE240" s="53"/>
      <c r="AF240" s="53">
        <f>Table1[[#This Row],[Planned Total Beneficiaries  (HH)]]*Table1[[#This Row],[Average HH size]]</f>
        <v>0</v>
      </c>
      <c r="AG240" s="54"/>
      <c r="AH240" s="54"/>
      <c r="AI240" s="53"/>
      <c r="AJ240" s="53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42"/>
      <c r="AV240" s="42"/>
      <c r="AW240" s="78"/>
      <c r="AX240" s="59"/>
      <c r="AY240" s="4"/>
      <c r="AZ240" s="10"/>
      <c r="BA240" s="10"/>
      <c r="BB240" s="10"/>
      <c r="BC240" s="65"/>
      <c r="BD240" s="85">
        <f>Table1[[#This Row],[Planned Total Beneficiaries  (HH)]]*Table1[[#This Row],[HH Package Value BDT]]</f>
        <v>0</v>
      </c>
    </row>
    <row r="241" spans="1:56" s="6" customFormat="1" x14ac:dyDescent="0.25">
      <c r="A241" s="62"/>
      <c r="B241" s="79"/>
      <c r="C241" s="4"/>
      <c r="D241" s="4"/>
      <c r="E241" s="22"/>
      <c r="F241" s="128"/>
      <c r="G241" s="78"/>
      <c r="H241" s="78"/>
      <c r="I241" s="78"/>
      <c r="J241" s="78"/>
      <c r="K241" s="78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116"/>
      <c r="W241" s="121"/>
      <c r="X241" s="10"/>
      <c r="Y241" s="78"/>
      <c r="Z241" s="78"/>
      <c r="AA241" s="116"/>
      <c r="AB241" s="107"/>
      <c r="AC241" s="108"/>
      <c r="AD241" s="103"/>
      <c r="AE241" s="53"/>
      <c r="AF241" s="53">
        <f>Table1[[#This Row],[Planned Total Beneficiaries  (HH)]]*Table1[[#This Row],[Average HH size]]</f>
        <v>0</v>
      </c>
      <c r="AG241" s="54"/>
      <c r="AH241" s="54"/>
      <c r="AI241" s="53"/>
      <c r="AJ241" s="53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42"/>
      <c r="AV241" s="42"/>
      <c r="AW241" s="78"/>
      <c r="AX241" s="59"/>
      <c r="AY241" s="4"/>
      <c r="AZ241" s="10"/>
      <c r="BA241" s="10"/>
      <c r="BB241" s="10"/>
      <c r="BC241" s="65"/>
      <c r="BD241" s="85">
        <f>Table1[[#This Row],[Planned Total Beneficiaries  (HH)]]*Table1[[#This Row],[HH Package Value BDT]]</f>
        <v>0</v>
      </c>
    </row>
    <row r="242" spans="1:56" s="6" customFormat="1" x14ac:dyDescent="0.25">
      <c r="A242" s="62"/>
      <c r="B242" s="79"/>
      <c r="C242" s="4"/>
      <c r="D242" s="4"/>
      <c r="E242" s="22"/>
      <c r="F242" s="128"/>
      <c r="G242" s="78"/>
      <c r="H242" s="78"/>
      <c r="I242" s="78"/>
      <c r="J242" s="78"/>
      <c r="K242" s="78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116"/>
      <c r="W242" s="121"/>
      <c r="X242" s="10"/>
      <c r="Y242" s="78"/>
      <c r="Z242" s="78"/>
      <c r="AA242" s="116"/>
      <c r="AB242" s="107"/>
      <c r="AC242" s="108"/>
      <c r="AD242" s="103"/>
      <c r="AE242" s="53"/>
      <c r="AF242" s="53">
        <f>Table1[[#This Row],[Planned Total Beneficiaries  (HH)]]*Table1[[#This Row],[Average HH size]]</f>
        <v>0</v>
      </c>
      <c r="AG242" s="54"/>
      <c r="AH242" s="54"/>
      <c r="AI242" s="53"/>
      <c r="AJ242" s="53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42"/>
      <c r="AV242" s="42"/>
      <c r="AW242" s="78"/>
      <c r="AX242" s="59"/>
      <c r="AY242" s="4"/>
      <c r="AZ242" s="10"/>
      <c r="BA242" s="10"/>
      <c r="BB242" s="10"/>
      <c r="BC242" s="65"/>
      <c r="BD242" s="85">
        <f>Table1[[#This Row],[Planned Total Beneficiaries  (HH)]]*Table1[[#This Row],[HH Package Value BDT]]</f>
        <v>0</v>
      </c>
    </row>
    <row r="243" spans="1:56" s="6" customFormat="1" x14ac:dyDescent="0.25">
      <c r="A243" s="62"/>
      <c r="B243" s="79"/>
      <c r="C243" s="4"/>
      <c r="D243" s="4"/>
      <c r="E243" s="22"/>
      <c r="F243" s="128"/>
      <c r="G243" s="78"/>
      <c r="H243" s="78"/>
      <c r="I243" s="78"/>
      <c r="J243" s="78"/>
      <c r="K243" s="78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116"/>
      <c r="W243" s="121"/>
      <c r="X243" s="10"/>
      <c r="Y243" s="78"/>
      <c r="Z243" s="78"/>
      <c r="AA243" s="116"/>
      <c r="AB243" s="107"/>
      <c r="AC243" s="108"/>
      <c r="AD243" s="103"/>
      <c r="AE243" s="53"/>
      <c r="AF243" s="53">
        <f>Table1[[#This Row],[Planned Total Beneficiaries  (HH)]]*Table1[[#This Row],[Average HH size]]</f>
        <v>0</v>
      </c>
      <c r="AG243" s="54"/>
      <c r="AH243" s="54"/>
      <c r="AI243" s="53"/>
      <c r="AJ243" s="53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42"/>
      <c r="AV243" s="42"/>
      <c r="AW243" s="78"/>
      <c r="AX243" s="59"/>
      <c r="AY243" s="4"/>
      <c r="AZ243" s="10"/>
      <c r="BA243" s="10"/>
      <c r="BB243" s="10"/>
      <c r="BC243" s="65"/>
      <c r="BD243" s="85">
        <f>Table1[[#This Row],[Planned Total Beneficiaries  (HH)]]*Table1[[#This Row],[HH Package Value BDT]]</f>
        <v>0</v>
      </c>
    </row>
    <row r="244" spans="1:56" s="6" customFormat="1" x14ac:dyDescent="0.25">
      <c r="A244" s="62"/>
      <c r="B244" s="79"/>
      <c r="C244" s="4"/>
      <c r="D244" s="4"/>
      <c r="E244" s="22"/>
      <c r="F244" s="128"/>
      <c r="G244" s="78"/>
      <c r="H244" s="78"/>
      <c r="I244" s="78"/>
      <c r="J244" s="78"/>
      <c r="K244" s="78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116"/>
      <c r="W244" s="121"/>
      <c r="X244" s="10"/>
      <c r="Y244" s="78"/>
      <c r="Z244" s="78"/>
      <c r="AA244" s="116"/>
      <c r="AB244" s="107"/>
      <c r="AC244" s="108"/>
      <c r="AD244" s="103"/>
      <c r="AE244" s="53"/>
      <c r="AF244" s="53">
        <f>Table1[[#This Row],[Planned Total Beneficiaries  (HH)]]*Table1[[#This Row],[Average HH size]]</f>
        <v>0</v>
      </c>
      <c r="AG244" s="54"/>
      <c r="AH244" s="54"/>
      <c r="AI244" s="53"/>
      <c r="AJ244" s="53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42"/>
      <c r="AV244" s="42"/>
      <c r="AW244" s="78"/>
      <c r="AX244" s="59"/>
      <c r="AY244" s="4"/>
      <c r="AZ244" s="10"/>
      <c r="BA244" s="10"/>
      <c r="BB244" s="10"/>
      <c r="BC244" s="65"/>
      <c r="BD244" s="85">
        <f>Table1[[#This Row],[Planned Total Beneficiaries  (HH)]]*Table1[[#This Row],[HH Package Value BDT]]</f>
        <v>0</v>
      </c>
    </row>
    <row r="245" spans="1:56" s="6" customFormat="1" x14ac:dyDescent="0.25">
      <c r="A245" s="62"/>
      <c r="B245" s="79"/>
      <c r="C245" s="4"/>
      <c r="D245" s="4"/>
      <c r="E245" s="22"/>
      <c r="F245" s="128"/>
      <c r="G245" s="78"/>
      <c r="H245" s="78"/>
      <c r="I245" s="78"/>
      <c r="J245" s="78"/>
      <c r="K245" s="78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116"/>
      <c r="W245" s="121"/>
      <c r="X245" s="10"/>
      <c r="Y245" s="78"/>
      <c r="Z245" s="78"/>
      <c r="AA245" s="116"/>
      <c r="AB245" s="107"/>
      <c r="AC245" s="108"/>
      <c r="AD245" s="103"/>
      <c r="AE245" s="53"/>
      <c r="AF245" s="53">
        <f>Table1[[#This Row],[Planned Total Beneficiaries  (HH)]]*Table1[[#This Row],[Average HH size]]</f>
        <v>0</v>
      </c>
      <c r="AG245" s="54"/>
      <c r="AH245" s="54"/>
      <c r="AI245" s="53"/>
      <c r="AJ245" s="53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42"/>
      <c r="AV245" s="42"/>
      <c r="AW245" s="78"/>
      <c r="AX245" s="59"/>
      <c r="AY245" s="4"/>
      <c r="AZ245" s="10"/>
      <c r="BA245" s="10"/>
      <c r="BB245" s="10"/>
      <c r="BC245" s="65"/>
      <c r="BD245" s="85">
        <f>Table1[[#This Row],[Planned Total Beneficiaries  (HH)]]*Table1[[#This Row],[HH Package Value BDT]]</f>
        <v>0</v>
      </c>
    </row>
    <row r="246" spans="1:56" s="6" customFormat="1" x14ac:dyDescent="0.25">
      <c r="A246" s="62"/>
      <c r="B246" s="79"/>
      <c r="C246" s="4"/>
      <c r="D246" s="4"/>
      <c r="E246" s="22"/>
      <c r="F246" s="128"/>
      <c r="G246" s="78"/>
      <c r="H246" s="78"/>
      <c r="I246" s="78"/>
      <c r="J246" s="78"/>
      <c r="K246" s="78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116"/>
      <c r="W246" s="121"/>
      <c r="X246" s="10"/>
      <c r="Y246" s="78"/>
      <c r="Z246" s="78"/>
      <c r="AA246" s="116"/>
      <c r="AB246" s="107"/>
      <c r="AC246" s="108"/>
      <c r="AD246" s="103"/>
      <c r="AE246" s="53"/>
      <c r="AF246" s="53">
        <f>Table1[[#This Row],[Planned Total Beneficiaries  (HH)]]*Table1[[#This Row],[Average HH size]]</f>
        <v>0</v>
      </c>
      <c r="AG246" s="54"/>
      <c r="AH246" s="54"/>
      <c r="AI246" s="53"/>
      <c r="AJ246" s="53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42"/>
      <c r="AV246" s="42"/>
      <c r="AW246" s="78"/>
      <c r="AX246" s="59"/>
      <c r="AY246" s="4"/>
      <c r="AZ246" s="10"/>
      <c r="BA246" s="10"/>
      <c r="BB246" s="10"/>
      <c r="BC246" s="65"/>
      <c r="BD246" s="85">
        <f>Table1[[#This Row],[Planned Total Beneficiaries  (HH)]]*Table1[[#This Row],[HH Package Value BDT]]</f>
        <v>0</v>
      </c>
    </row>
    <row r="247" spans="1:56" s="6" customFormat="1" x14ac:dyDescent="0.25">
      <c r="A247" s="62"/>
      <c r="B247" s="79"/>
      <c r="C247" s="4"/>
      <c r="D247" s="4"/>
      <c r="E247" s="22"/>
      <c r="F247" s="128"/>
      <c r="G247" s="78"/>
      <c r="H247" s="78"/>
      <c r="I247" s="78"/>
      <c r="J247" s="78"/>
      <c r="K247" s="78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116"/>
      <c r="W247" s="121"/>
      <c r="X247" s="10"/>
      <c r="Y247" s="78"/>
      <c r="Z247" s="78"/>
      <c r="AA247" s="116"/>
      <c r="AB247" s="107"/>
      <c r="AC247" s="108"/>
      <c r="AD247" s="103"/>
      <c r="AE247" s="53"/>
      <c r="AF247" s="53">
        <f>Table1[[#This Row],[Planned Total Beneficiaries  (HH)]]*Table1[[#This Row],[Average HH size]]</f>
        <v>0</v>
      </c>
      <c r="AG247" s="54"/>
      <c r="AH247" s="54"/>
      <c r="AI247" s="53"/>
      <c r="AJ247" s="53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42"/>
      <c r="AV247" s="42"/>
      <c r="AW247" s="78"/>
      <c r="AX247" s="59"/>
      <c r="AY247" s="4"/>
      <c r="AZ247" s="10"/>
      <c r="BA247" s="10"/>
      <c r="BB247" s="10"/>
      <c r="BC247" s="65"/>
      <c r="BD247" s="85">
        <f>Table1[[#This Row],[Planned Total Beneficiaries  (HH)]]*Table1[[#This Row],[HH Package Value BDT]]</f>
        <v>0</v>
      </c>
    </row>
    <row r="248" spans="1:56" s="6" customFormat="1" x14ac:dyDescent="0.25">
      <c r="A248" s="62"/>
      <c r="B248" s="79"/>
      <c r="C248" s="4"/>
      <c r="D248" s="4"/>
      <c r="E248" s="22"/>
      <c r="F248" s="128"/>
      <c r="G248" s="78"/>
      <c r="H248" s="78"/>
      <c r="I248" s="78"/>
      <c r="J248" s="78"/>
      <c r="K248" s="78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116"/>
      <c r="W248" s="121"/>
      <c r="X248" s="10"/>
      <c r="Y248" s="78"/>
      <c r="Z248" s="78"/>
      <c r="AA248" s="116"/>
      <c r="AB248" s="107"/>
      <c r="AC248" s="108"/>
      <c r="AD248" s="103"/>
      <c r="AE248" s="53"/>
      <c r="AF248" s="53">
        <f>Table1[[#This Row],[Planned Total Beneficiaries  (HH)]]*Table1[[#This Row],[Average HH size]]</f>
        <v>0</v>
      </c>
      <c r="AG248" s="54"/>
      <c r="AH248" s="54"/>
      <c r="AI248" s="53"/>
      <c r="AJ248" s="53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42"/>
      <c r="AV248" s="42"/>
      <c r="AW248" s="78"/>
      <c r="AX248" s="59"/>
      <c r="AY248" s="4"/>
      <c r="AZ248" s="10"/>
      <c r="BA248" s="10"/>
      <c r="BB248" s="10"/>
      <c r="BC248" s="65"/>
      <c r="BD248" s="85">
        <f>Table1[[#This Row],[Planned Total Beneficiaries  (HH)]]*Table1[[#This Row],[HH Package Value BDT]]</f>
        <v>0</v>
      </c>
    </row>
    <row r="249" spans="1:56" s="6" customFormat="1" x14ac:dyDescent="0.25">
      <c r="A249" s="62"/>
      <c r="B249" s="79"/>
      <c r="C249" s="4"/>
      <c r="D249" s="4"/>
      <c r="E249" s="22"/>
      <c r="F249" s="128"/>
      <c r="G249" s="78"/>
      <c r="H249" s="78"/>
      <c r="I249" s="78"/>
      <c r="J249" s="78"/>
      <c r="K249" s="78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116"/>
      <c r="W249" s="121"/>
      <c r="X249" s="10"/>
      <c r="Y249" s="78"/>
      <c r="Z249" s="78"/>
      <c r="AA249" s="116"/>
      <c r="AB249" s="107"/>
      <c r="AC249" s="108"/>
      <c r="AD249" s="103"/>
      <c r="AE249" s="53"/>
      <c r="AF249" s="53">
        <f>Table1[[#This Row],[Planned Total Beneficiaries  (HH)]]*Table1[[#This Row],[Average HH size]]</f>
        <v>0</v>
      </c>
      <c r="AG249" s="54"/>
      <c r="AH249" s="54"/>
      <c r="AI249" s="53"/>
      <c r="AJ249" s="53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42"/>
      <c r="AV249" s="42"/>
      <c r="AW249" s="78"/>
      <c r="AX249" s="59"/>
      <c r="AY249" s="4"/>
      <c r="AZ249" s="10"/>
      <c r="BA249" s="10"/>
      <c r="BB249" s="10"/>
      <c r="BC249" s="65"/>
      <c r="BD249" s="85">
        <f>Table1[[#This Row],[Planned Total Beneficiaries  (HH)]]*Table1[[#This Row],[HH Package Value BDT]]</f>
        <v>0</v>
      </c>
    </row>
    <row r="250" spans="1:56" s="6" customFormat="1" x14ac:dyDescent="0.25">
      <c r="A250" s="62"/>
      <c r="B250" s="79"/>
      <c r="C250" s="4"/>
      <c r="D250" s="4"/>
      <c r="E250" s="22"/>
      <c r="F250" s="128"/>
      <c r="G250" s="78"/>
      <c r="H250" s="78"/>
      <c r="I250" s="78"/>
      <c r="J250" s="78"/>
      <c r="K250" s="78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116"/>
      <c r="W250" s="121"/>
      <c r="X250" s="10"/>
      <c r="Y250" s="78"/>
      <c r="Z250" s="78"/>
      <c r="AA250" s="116"/>
      <c r="AB250" s="107"/>
      <c r="AC250" s="108"/>
      <c r="AD250" s="103"/>
      <c r="AE250" s="53"/>
      <c r="AF250" s="53">
        <f>Table1[[#This Row],[Planned Total Beneficiaries  (HH)]]*Table1[[#This Row],[Average HH size]]</f>
        <v>0</v>
      </c>
      <c r="AG250" s="54"/>
      <c r="AH250" s="54"/>
      <c r="AI250" s="53"/>
      <c r="AJ250" s="53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42"/>
      <c r="AV250" s="42"/>
      <c r="AW250" s="78"/>
      <c r="AX250" s="59"/>
      <c r="AY250" s="4"/>
      <c r="AZ250" s="10"/>
      <c r="BA250" s="10"/>
      <c r="BB250" s="10"/>
      <c r="BC250" s="65"/>
      <c r="BD250" s="85">
        <f>Table1[[#This Row],[Planned Total Beneficiaries  (HH)]]*Table1[[#This Row],[HH Package Value BDT]]</f>
        <v>0</v>
      </c>
    </row>
    <row r="251" spans="1:56" s="6" customFormat="1" x14ac:dyDescent="0.25">
      <c r="A251" s="62"/>
      <c r="B251" s="79"/>
      <c r="C251" s="4"/>
      <c r="D251" s="4"/>
      <c r="E251" s="22"/>
      <c r="F251" s="128"/>
      <c r="G251" s="78"/>
      <c r="H251" s="78"/>
      <c r="I251" s="78"/>
      <c r="J251" s="78"/>
      <c r="K251" s="78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116"/>
      <c r="W251" s="121"/>
      <c r="X251" s="10"/>
      <c r="Y251" s="78"/>
      <c r="Z251" s="78"/>
      <c r="AA251" s="116"/>
      <c r="AB251" s="107"/>
      <c r="AC251" s="108"/>
      <c r="AD251" s="103"/>
      <c r="AE251" s="53"/>
      <c r="AF251" s="53">
        <f>Table1[[#This Row],[Planned Total Beneficiaries  (HH)]]*Table1[[#This Row],[Average HH size]]</f>
        <v>0</v>
      </c>
      <c r="AG251" s="54"/>
      <c r="AH251" s="54"/>
      <c r="AI251" s="53"/>
      <c r="AJ251" s="53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42"/>
      <c r="AV251" s="42"/>
      <c r="AW251" s="78"/>
      <c r="AX251" s="59"/>
      <c r="AY251" s="4"/>
      <c r="AZ251" s="10"/>
      <c r="BA251" s="10"/>
      <c r="BB251" s="10"/>
      <c r="BC251" s="65"/>
      <c r="BD251" s="85">
        <f>Table1[[#This Row],[Planned Total Beneficiaries  (HH)]]*Table1[[#This Row],[HH Package Value BDT]]</f>
        <v>0</v>
      </c>
    </row>
    <row r="252" spans="1:56" s="6" customFormat="1" x14ac:dyDescent="0.25">
      <c r="A252" s="62"/>
      <c r="B252" s="79"/>
      <c r="C252" s="4"/>
      <c r="D252" s="4"/>
      <c r="E252" s="22"/>
      <c r="F252" s="128"/>
      <c r="G252" s="78"/>
      <c r="H252" s="78"/>
      <c r="I252" s="78"/>
      <c r="J252" s="78"/>
      <c r="K252" s="78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116"/>
      <c r="W252" s="121"/>
      <c r="X252" s="10"/>
      <c r="Y252" s="78"/>
      <c r="Z252" s="78"/>
      <c r="AA252" s="116"/>
      <c r="AB252" s="107"/>
      <c r="AC252" s="108"/>
      <c r="AD252" s="103"/>
      <c r="AE252" s="53"/>
      <c r="AF252" s="53">
        <f>Table1[[#This Row],[Planned Total Beneficiaries  (HH)]]*Table1[[#This Row],[Average HH size]]</f>
        <v>0</v>
      </c>
      <c r="AG252" s="54"/>
      <c r="AH252" s="54"/>
      <c r="AI252" s="53"/>
      <c r="AJ252" s="53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42"/>
      <c r="AV252" s="42"/>
      <c r="AW252" s="78"/>
      <c r="AX252" s="59"/>
      <c r="AY252" s="4"/>
      <c r="AZ252" s="10"/>
      <c r="BA252" s="10"/>
      <c r="BB252" s="10"/>
      <c r="BC252" s="65"/>
      <c r="BD252" s="85">
        <f>Table1[[#This Row],[Planned Total Beneficiaries  (HH)]]*Table1[[#This Row],[HH Package Value BDT]]</f>
        <v>0</v>
      </c>
    </row>
    <row r="253" spans="1:56" s="6" customFormat="1" x14ac:dyDescent="0.25">
      <c r="A253" s="62"/>
      <c r="B253" s="79"/>
      <c r="C253" s="4"/>
      <c r="D253" s="4"/>
      <c r="E253" s="22"/>
      <c r="F253" s="128"/>
      <c r="G253" s="78"/>
      <c r="H253" s="78"/>
      <c r="I253" s="78"/>
      <c r="J253" s="78"/>
      <c r="K253" s="78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116"/>
      <c r="W253" s="121"/>
      <c r="X253" s="10"/>
      <c r="Y253" s="78"/>
      <c r="Z253" s="78"/>
      <c r="AA253" s="116"/>
      <c r="AB253" s="107"/>
      <c r="AC253" s="108"/>
      <c r="AD253" s="103"/>
      <c r="AE253" s="53"/>
      <c r="AF253" s="53">
        <f>Table1[[#This Row],[Planned Total Beneficiaries  (HH)]]*Table1[[#This Row],[Average HH size]]</f>
        <v>0</v>
      </c>
      <c r="AG253" s="54"/>
      <c r="AH253" s="54"/>
      <c r="AI253" s="53"/>
      <c r="AJ253" s="53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42"/>
      <c r="AV253" s="42"/>
      <c r="AW253" s="78"/>
      <c r="AX253" s="59"/>
      <c r="AY253" s="4"/>
      <c r="AZ253" s="10"/>
      <c r="BA253" s="10"/>
      <c r="BB253" s="10"/>
      <c r="BC253" s="65"/>
      <c r="BD253" s="85">
        <f>Table1[[#This Row],[Planned Total Beneficiaries  (HH)]]*Table1[[#This Row],[HH Package Value BDT]]</f>
        <v>0</v>
      </c>
    </row>
    <row r="254" spans="1:56" s="6" customFormat="1" x14ac:dyDescent="0.25">
      <c r="A254" s="62"/>
      <c r="B254" s="79"/>
      <c r="C254" s="4"/>
      <c r="D254" s="4"/>
      <c r="E254" s="22"/>
      <c r="F254" s="128"/>
      <c r="G254" s="78"/>
      <c r="H254" s="78"/>
      <c r="I254" s="78"/>
      <c r="J254" s="78"/>
      <c r="K254" s="78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116"/>
      <c r="W254" s="121"/>
      <c r="X254" s="10"/>
      <c r="Y254" s="78"/>
      <c r="Z254" s="78"/>
      <c r="AA254" s="116"/>
      <c r="AB254" s="107"/>
      <c r="AC254" s="108"/>
      <c r="AD254" s="103"/>
      <c r="AE254" s="53"/>
      <c r="AF254" s="53">
        <f>Table1[[#This Row],[Planned Total Beneficiaries  (HH)]]*Table1[[#This Row],[Average HH size]]</f>
        <v>0</v>
      </c>
      <c r="AG254" s="54"/>
      <c r="AH254" s="54"/>
      <c r="AI254" s="53"/>
      <c r="AJ254" s="53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42"/>
      <c r="AV254" s="42"/>
      <c r="AW254" s="78"/>
      <c r="AX254" s="59"/>
      <c r="AY254" s="4"/>
      <c r="AZ254" s="10"/>
      <c r="BA254" s="10"/>
      <c r="BB254" s="10"/>
      <c r="BC254" s="65"/>
      <c r="BD254" s="85">
        <f>Table1[[#This Row],[Planned Total Beneficiaries  (HH)]]*Table1[[#This Row],[HH Package Value BDT]]</f>
        <v>0</v>
      </c>
    </row>
    <row r="255" spans="1:56" s="6" customFormat="1" x14ac:dyDescent="0.25">
      <c r="A255" s="62"/>
      <c r="B255" s="79"/>
      <c r="C255" s="4"/>
      <c r="D255" s="4"/>
      <c r="E255" s="22"/>
      <c r="F255" s="128"/>
      <c r="G255" s="78"/>
      <c r="H255" s="78"/>
      <c r="I255" s="78"/>
      <c r="J255" s="78"/>
      <c r="K255" s="78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116"/>
      <c r="W255" s="121"/>
      <c r="X255" s="10"/>
      <c r="Y255" s="78"/>
      <c r="Z255" s="78"/>
      <c r="AA255" s="116"/>
      <c r="AB255" s="107"/>
      <c r="AC255" s="108"/>
      <c r="AD255" s="103"/>
      <c r="AE255" s="53"/>
      <c r="AF255" s="53">
        <f>Table1[[#This Row],[Planned Total Beneficiaries  (HH)]]*Table1[[#This Row],[Average HH size]]</f>
        <v>0</v>
      </c>
      <c r="AG255" s="54"/>
      <c r="AH255" s="54"/>
      <c r="AI255" s="53"/>
      <c r="AJ255" s="53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42"/>
      <c r="AV255" s="42"/>
      <c r="AW255" s="78"/>
      <c r="AX255" s="59"/>
      <c r="AY255" s="4"/>
      <c r="AZ255" s="10"/>
      <c r="BA255" s="10"/>
      <c r="BB255" s="10"/>
      <c r="BC255" s="65"/>
      <c r="BD255" s="85">
        <f>Table1[[#This Row],[Planned Total Beneficiaries  (HH)]]*Table1[[#This Row],[HH Package Value BDT]]</f>
        <v>0</v>
      </c>
    </row>
    <row r="256" spans="1:56" s="6" customFormat="1" x14ac:dyDescent="0.25">
      <c r="A256" s="62"/>
      <c r="B256" s="79"/>
      <c r="C256" s="4"/>
      <c r="D256" s="4"/>
      <c r="E256" s="22"/>
      <c r="F256" s="128"/>
      <c r="G256" s="78"/>
      <c r="H256" s="78"/>
      <c r="I256" s="78"/>
      <c r="J256" s="78"/>
      <c r="K256" s="78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116"/>
      <c r="W256" s="121"/>
      <c r="X256" s="10"/>
      <c r="Y256" s="78"/>
      <c r="Z256" s="78"/>
      <c r="AA256" s="116"/>
      <c r="AB256" s="107"/>
      <c r="AC256" s="108"/>
      <c r="AD256" s="103"/>
      <c r="AE256" s="53"/>
      <c r="AF256" s="53">
        <f>Table1[[#This Row],[Planned Total Beneficiaries  (HH)]]*Table1[[#This Row],[Average HH size]]</f>
        <v>0</v>
      </c>
      <c r="AG256" s="54"/>
      <c r="AH256" s="54"/>
      <c r="AI256" s="53"/>
      <c r="AJ256" s="53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42"/>
      <c r="AV256" s="42"/>
      <c r="AW256" s="78"/>
      <c r="AX256" s="59"/>
      <c r="AY256" s="4"/>
      <c r="AZ256" s="10"/>
      <c r="BA256" s="10"/>
      <c r="BB256" s="10"/>
      <c r="BC256" s="65"/>
      <c r="BD256" s="85">
        <f>Table1[[#This Row],[Planned Total Beneficiaries  (HH)]]*Table1[[#This Row],[HH Package Value BDT]]</f>
        <v>0</v>
      </c>
    </row>
    <row r="257" spans="1:56" s="6" customFormat="1" x14ac:dyDescent="0.25">
      <c r="A257" s="62"/>
      <c r="B257" s="79"/>
      <c r="C257" s="4"/>
      <c r="D257" s="4"/>
      <c r="E257" s="22"/>
      <c r="F257" s="128"/>
      <c r="G257" s="78"/>
      <c r="H257" s="78"/>
      <c r="I257" s="78"/>
      <c r="J257" s="78"/>
      <c r="K257" s="78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116"/>
      <c r="W257" s="121"/>
      <c r="X257" s="10"/>
      <c r="Y257" s="78"/>
      <c r="Z257" s="78"/>
      <c r="AA257" s="116"/>
      <c r="AB257" s="107"/>
      <c r="AC257" s="108"/>
      <c r="AD257" s="103"/>
      <c r="AE257" s="53"/>
      <c r="AF257" s="53">
        <f>Table1[[#This Row],[Planned Total Beneficiaries  (HH)]]*Table1[[#This Row],[Average HH size]]</f>
        <v>0</v>
      </c>
      <c r="AG257" s="54"/>
      <c r="AH257" s="54"/>
      <c r="AI257" s="53"/>
      <c r="AJ257" s="53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42"/>
      <c r="AV257" s="42"/>
      <c r="AW257" s="78"/>
      <c r="AX257" s="59"/>
      <c r="AY257" s="4"/>
      <c r="AZ257" s="10"/>
      <c r="BA257" s="10"/>
      <c r="BB257" s="10"/>
      <c r="BC257" s="65"/>
      <c r="BD257" s="85">
        <f>Table1[[#This Row],[Planned Total Beneficiaries  (HH)]]*Table1[[#This Row],[HH Package Value BDT]]</f>
        <v>0</v>
      </c>
    </row>
    <row r="258" spans="1:56" s="6" customFormat="1" x14ac:dyDescent="0.25">
      <c r="A258" s="62"/>
      <c r="B258" s="79"/>
      <c r="C258" s="4"/>
      <c r="D258" s="4"/>
      <c r="E258" s="22"/>
      <c r="F258" s="128"/>
      <c r="G258" s="78"/>
      <c r="H258" s="78"/>
      <c r="I258" s="78"/>
      <c r="J258" s="78"/>
      <c r="K258" s="78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116"/>
      <c r="W258" s="121"/>
      <c r="X258" s="10"/>
      <c r="Y258" s="78"/>
      <c r="Z258" s="78"/>
      <c r="AA258" s="116"/>
      <c r="AB258" s="107"/>
      <c r="AC258" s="108"/>
      <c r="AD258" s="103"/>
      <c r="AE258" s="53"/>
      <c r="AF258" s="53">
        <f>Table1[[#This Row],[Planned Total Beneficiaries  (HH)]]*Table1[[#This Row],[Average HH size]]</f>
        <v>0</v>
      </c>
      <c r="AG258" s="54"/>
      <c r="AH258" s="54"/>
      <c r="AI258" s="53"/>
      <c r="AJ258" s="53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42"/>
      <c r="AV258" s="42"/>
      <c r="AW258" s="78"/>
      <c r="AX258" s="59"/>
      <c r="AY258" s="4"/>
      <c r="AZ258" s="10"/>
      <c r="BA258" s="10"/>
      <c r="BB258" s="10"/>
      <c r="BC258" s="65"/>
      <c r="BD258" s="85">
        <f>Table1[[#This Row],[Planned Total Beneficiaries  (HH)]]*Table1[[#This Row],[HH Package Value BDT]]</f>
        <v>0</v>
      </c>
    </row>
    <row r="259" spans="1:56" s="6" customFormat="1" x14ac:dyDescent="0.25">
      <c r="A259" s="62"/>
      <c r="B259" s="79"/>
      <c r="C259" s="4"/>
      <c r="D259" s="4"/>
      <c r="E259" s="22"/>
      <c r="F259" s="128"/>
      <c r="G259" s="78"/>
      <c r="H259" s="78"/>
      <c r="I259" s="78"/>
      <c r="J259" s="78"/>
      <c r="K259" s="78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116"/>
      <c r="W259" s="121"/>
      <c r="X259" s="10"/>
      <c r="Y259" s="78"/>
      <c r="Z259" s="78"/>
      <c r="AA259" s="116"/>
      <c r="AB259" s="107"/>
      <c r="AC259" s="108"/>
      <c r="AD259" s="103"/>
      <c r="AE259" s="53"/>
      <c r="AF259" s="53">
        <f>Table1[[#This Row],[Planned Total Beneficiaries  (HH)]]*Table1[[#This Row],[Average HH size]]</f>
        <v>0</v>
      </c>
      <c r="AG259" s="54"/>
      <c r="AH259" s="54"/>
      <c r="AI259" s="53"/>
      <c r="AJ259" s="53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42"/>
      <c r="AV259" s="42"/>
      <c r="AW259" s="78"/>
      <c r="AX259" s="59"/>
      <c r="AY259" s="4"/>
      <c r="AZ259" s="10"/>
      <c r="BA259" s="10"/>
      <c r="BB259" s="10"/>
      <c r="BC259" s="65"/>
      <c r="BD259" s="85">
        <f>Table1[[#This Row],[Planned Total Beneficiaries  (HH)]]*Table1[[#This Row],[HH Package Value BDT]]</f>
        <v>0</v>
      </c>
    </row>
    <row r="260" spans="1:56" s="6" customFormat="1" x14ac:dyDescent="0.25">
      <c r="A260" s="62"/>
      <c r="B260" s="79"/>
      <c r="C260" s="4"/>
      <c r="D260" s="4"/>
      <c r="E260" s="22"/>
      <c r="F260" s="128"/>
      <c r="G260" s="78"/>
      <c r="H260" s="78"/>
      <c r="I260" s="78"/>
      <c r="J260" s="78"/>
      <c r="K260" s="78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116"/>
      <c r="W260" s="121"/>
      <c r="X260" s="10"/>
      <c r="Y260" s="78"/>
      <c r="Z260" s="78"/>
      <c r="AA260" s="116"/>
      <c r="AB260" s="107"/>
      <c r="AC260" s="108"/>
      <c r="AD260" s="103"/>
      <c r="AE260" s="53"/>
      <c r="AF260" s="53">
        <f>Table1[[#This Row],[Planned Total Beneficiaries  (HH)]]*Table1[[#This Row],[Average HH size]]</f>
        <v>0</v>
      </c>
      <c r="AG260" s="54"/>
      <c r="AH260" s="54"/>
      <c r="AI260" s="53"/>
      <c r="AJ260" s="53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42"/>
      <c r="AV260" s="42"/>
      <c r="AW260" s="78"/>
      <c r="AX260" s="59"/>
      <c r="AY260" s="4"/>
      <c r="AZ260" s="10"/>
      <c r="BA260" s="10"/>
      <c r="BB260" s="10"/>
      <c r="BC260" s="65"/>
      <c r="BD260" s="85">
        <f>Table1[[#This Row],[Planned Total Beneficiaries  (HH)]]*Table1[[#This Row],[HH Package Value BDT]]</f>
        <v>0</v>
      </c>
    </row>
    <row r="261" spans="1:56" s="6" customFormat="1" x14ac:dyDescent="0.25">
      <c r="A261" s="62"/>
      <c r="B261" s="79"/>
      <c r="C261" s="4"/>
      <c r="D261" s="4"/>
      <c r="E261" s="22"/>
      <c r="F261" s="128"/>
      <c r="G261" s="78"/>
      <c r="H261" s="78"/>
      <c r="I261" s="78"/>
      <c r="J261" s="78"/>
      <c r="K261" s="78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116"/>
      <c r="W261" s="121"/>
      <c r="X261" s="10"/>
      <c r="Y261" s="78"/>
      <c r="Z261" s="78"/>
      <c r="AA261" s="116"/>
      <c r="AB261" s="107"/>
      <c r="AC261" s="108"/>
      <c r="AD261" s="103"/>
      <c r="AE261" s="53"/>
      <c r="AF261" s="53">
        <f>Table1[[#This Row],[Planned Total Beneficiaries  (HH)]]*Table1[[#This Row],[Average HH size]]</f>
        <v>0</v>
      </c>
      <c r="AG261" s="54"/>
      <c r="AH261" s="54"/>
      <c r="AI261" s="53"/>
      <c r="AJ261" s="53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42"/>
      <c r="AV261" s="42"/>
      <c r="AW261" s="78"/>
      <c r="AX261" s="59"/>
      <c r="AY261" s="4"/>
      <c r="AZ261" s="10"/>
      <c r="BA261" s="10"/>
      <c r="BB261" s="10"/>
      <c r="BC261" s="65"/>
      <c r="BD261" s="85">
        <f>Table1[[#This Row],[Planned Total Beneficiaries  (HH)]]*Table1[[#This Row],[HH Package Value BDT]]</f>
        <v>0</v>
      </c>
    </row>
    <row r="262" spans="1:56" s="6" customFormat="1" x14ac:dyDescent="0.25">
      <c r="A262" s="62"/>
      <c r="B262" s="79"/>
      <c r="C262" s="4"/>
      <c r="D262" s="4"/>
      <c r="E262" s="22"/>
      <c r="F262" s="128"/>
      <c r="G262" s="78"/>
      <c r="H262" s="78"/>
      <c r="I262" s="78"/>
      <c r="J262" s="78"/>
      <c r="K262" s="78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116"/>
      <c r="W262" s="121"/>
      <c r="X262" s="10"/>
      <c r="Y262" s="78"/>
      <c r="Z262" s="78"/>
      <c r="AA262" s="116"/>
      <c r="AB262" s="107"/>
      <c r="AC262" s="108"/>
      <c r="AD262" s="103"/>
      <c r="AE262" s="53"/>
      <c r="AF262" s="53">
        <f>Table1[[#This Row],[Planned Total Beneficiaries  (HH)]]*Table1[[#This Row],[Average HH size]]</f>
        <v>0</v>
      </c>
      <c r="AG262" s="54"/>
      <c r="AH262" s="54"/>
      <c r="AI262" s="53"/>
      <c r="AJ262" s="53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42"/>
      <c r="AV262" s="42"/>
      <c r="AW262" s="78"/>
      <c r="AX262" s="59"/>
      <c r="AY262" s="4"/>
      <c r="AZ262" s="10"/>
      <c r="BA262" s="10"/>
      <c r="BB262" s="10"/>
      <c r="BC262" s="65"/>
      <c r="BD262" s="85">
        <f>Table1[[#This Row],[Planned Total Beneficiaries  (HH)]]*Table1[[#This Row],[HH Package Value BDT]]</f>
        <v>0</v>
      </c>
    </row>
    <row r="263" spans="1:56" s="6" customFormat="1" x14ac:dyDescent="0.25">
      <c r="A263" s="62"/>
      <c r="B263" s="79"/>
      <c r="C263" s="4"/>
      <c r="D263" s="4"/>
      <c r="E263" s="22"/>
      <c r="F263" s="128"/>
      <c r="G263" s="78"/>
      <c r="H263" s="78"/>
      <c r="I263" s="78"/>
      <c r="J263" s="78"/>
      <c r="K263" s="78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116"/>
      <c r="W263" s="121"/>
      <c r="X263" s="10"/>
      <c r="Y263" s="78"/>
      <c r="Z263" s="78"/>
      <c r="AA263" s="116"/>
      <c r="AB263" s="107"/>
      <c r="AC263" s="108"/>
      <c r="AD263" s="103"/>
      <c r="AE263" s="53"/>
      <c r="AF263" s="53">
        <f>Table1[[#This Row],[Planned Total Beneficiaries  (HH)]]*Table1[[#This Row],[Average HH size]]</f>
        <v>0</v>
      </c>
      <c r="AG263" s="54"/>
      <c r="AH263" s="54"/>
      <c r="AI263" s="53"/>
      <c r="AJ263" s="53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42"/>
      <c r="AV263" s="42"/>
      <c r="AW263" s="78"/>
      <c r="AX263" s="59"/>
      <c r="AY263" s="4"/>
      <c r="AZ263" s="10"/>
      <c r="BA263" s="10"/>
      <c r="BB263" s="10"/>
      <c r="BC263" s="65"/>
      <c r="BD263" s="85">
        <f>Table1[[#This Row],[Planned Total Beneficiaries  (HH)]]*Table1[[#This Row],[HH Package Value BDT]]</f>
        <v>0</v>
      </c>
    </row>
    <row r="264" spans="1:56" s="6" customFormat="1" x14ac:dyDescent="0.25">
      <c r="A264" s="62"/>
      <c r="B264" s="79"/>
      <c r="C264" s="4"/>
      <c r="D264" s="4"/>
      <c r="E264" s="22"/>
      <c r="F264" s="128"/>
      <c r="G264" s="78"/>
      <c r="H264" s="78"/>
      <c r="I264" s="78"/>
      <c r="J264" s="78"/>
      <c r="K264" s="78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116"/>
      <c r="W264" s="121"/>
      <c r="X264" s="10"/>
      <c r="Y264" s="78"/>
      <c r="Z264" s="78"/>
      <c r="AA264" s="116"/>
      <c r="AB264" s="107"/>
      <c r="AC264" s="108"/>
      <c r="AD264" s="103"/>
      <c r="AE264" s="53"/>
      <c r="AF264" s="53">
        <f>Table1[[#This Row],[Planned Total Beneficiaries  (HH)]]*Table1[[#This Row],[Average HH size]]</f>
        <v>0</v>
      </c>
      <c r="AG264" s="54"/>
      <c r="AH264" s="54"/>
      <c r="AI264" s="53"/>
      <c r="AJ264" s="53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42"/>
      <c r="AV264" s="42"/>
      <c r="AW264" s="78"/>
      <c r="AX264" s="59"/>
      <c r="AY264" s="4"/>
      <c r="AZ264" s="10"/>
      <c r="BA264" s="10"/>
      <c r="BB264" s="10"/>
      <c r="BC264" s="65"/>
      <c r="BD264" s="85">
        <f>Table1[[#This Row],[Planned Total Beneficiaries  (HH)]]*Table1[[#This Row],[HH Package Value BDT]]</f>
        <v>0</v>
      </c>
    </row>
    <row r="265" spans="1:56" s="6" customFormat="1" x14ac:dyDescent="0.25">
      <c r="A265" s="62"/>
      <c r="B265" s="79"/>
      <c r="C265" s="4"/>
      <c r="D265" s="4"/>
      <c r="E265" s="22"/>
      <c r="F265" s="128"/>
      <c r="G265" s="78"/>
      <c r="H265" s="78"/>
      <c r="I265" s="78"/>
      <c r="J265" s="78"/>
      <c r="K265" s="78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116"/>
      <c r="W265" s="121"/>
      <c r="X265" s="10"/>
      <c r="Y265" s="78"/>
      <c r="Z265" s="78"/>
      <c r="AA265" s="116"/>
      <c r="AB265" s="107"/>
      <c r="AC265" s="108"/>
      <c r="AD265" s="103"/>
      <c r="AE265" s="53"/>
      <c r="AF265" s="53">
        <f>Table1[[#This Row],[Planned Total Beneficiaries  (HH)]]*Table1[[#This Row],[Average HH size]]</f>
        <v>0</v>
      </c>
      <c r="AG265" s="54"/>
      <c r="AH265" s="54"/>
      <c r="AI265" s="53"/>
      <c r="AJ265" s="53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42"/>
      <c r="AV265" s="42"/>
      <c r="AW265" s="78"/>
      <c r="AX265" s="59"/>
      <c r="AY265" s="4"/>
      <c r="AZ265" s="10"/>
      <c r="BA265" s="10"/>
      <c r="BB265" s="10"/>
      <c r="BC265" s="65"/>
      <c r="BD265" s="85">
        <f>Table1[[#This Row],[Planned Total Beneficiaries  (HH)]]*Table1[[#This Row],[HH Package Value BDT]]</f>
        <v>0</v>
      </c>
    </row>
    <row r="266" spans="1:56" s="6" customFormat="1" x14ac:dyDescent="0.25">
      <c r="A266" s="62"/>
      <c r="B266" s="79"/>
      <c r="C266" s="4"/>
      <c r="D266" s="4"/>
      <c r="E266" s="22"/>
      <c r="F266" s="128"/>
      <c r="G266" s="78"/>
      <c r="H266" s="78"/>
      <c r="I266" s="78"/>
      <c r="J266" s="78"/>
      <c r="K266" s="78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116"/>
      <c r="W266" s="121"/>
      <c r="X266" s="10"/>
      <c r="Y266" s="78"/>
      <c r="Z266" s="78"/>
      <c r="AA266" s="116"/>
      <c r="AB266" s="107"/>
      <c r="AC266" s="108"/>
      <c r="AD266" s="103"/>
      <c r="AE266" s="53"/>
      <c r="AF266" s="53">
        <f>Table1[[#This Row],[Planned Total Beneficiaries  (HH)]]*Table1[[#This Row],[Average HH size]]</f>
        <v>0</v>
      </c>
      <c r="AG266" s="54"/>
      <c r="AH266" s="54"/>
      <c r="AI266" s="53"/>
      <c r="AJ266" s="53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42"/>
      <c r="AV266" s="42"/>
      <c r="AW266" s="78"/>
      <c r="AX266" s="59"/>
      <c r="AY266" s="4"/>
      <c r="AZ266" s="10"/>
      <c r="BA266" s="10"/>
      <c r="BB266" s="10"/>
      <c r="BC266" s="65"/>
      <c r="BD266" s="85">
        <f>Table1[[#This Row],[Planned Total Beneficiaries  (HH)]]*Table1[[#This Row],[HH Package Value BDT]]</f>
        <v>0</v>
      </c>
    </row>
    <row r="267" spans="1:56" s="6" customFormat="1" x14ac:dyDescent="0.25">
      <c r="A267" s="62"/>
      <c r="B267" s="79"/>
      <c r="C267" s="4"/>
      <c r="D267" s="4"/>
      <c r="E267" s="22"/>
      <c r="F267" s="128"/>
      <c r="G267" s="78"/>
      <c r="H267" s="78"/>
      <c r="I267" s="78"/>
      <c r="J267" s="78"/>
      <c r="K267" s="78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116"/>
      <c r="W267" s="121"/>
      <c r="X267" s="10"/>
      <c r="Y267" s="78"/>
      <c r="Z267" s="78"/>
      <c r="AA267" s="116"/>
      <c r="AB267" s="107"/>
      <c r="AC267" s="108"/>
      <c r="AD267" s="103"/>
      <c r="AE267" s="53"/>
      <c r="AF267" s="53">
        <f>Table1[[#This Row],[Planned Total Beneficiaries  (HH)]]*Table1[[#This Row],[Average HH size]]</f>
        <v>0</v>
      </c>
      <c r="AG267" s="54"/>
      <c r="AH267" s="54"/>
      <c r="AI267" s="53"/>
      <c r="AJ267" s="53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42"/>
      <c r="AV267" s="42"/>
      <c r="AW267" s="78"/>
      <c r="AX267" s="59"/>
      <c r="AY267" s="4"/>
      <c r="AZ267" s="10"/>
      <c r="BA267" s="10"/>
      <c r="BB267" s="10"/>
      <c r="BC267" s="65"/>
      <c r="BD267" s="85">
        <f>Table1[[#This Row],[Planned Total Beneficiaries  (HH)]]*Table1[[#This Row],[HH Package Value BDT]]</f>
        <v>0</v>
      </c>
    </row>
    <row r="268" spans="1:56" s="6" customFormat="1" x14ac:dyDescent="0.25">
      <c r="A268" s="62"/>
      <c r="B268" s="79"/>
      <c r="C268" s="4"/>
      <c r="D268" s="4"/>
      <c r="E268" s="22"/>
      <c r="F268" s="128"/>
      <c r="G268" s="78"/>
      <c r="H268" s="78"/>
      <c r="I268" s="78"/>
      <c r="J268" s="78"/>
      <c r="K268" s="78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116"/>
      <c r="W268" s="121"/>
      <c r="X268" s="10"/>
      <c r="Y268" s="78"/>
      <c r="Z268" s="78"/>
      <c r="AA268" s="116"/>
      <c r="AB268" s="107"/>
      <c r="AC268" s="108"/>
      <c r="AD268" s="103"/>
      <c r="AE268" s="53"/>
      <c r="AF268" s="53">
        <f>Table1[[#This Row],[Planned Total Beneficiaries  (HH)]]*Table1[[#This Row],[Average HH size]]</f>
        <v>0</v>
      </c>
      <c r="AG268" s="54"/>
      <c r="AH268" s="54"/>
      <c r="AI268" s="53"/>
      <c r="AJ268" s="53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42"/>
      <c r="AV268" s="42"/>
      <c r="AW268" s="78"/>
      <c r="AX268" s="59"/>
      <c r="AY268" s="4"/>
      <c r="AZ268" s="10"/>
      <c r="BA268" s="10"/>
      <c r="BB268" s="10"/>
      <c r="BC268" s="65"/>
      <c r="BD268" s="85">
        <f>Table1[[#This Row],[Planned Total Beneficiaries  (HH)]]*Table1[[#This Row],[HH Package Value BDT]]</f>
        <v>0</v>
      </c>
    </row>
    <row r="269" spans="1:56" s="6" customFormat="1" x14ac:dyDescent="0.25">
      <c r="A269" s="62"/>
      <c r="B269" s="79"/>
      <c r="C269" s="4"/>
      <c r="D269" s="4"/>
      <c r="E269" s="22"/>
      <c r="F269" s="128"/>
      <c r="G269" s="78"/>
      <c r="H269" s="78"/>
      <c r="I269" s="78"/>
      <c r="J269" s="78"/>
      <c r="K269" s="78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116"/>
      <c r="W269" s="121"/>
      <c r="X269" s="10"/>
      <c r="Y269" s="78"/>
      <c r="Z269" s="78"/>
      <c r="AA269" s="116"/>
      <c r="AB269" s="107"/>
      <c r="AC269" s="108"/>
      <c r="AD269" s="103"/>
      <c r="AE269" s="53"/>
      <c r="AF269" s="53">
        <f>Table1[[#This Row],[Planned Total Beneficiaries  (HH)]]*Table1[[#This Row],[Average HH size]]</f>
        <v>0</v>
      </c>
      <c r="AG269" s="54"/>
      <c r="AH269" s="54"/>
      <c r="AI269" s="53"/>
      <c r="AJ269" s="53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42"/>
      <c r="AV269" s="42"/>
      <c r="AW269" s="78"/>
      <c r="AX269" s="59"/>
      <c r="AY269" s="4"/>
      <c r="AZ269" s="10"/>
      <c r="BA269" s="10"/>
      <c r="BB269" s="10"/>
      <c r="BC269" s="65"/>
      <c r="BD269" s="85">
        <f>Table1[[#This Row],[Planned Total Beneficiaries  (HH)]]*Table1[[#This Row],[HH Package Value BDT]]</f>
        <v>0</v>
      </c>
    </row>
    <row r="270" spans="1:56" s="6" customFormat="1" x14ac:dyDescent="0.25">
      <c r="A270" s="62"/>
      <c r="B270" s="79"/>
      <c r="C270" s="4"/>
      <c r="D270" s="4"/>
      <c r="E270" s="22"/>
      <c r="F270" s="128"/>
      <c r="G270" s="78"/>
      <c r="H270" s="78"/>
      <c r="I270" s="78"/>
      <c r="J270" s="78"/>
      <c r="K270" s="78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116"/>
      <c r="W270" s="121"/>
      <c r="X270" s="10"/>
      <c r="Y270" s="78"/>
      <c r="Z270" s="78"/>
      <c r="AA270" s="116"/>
      <c r="AB270" s="107"/>
      <c r="AC270" s="108"/>
      <c r="AD270" s="103"/>
      <c r="AE270" s="53"/>
      <c r="AF270" s="53">
        <f>Table1[[#This Row],[Planned Total Beneficiaries  (HH)]]*Table1[[#This Row],[Average HH size]]</f>
        <v>0</v>
      </c>
      <c r="AG270" s="54"/>
      <c r="AH270" s="54"/>
      <c r="AI270" s="53"/>
      <c r="AJ270" s="53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42"/>
      <c r="AV270" s="42"/>
      <c r="AW270" s="78"/>
      <c r="AX270" s="59"/>
      <c r="AY270" s="4"/>
      <c r="AZ270" s="10"/>
      <c r="BA270" s="10"/>
      <c r="BB270" s="10"/>
      <c r="BC270" s="65"/>
      <c r="BD270" s="85">
        <f>Table1[[#This Row],[Planned Total Beneficiaries  (HH)]]*Table1[[#This Row],[HH Package Value BDT]]</f>
        <v>0</v>
      </c>
    </row>
    <row r="271" spans="1:56" s="6" customFormat="1" x14ac:dyDescent="0.25">
      <c r="A271" s="62"/>
      <c r="B271" s="79"/>
      <c r="C271" s="4"/>
      <c r="D271" s="4"/>
      <c r="E271" s="22"/>
      <c r="F271" s="128"/>
      <c r="G271" s="78"/>
      <c r="H271" s="78"/>
      <c r="I271" s="78"/>
      <c r="J271" s="78"/>
      <c r="K271" s="78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116"/>
      <c r="W271" s="121"/>
      <c r="X271" s="10"/>
      <c r="Y271" s="78"/>
      <c r="Z271" s="78"/>
      <c r="AA271" s="116"/>
      <c r="AB271" s="107"/>
      <c r="AC271" s="108"/>
      <c r="AD271" s="103"/>
      <c r="AE271" s="53"/>
      <c r="AF271" s="53">
        <f>Table1[[#This Row],[Planned Total Beneficiaries  (HH)]]*Table1[[#This Row],[Average HH size]]</f>
        <v>0</v>
      </c>
      <c r="AG271" s="54"/>
      <c r="AH271" s="54"/>
      <c r="AI271" s="53"/>
      <c r="AJ271" s="53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42"/>
      <c r="AV271" s="42"/>
      <c r="AW271" s="78"/>
      <c r="AX271" s="59"/>
      <c r="AY271" s="4"/>
      <c r="AZ271" s="10"/>
      <c r="BA271" s="10"/>
      <c r="BB271" s="10"/>
      <c r="BC271" s="65"/>
      <c r="BD271" s="85">
        <f>Table1[[#This Row],[Planned Total Beneficiaries  (HH)]]*Table1[[#This Row],[HH Package Value BDT]]</f>
        <v>0</v>
      </c>
    </row>
    <row r="272" spans="1:56" s="6" customFormat="1" x14ac:dyDescent="0.25">
      <c r="A272" s="62"/>
      <c r="B272" s="79"/>
      <c r="C272" s="4"/>
      <c r="D272" s="4"/>
      <c r="E272" s="22"/>
      <c r="F272" s="128"/>
      <c r="G272" s="78"/>
      <c r="H272" s="78"/>
      <c r="I272" s="78"/>
      <c r="J272" s="78"/>
      <c r="K272" s="78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116"/>
      <c r="W272" s="121"/>
      <c r="X272" s="10"/>
      <c r="Y272" s="78"/>
      <c r="Z272" s="78"/>
      <c r="AA272" s="116"/>
      <c r="AB272" s="107"/>
      <c r="AC272" s="108"/>
      <c r="AD272" s="103"/>
      <c r="AE272" s="53"/>
      <c r="AF272" s="53">
        <f>Table1[[#This Row],[Planned Total Beneficiaries  (HH)]]*Table1[[#This Row],[Average HH size]]</f>
        <v>0</v>
      </c>
      <c r="AG272" s="54"/>
      <c r="AH272" s="54"/>
      <c r="AI272" s="53"/>
      <c r="AJ272" s="53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42"/>
      <c r="AV272" s="42"/>
      <c r="AW272" s="78"/>
      <c r="AX272" s="59"/>
      <c r="AY272" s="4"/>
      <c r="AZ272" s="10"/>
      <c r="BA272" s="10"/>
      <c r="BB272" s="10"/>
      <c r="BC272" s="65"/>
      <c r="BD272" s="85">
        <f>Table1[[#This Row],[Planned Total Beneficiaries  (HH)]]*Table1[[#This Row],[HH Package Value BDT]]</f>
        <v>0</v>
      </c>
    </row>
    <row r="273" spans="1:56" s="6" customFormat="1" x14ac:dyDescent="0.25">
      <c r="A273" s="62"/>
      <c r="B273" s="79"/>
      <c r="C273" s="4"/>
      <c r="D273" s="4"/>
      <c r="E273" s="22"/>
      <c r="F273" s="128"/>
      <c r="G273" s="78"/>
      <c r="H273" s="78"/>
      <c r="I273" s="78"/>
      <c r="J273" s="78"/>
      <c r="K273" s="78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116"/>
      <c r="W273" s="121"/>
      <c r="X273" s="10"/>
      <c r="Y273" s="78"/>
      <c r="Z273" s="78"/>
      <c r="AA273" s="116"/>
      <c r="AB273" s="107"/>
      <c r="AC273" s="108"/>
      <c r="AD273" s="103"/>
      <c r="AE273" s="53"/>
      <c r="AF273" s="53">
        <f>Table1[[#This Row],[Planned Total Beneficiaries  (HH)]]*Table1[[#This Row],[Average HH size]]</f>
        <v>0</v>
      </c>
      <c r="AG273" s="54"/>
      <c r="AH273" s="54"/>
      <c r="AI273" s="53"/>
      <c r="AJ273" s="53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42"/>
      <c r="AV273" s="42"/>
      <c r="AW273" s="78"/>
      <c r="AX273" s="59"/>
      <c r="AY273" s="4"/>
      <c r="AZ273" s="10"/>
      <c r="BA273" s="10"/>
      <c r="BB273" s="10"/>
      <c r="BC273" s="65"/>
      <c r="BD273" s="85">
        <f>Table1[[#This Row],[Planned Total Beneficiaries  (HH)]]*Table1[[#This Row],[HH Package Value BDT]]</f>
        <v>0</v>
      </c>
    </row>
    <row r="274" spans="1:56" s="6" customFormat="1" x14ac:dyDescent="0.25">
      <c r="A274" s="62"/>
      <c r="B274" s="79"/>
      <c r="C274" s="4"/>
      <c r="D274" s="4"/>
      <c r="E274" s="22"/>
      <c r="F274" s="128"/>
      <c r="G274" s="78"/>
      <c r="H274" s="78"/>
      <c r="I274" s="78"/>
      <c r="J274" s="78"/>
      <c r="K274" s="78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116"/>
      <c r="W274" s="121"/>
      <c r="X274" s="10"/>
      <c r="Y274" s="78"/>
      <c r="Z274" s="78"/>
      <c r="AA274" s="116"/>
      <c r="AB274" s="107"/>
      <c r="AC274" s="108"/>
      <c r="AD274" s="103"/>
      <c r="AE274" s="53"/>
      <c r="AF274" s="53">
        <f>Table1[[#This Row],[Planned Total Beneficiaries  (HH)]]*Table1[[#This Row],[Average HH size]]</f>
        <v>0</v>
      </c>
      <c r="AG274" s="54"/>
      <c r="AH274" s="54"/>
      <c r="AI274" s="53"/>
      <c r="AJ274" s="53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42"/>
      <c r="AV274" s="42"/>
      <c r="AW274" s="78"/>
      <c r="AX274" s="59"/>
      <c r="AY274" s="4"/>
      <c r="AZ274" s="10"/>
      <c r="BA274" s="10"/>
      <c r="BB274" s="10"/>
      <c r="BC274" s="65"/>
      <c r="BD274" s="85">
        <f>Table1[[#This Row],[Planned Total Beneficiaries  (HH)]]*Table1[[#This Row],[HH Package Value BDT]]</f>
        <v>0</v>
      </c>
    </row>
    <row r="275" spans="1:56" s="6" customFormat="1" x14ac:dyDescent="0.25">
      <c r="A275" s="62"/>
      <c r="B275" s="79"/>
      <c r="C275" s="4"/>
      <c r="D275" s="4"/>
      <c r="E275" s="22"/>
      <c r="F275" s="128"/>
      <c r="G275" s="78"/>
      <c r="H275" s="78"/>
      <c r="I275" s="78"/>
      <c r="J275" s="78"/>
      <c r="K275" s="78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116"/>
      <c r="W275" s="121"/>
      <c r="X275" s="10"/>
      <c r="Y275" s="78"/>
      <c r="Z275" s="78"/>
      <c r="AA275" s="116"/>
      <c r="AB275" s="107"/>
      <c r="AC275" s="108"/>
      <c r="AD275" s="103"/>
      <c r="AE275" s="53"/>
      <c r="AF275" s="53">
        <f>Table1[[#This Row],[Planned Total Beneficiaries  (HH)]]*Table1[[#This Row],[Average HH size]]</f>
        <v>0</v>
      </c>
      <c r="AG275" s="54"/>
      <c r="AH275" s="54"/>
      <c r="AI275" s="53"/>
      <c r="AJ275" s="53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42"/>
      <c r="AV275" s="42"/>
      <c r="AW275" s="78"/>
      <c r="AX275" s="59"/>
      <c r="AY275" s="4"/>
      <c r="AZ275" s="10"/>
      <c r="BA275" s="10"/>
      <c r="BB275" s="10"/>
      <c r="BC275" s="65"/>
      <c r="BD275" s="85">
        <f>Table1[[#This Row],[Planned Total Beneficiaries  (HH)]]*Table1[[#This Row],[HH Package Value BDT]]</f>
        <v>0</v>
      </c>
    </row>
    <row r="276" spans="1:56" s="6" customFormat="1" x14ac:dyDescent="0.25">
      <c r="A276" s="62"/>
      <c r="B276" s="79"/>
      <c r="C276" s="4"/>
      <c r="D276" s="4"/>
      <c r="E276" s="22"/>
      <c r="F276" s="128"/>
      <c r="G276" s="78"/>
      <c r="H276" s="78"/>
      <c r="I276" s="78"/>
      <c r="J276" s="78"/>
      <c r="K276" s="78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16"/>
      <c r="W276" s="121"/>
      <c r="X276" s="10"/>
      <c r="Y276" s="78"/>
      <c r="Z276" s="78"/>
      <c r="AA276" s="116"/>
      <c r="AB276" s="107"/>
      <c r="AC276" s="108"/>
      <c r="AD276" s="103"/>
      <c r="AE276" s="53"/>
      <c r="AF276" s="53">
        <f>Table1[[#This Row],[Planned Total Beneficiaries  (HH)]]*Table1[[#This Row],[Average HH size]]</f>
        <v>0</v>
      </c>
      <c r="AG276" s="54"/>
      <c r="AH276" s="54"/>
      <c r="AI276" s="53"/>
      <c r="AJ276" s="53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42"/>
      <c r="AV276" s="42"/>
      <c r="AW276" s="78"/>
      <c r="AX276" s="59"/>
      <c r="AY276" s="4"/>
      <c r="AZ276" s="10"/>
      <c r="BA276" s="10"/>
      <c r="BB276" s="10"/>
      <c r="BC276" s="65"/>
      <c r="BD276" s="85">
        <f>Table1[[#This Row],[Planned Total Beneficiaries  (HH)]]*Table1[[#This Row],[HH Package Value BDT]]</f>
        <v>0</v>
      </c>
    </row>
    <row r="277" spans="1:56" s="6" customFormat="1" x14ac:dyDescent="0.25">
      <c r="A277" s="62"/>
      <c r="B277" s="79"/>
      <c r="C277" s="4"/>
      <c r="D277" s="4"/>
      <c r="E277" s="22"/>
      <c r="F277" s="128"/>
      <c r="G277" s="78"/>
      <c r="H277" s="78"/>
      <c r="I277" s="78"/>
      <c r="J277" s="78"/>
      <c r="K277" s="78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116"/>
      <c r="W277" s="121"/>
      <c r="X277" s="10"/>
      <c r="Y277" s="78"/>
      <c r="Z277" s="78"/>
      <c r="AA277" s="116"/>
      <c r="AB277" s="107"/>
      <c r="AC277" s="108"/>
      <c r="AD277" s="103"/>
      <c r="AE277" s="53"/>
      <c r="AF277" s="53">
        <f>Table1[[#This Row],[Planned Total Beneficiaries  (HH)]]*Table1[[#This Row],[Average HH size]]</f>
        <v>0</v>
      </c>
      <c r="AG277" s="54"/>
      <c r="AH277" s="54"/>
      <c r="AI277" s="53"/>
      <c r="AJ277" s="53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42"/>
      <c r="AV277" s="42"/>
      <c r="AW277" s="78"/>
      <c r="AX277" s="59"/>
      <c r="AY277" s="4"/>
      <c r="AZ277" s="10"/>
      <c r="BA277" s="10"/>
      <c r="BB277" s="10"/>
      <c r="BC277" s="65"/>
      <c r="BD277" s="85">
        <f>Table1[[#This Row],[Planned Total Beneficiaries  (HH)]]*Table1[[#This Row],[HH Package Value BDT]]</f>
        <v>0</v>
      </c>
    </row>
    <row r="278" spans="1:56" s="6" customFormat="1" x14ac:dyDescent="0.25">
      <c r="A278" s="62"/>
      <c r="B278" s="79"/>
      <c r="C278" s="4"/>
      <c r="D278" s="4"/>
      <c r="E278" s="22"/>
      <c r="F278" s="128"/>
      <c r="G278" s="78"/>
      <c r="H278" s="78"/>
      <c r="I278" s="78"/>
      <c r="J278" s="78"/>
      <c r="K278" s="78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16"/>
      <c r="W278" s="121"/>
      <c r="X278" s="10"/>
      <c r="Y278" s="78"/>
      <c r="Z278" s="78"/>
      <c r="AA278" s="116"/>
      <c r="AB278" s="107"/>
      <c r="AC278" s="108"/>
      <c r="AD278" s="103"/>
      <c r="AE278" s="53"/>
      <c r="AF278" s="53">
        <f>Table1[[#This Row],[Planned Total Beneficiaries  (HH)]]*Table1[[#This Row],[Average HH size]]</f>
        <v>0</v>
      </c>
      <c r="AG278" s="54"/>
      <c r="AH278" s="54"/>
      <c r="AI278" s="53"/>
      <c r="AJ278" s="53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42"/>
      <c r="AV278" s="42"/>
      <c r="AW278" s="78"/>
      <c r="AX278" s="59"/>
      <c r="AY278" s="4"/>
      <c r="AZ278" s="10"/>
      <c r="BA278" s="10"/>
      <c r="BB278" s="10"/>
      <c r="BC278" s="65"/>
      <c r="BD278" s="85">
        <f>Table1[[#This Row],[Planned Total Beneficiaries  (HH)]]*Table1[[#This Row],[HH Package Value BDT]]</f>
        <v>0</v>
      </c>
    </row>
    <row r="279" spans="1:56" s="6" customFormat="1" x14ac:dyDescent="0.25">
      <c r="A279" s="62"/>
      <c r="B279" s="79"/>
      <c r="C279" s="4"/>
      <c r="D279" s="4"/>
      <c r="E279" s="22"/>
      <c r="F279" s="128"/>
      <c r="G279" s="78"/>
      <c r="H279" s="78"/>
      <c r="I279" s="78"/>
      <c r="J279" s="78"/>
      <c r="K279" s="78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16"/>
      <c r="W279" s="121"/>
      <c r="X279" s="10"/>
      <c r="Y279" s="78"/>
      <c r="Z279" s="78"/>
      <c r="AA279" s="116"/>
      <c r="AB279" s="107"/>
      <c r="AC279" s="108"/>
      <c r="AD279" s="103"/>
      <c r="AE279" s="53"/>
      <c r="AF279" s="53">
        <f>Table1[[#This Row],[Planned Total Beneficiaries  (HH)]]*Table1[[#This Row],[Average HH size]]</f>
        <v>0</v>
      </c>
      <c r="AG279" s="54"/>
      <c r="AH279" s="54"/>
      <c r="AI279" s="53"/>
      <c r="AJ279" s="53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42"/>
      <c r="AV279" s="42"/>
      <c r="AW279" s="78"/>
      <c r="AX279" s="59"/>
      <c r="AY279" s="4"/>
      <c r="AZ279" s="10"/>
      <c r="BA279" s="10"/>
      <c r="BB279" s="10"/>
      <c r="BC279" s="65"/>
      <c r="BD279" s="85">
        <f>Table1[[#This Row],[Planned Total Beneficiaries  (HH)]]*Table1[[#This Row],[HH Package Value BDT]]</f>
        <v>0</v>
      </c>
    </row>
    <row r="280" spans="1:56" s="6" customFormat="1" x14ac:dyDescent="0.25">
      <c r="A280" s="62"/>
      <c r="B280" s="79"/>
      <c r="C280" s="4"/>
      <c r="D280" s="4"/>
      <c r="E280" s="22"/>
      <c r="F280" s="128"/>
      <c r="G280" s="78"/>
      <c r="H280" s="78"/>
      <c r="I280" s="78"/>
      <c r="J280" s="78"/>
      <c r="K280" s="78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16"/>
      <c r="W280" s="121"/>
      <c r="X280" s="10"/>
      <c r="Y280" s="78"/>
      <c r="Z280" s="78"/>
      <c r="AA280" s="116"/>
      <c r="AB280" s="107"/>
      <c r="AC280" s="108"/>
      <c r="AD280" s="103"/>
      <c r="AE280" s="53"/>
      <c r="AF280" s="53">
        <f>Table1[[#This Row],[Planned Total Beneficiaries  (HH)]]*Table1[[#This Row],[Average HH size]]</f>
        <v>0</v>
      </c>
      <c r="AG280" s="54"/>
      <c r="AH280" s="54"/>
      <c r="AI280" s="53"/>
      <c r="AJ280" s="53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42"/>
      <c r="AV280" s="42"/>
      <c r="AW280" s="78"/>
      <c r="AX280" s="59"/>
      <c r="AY280" s="4"/>
      <c r="AZ280" s="10"/>
      <c r="BA280" s="10"/>
      <c r="BB280" s="10"/>
      <c r="BC280" s="65"/>
      <c r="BD280" s="85">
        <f>Table1[[#This Row],[Planned Total Beneficiaries  (HH)]]*Table1[[#This Row],[HH Package Value BDT]]</f>
        <v>0</v>
      </c>
    </row>
    <row r="281" spans="1:56" s="6" customFormat="1" x14ac:dyDescent="0.25">
      <c r="A281" s="62"/>
      <c r="B281" s="79"/>
      <c r="C281" s="4"/>
      <c r="D281" s="4"/>
      <c r="E281" s="22"/>
      <c r="F281" s="128"/>
      <c r="G281" s="78"/>
      <c r="H281" s="78"/>
      <c r="I281" s="78"/>
      <c r="J281" s="78"/>
      <c r="K281" s="78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16"/>
      <c r="W281" s="121"/>
      <c r="X281" s="10"/>
      <c r="Y281" s="78"/>
      <c r="Z281" s="78"/>
      <c r="AA281" s="116"/>
      <c r="AB281" s="107"/>
      <c r="AC281" s="108"/>
      <c r="AD281" s="103"/>
      <c r="AE281" s="53"/>
      <c r="AF281" s="53">
        <f>Table1[[#This Row],[Planned Total Beneficiaries  (HH)]]*Table1[[#This Row],[Average HH size]]</f>
        <v>0</v>
      </c>
      <c r="AG281" s="54"/>
      <c r="AH281" s="54"/>
      <c r="AI281" s="53"/>
      <c r="AJ281" s="53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42"/>
      <c r="AV281" s="42"/>
      <c r="AW281" s="78"/>
      <c r="AX281" s="59"/>
      <c r="AY281" s="4"/>
      <c r="AZ281" s="10"/>
      <c r="BA281" s="10"/>
      <c r="BB281" s="10"/>
      <c r="BC281" s="65"/>
      <c r="BD281" s="85">
        <f>Table1[[#This Row],[Planned Total Beneficiaries  (HH)]]*Table1[[#This Row],[HH Package Value BDT]]</f>
        <v>0</v>
      </c>
    </row>
    <row r="282" spans="1:56" s="6" customFormat="1" x14ac:dyDescent="0.25">
      <c r="A282" s="62"/>
      <c r="B282" s="79"/>
      <c r="C282" s="4"/>
      <c r="D282" s="4"/>
      <c r="E282" s="22"/>
      <c r="F282" s="128"/>
      <c r="G282" s="78"/>
      <c r="H282" s="78"/>
      <c r="I282" s="78"/>
      <c r="J282" s="78"/>
      <c r="K282" s="78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16"/>
      <c r="W282" s="121"/>
      <c r="X282" s="10"/>
      <c r="Y282" s="78"/>
      <c r="Z282" s="78"/>
      <c r="AA282" s="116"/>
      <c r="AB282" s="107"/>
      <c r="AC282" s="108"/>
      <c r="AD282" s="103"/>
      <c r="AE282" s="53"/>
      <c r="AF282" s="53">
        <f>Table1[[#This Row],[Planned Total Beneficiaries  (HH)]]*Table1[[#This Row],[Average HH size]]</f>
        <v>0</v>
      </c>
      <c r="AG282" s="54"/>
      <c r="AH282" s="54"/>
      <c r="AI282" s="53"/>
      <c r="AJ282" s="53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42"/>
      <c r="AV282" s="42"/>
      <c r="AW282" s="78"/>
      <c r="AX282" s="59"/>
      <c r="AY282" s="4"/>
      <c r="AZ282" s="10"/>
      <c r="BA282" s="10"/>
      <c r="BB282" s="10"/>
      <c r="BC282" s="65"/>
      <c r="BD282" s="85">
        <f>Table1[[#This Row],[Planned Total Beneficiaries  (HH)]]*Table1[[#This Row],[HH Package Value BDT]]</f>
        <v>0</v>
      </c>
    </row>
    <row r="283" spans="1:56" s="6" customFormat="1" x14ac:dyDescent="0.25">
      <c r="A283" s="62"/>
      <c r="B283" s="79"/>
      <c r="C283" s="4"/>
      <c r="D283" s="4"/>
      <c r="E283" s="22"/>
      <c r="F283" s="128"/>
      <c r="G283" s="78"/>
      <c r="H283" s="78"/>
      <c r="I283" s="78"/>
      <c r="J283" s="78"/>
      <c r="K283" s="78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16"/>
      <c r="W283" s="121"/>
      <c r="X283" s="10"/>
      <c r="Y283" s="78"/>
      <c r="Z283" s="78"/>
      <c r="AA283" s="116"/>
      <c r="AB283" s="107"/>
      <c r="AC283" s="108"/>
      <c r="AD283" s="103"/>
      <c r="AE283" s="53"/>
      <c r="AF283" s="53">
        <f>Table1[[#This Row],[Planned Total Beneficiaries  (HH)]]*Table1[[#This Row],[Average HH size]]</f>
        <v>0</v>
      </c>
      <c r="AG283" s="54"/>
      <c r="AH283" s="54"/>
      <c r="AI283" s="53"/>
      <c r="AJ283" s="53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42"/>
      <c r="AV283" s="42"/>
      <c r="AW283" s="78"/>
      <c r="AX283" s="59"/>
      <c r="AY283" s="4"/>
      <c r="AZ283" s="10"/>
      <c r="BA283" s="10"/>
      <c r="BB283" s="10"/>
      <c r="BC283" s="65"/>
      <c r="BD283" s="85">
        <f>Table1[[#This Row],[Planned Total Beneficiaries  (HH)]]*Table1[[#This Row],[HH Package Value BDT]]</f>
        <v>0</v>
      </c>
    </row>
    <row r="284" spans="1:56" s="6" customFormat="1" x14ac:dyDescent="0.25">
      <c r="A284" s="62"/>
      <c r="B284" s="79"/>
      <c r="C284" s="4"/>
      <c r="D284" s="4"/>
      <c r="E284" s="22"/>
      <c r="F284" s="128"/>
      <c r="G284" s="78"/>
      <c r="H284" s="78"/>
      <c r="I284" s="78"/>
      <c r="J284" s="78"/>
      <c r="K284" s="78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16"/>
      <c r="W284" s="121"/>
      <c r="X284" s="10"/>
      <c r="Y284" s="78"/>
      <c r="Z284" s="78"/>
      <c r="AA284" s="116"/>
      <c r="AB284" s="107"/>
      <c r="AC284" s="108"/>
      <c r="AD284" s="103"/>
      <c r="AE284" s="53"/>
      <c r="AF284" s="53">
        <f>Table1[[#This Row],[Planned Total Beneficiaries  (HH)]]*Table1[[#This Row],[Average HH size]]</f>
        <v>0</v>
      </c>
      <c r="AG284" s="54"/>
      <c r="AH284" s="54"/>
      <c r="AI284" s="53"/>
      <c r="AJ284" s="53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42"/>
      <c r="AV284" s="42"/>
      <c r="AW284" s="78"/>
      <c r="AX284" s="59"/>
      <c r="AY284" s="4"/>
      <c r="AZ284" s="10"/>
      <c r="BA284" s="10"/>
      <c r="BB284" s="10"/>
      <c r="BC284" s="65"/>
      <c r="BD284" s="85">
        <f>Table1[[#This Row],[Planned Total Beneficiaries  (HH)]]*Table1[[#This Row],[HH Package Value BDT]]</f>
        <v>0</v>
      </c>
    </row>
    <row r="285" spans="1:56" s="6" customFormat="1" x14ac:dyDescent="0.25">
      <c r="A285" s="62"/>
      <c r="B285" s="79"/>
      <c r="C285" s="4"/>
      <c r="D285" s="4"/>
      <c r="E285" s="22"/>
      <c r="F285" s="128"/>
      <c r="G285" s="78"/>
      <c r="H285" s="78"/>
      <c r="I285" s="78"/>
      <c r="J285" s="78"/>
      <c r="K285" s="78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16"/>
      <c r="W285" s="121"/>
      <c r="X285" s="10"/>
      <c r="Y285" s="78"/>
      <c r="Z285" s="78"/>
      <c r="AA285" s="116"/>
      <c r="AB285" s="107"/>
      <c r="AC285" s="108"/>
      <c r="AD285" s="103"/>
      <c r="AE285" s="53"/>
      <c r="AF285" s="53">
        <f>Table1[[#This Row],[Planned Total Beneficiaries  (HH)]]*Table1[[#This Row],[Average HH size]]</f>
        <v>0</v>
      </c>
      <c r="AG285" s="54"/>
      <c r="AH285" s="54"/>
      <c r="AI285" s="53"/>
      <c r="AJ285" s="53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42"/>
      <c r="AV285" s="42"/>
      <c r="AW285" s="78"/>
      <c r="AX285" s="59"/>
      <c r="AY285" s="4"/>
      <c r="AZ285" s="10"/>
      <c r="BA285" s="10"/>
      <c r="BB285" s="10"/>
      <c r="BC285" s="65"/>
      <c r="BD285" s="85">
        <f>Table1[[#This Row],[Planned Total Beneficiaries  (HH)]]*Table1[[#This Row],[HH Package Value BDT]]</f>
        <v>0</v>
      </c>
    </row>
    <row r="286" spans="1:56" s="6" customFormat="1" x14ac:dyDescent="0.25">
      <c r="A286" s="62"/>
      <c r="B286" s="79"/>
      <c r="C286" s="4"/>
      <c r="D286" s="4"/>
      <c r="E286" s="22"/>
      <c r="F286" s="128"/>
      <c r="G286" s="78"/>
      <c r="H286" s="78"/>
      <c r="I286" s="78"/>
      <c r="J286" s="78"/>
      <c r="K286" s="78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16"/>
      <c r="W286" s="121"/>
      <c r="X286" s="10"/>
      <c r="Y286" s="78"/>
      <c r="Z286" s="78"/>
      <c r="AA286" s="116"/>
      <c r="AB286" s="107"/>
      <c r="AC286" s="108"/>
      <c r="AD286" s="103"/>
      <c r="AE286" s="53"/>
      <c r="AF286" s="53">
        <f>Table1[[#This Row],[Planned Total Beneficiaries  (HH)]]*Table1[[#This Row],[Average HH size]]</f>
        <v>0</v>
      </c>
      <c r="AG286" s="54"/>
      <c r="AH286" s="54"/>
      <c r="AI286" s="53"/>
      <c r="AJ286" s="53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42"/>
      <c r="AV286" s="42"/>
      <c r="AW286" s="78"/>
      <c r="AX286" s="59"/>
      <c r="AY286" s="4"/>
      <c r="AZ286" s="10"/>
      <c r="BA286" s="10"/>
      <c r="BB286" s="10"/>
      <c r="BC286" s="65"/>
      <c r="BD286" s="85">
        <f>Table1[[#This Row],[Planned Total Beneficiaries  (HH)]]*Table1[[#This Row],[HH Package Value BDT]]</f>
        <v>0</v>
      </c>
    </row>
    <row r="287" spans="1:56" s="6" customFormat="1" x14ac:dyDescent="0.25">
      <c r="A287" s="62"/>
      <c r="B287" s="79"/>
      <c r="C287" s="4"/>
      <c r="D287" s="4"/>
      <c r="E287" s="22"/>
      <c r="F287" s="128"/>
      <c r="G287" s="78"/>
      <c r="H287" s="78"/>
      <c r="I287" s="78"/>
      <c r="J287" s="78"/>
      <c r="K287" s="78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16"/>
      <c r="W287" s="121"/>
      <c r="X287" s="10"/>
      <c r="Y287" s="78"/>
      <c r="Z287" s="78"/>
      <c r="AA287" s="116"/>
      <c r="AB287" s="107"/>
      <c r="AC287" s="108"/>
      <c r="AD287" s="103"/>
      <c r="AE287" s="53"/>
      <c r="AF287" s="53">
        <f>Table1[[#This Row],[Planned Total Beneficiaries  (HH)]]*Table1[[#This Row],[Average HH size]]</f>
        <v>0</v>
      </c>
      <c r="AG287" s="54"/>
      <c r="AH287" s="54"/>
      <c r="AI287" s="53"/>
      <c r="AJ287" s="53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42"/>
      <c r="AV287" s="42"/>
      <c r="AW287" s="78"/>
      <c r="AX287" s="59"/>
      <c r="AY287" s="4"/>
      <c r="AZ287" s="10"/>
      <c r="BA287" s="10"/>
      <c r="BB287" s="10"/>
      <c r="BC287" s="65"/>
      <c r="BD287" s="85">
        <f>Table1[[#This Row],[Planned Total Beneficiaries  (HH)]]*Table1[[#This Row],[HH Package Value BDT]]</f>
        <v>0</v>
      </c>
    </row>
    <row r="288" spans="1:56" s="6" customFormat="1" x14ac:dyDescent="0.25">
      <c r="A288" s="62"/>
      <c r="B288" s="79"/>
      <c r="C288" s="4"/>
      <c r="D288" s="4"/>
      <c r="E288" s="22"/>
      <c r="F288" s="128"/>
      <c r="G288" s="78"/>
      <c r="H288" s="78"/>
      <c r="I288" s="78"/>
      <c r="J288" s="78"/>
      <c r="K288" s="78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16"/>
      <c r="W288" s="121"/>
      <c r="X288" s="10"/>
      <c r="Y288" s="78"/>
      <c r="Z288" s="78"/>
      <c r="AA288" s="116"/>
      <c r="AB288" s="107"/>
      <c r="AC288" s="108"/>
      <c r="AD288" s="103"/>
      <c r="AE288" s="53"/>
      <c r="AF288" s="53">
        <f>Table1[[#This Row],[Planned Total Beneficiaries  (HH)]]*Table1[[#This Row],[Average HH size]]</f>
        <v>0</v>
      </c>
      <c r="AG288" s="54"/>
      <c r="AH288" s="54"/>
      <c r="AI288" s="53"/>
      <c r="AJ288" s="53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42"/>
      <c r="AV288" s="42"/>
      <c r="AW288" s="78"/>
      <c r="AX288" s="59"/>
      <c r="AY288" s="4"/>
      <c r="AZ288" s="10"/>
      <c r="BA288" s="10"/>
      <c r="BB288" s="10"/>
      <c r="BC288" s="65"/>
      <c r="BD288" s="85">
        <f>Table1[[#This Row],[Planned Total Beneficiaries  (HH)]]*Table1[[#This Row],[HH Package Value BDT]]</f>
        <v>0</v>
      </c>
    </row>
    <row r="289" spans="1:56" s="6" customFormat="1" x14ac:dyDescent="0.25">
      <c r="A289" s="62"/>
      <c r="B289" s="79"/>
      <c r="C289" s="4"/>
      <c r="D289" s="4"/>
      <c r="E289" s="22"/>
      <c r="F289" s="128"/>
      <c r="G289" s="78"/>
      <c r="H289" s="78"/>
      <c r="I289" s="78"/>
      <c r="J289" s="78"/>
      <c r="K289" s="78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16"/>
      <c r="W289" s="121"/>
      <c r="X289" s="10"/>
      <c r="Y289" s="78"/>
      <c r="Z289" s="78"/>
      <c r="AA289" s="116"/>
      <c r="AB289" s="107"/>
      <c r="AC289" s="108"/>
      <c r="AD289" s="103"/>
      <c r="AE289" s="53"/>
      <c r="AF289" s="53">
        <f>Table1[[#This Row],[Planned Total Beneficiaries  (HH)]]*Table1[[#This Row],[Average HH size]]</f>
        <v>0</v>
      </c>
      <c r="AG289" s="54"/>
      <c r="AH289" s="54"/>
      <c r="AI289" s="53"/>
      <c r="AJ289" s="53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42"/>
      <c r="AV289" s="42"/>
      <c r="AW289" s="78"/>
      <c r="AX289" s="59"/>
      <c r="AY289" s="4"/>
      <c r="AZ289" s="10"/>
      <c r="BA289" s="10"/>
      <c r="BB289" s="10"/>
      <c r="BC289" s="65"/>
      <c r="BD289" s="85">
        <f>Table1[[#This Row],[Planned Total Beneficiaries  (HH)]]*Table1[[#This Row],[HH Package Value BDT]]</f>
        <v>0</v>
      </c>
    </row>
    <row r="290" spans="1:56" s="6" customFormat="1" x14ac:dyDescent="0.25">
      <c r="A290" s="62"/>
      <c r="B290" s="79"/>
      <c r="C290" s="4"/>
      <c r="D290" s="4"/>
      <c r="E290" s="22"/>
      <c r="F290" s="128"/>
      <c r="G290" s="78"/>
      <c r="H290" s="78"/>
      <c r="I290" s="78"/>
      <c r="J290" s="78"/>
      <c r="K290" s="78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16"/>
      <c r="W290" s="121"/>
      <c r="X290" s="10"/>
      <c r="Y290" s="78"/>
      <c r="Z290" s="78"/>
      <c r="AA290" s="116"/>
      <c r="AB290" s="107"/>
      <c r="AC290" s="108"/>
      <c r="AD290" s="103"/>
      <c r="AE290" s="53"/>
      <c r="AF290" s="53">
        <f>Table1[[#This Row],[Planned Total Beneficiaries  (HH)]]*Table1[[#This Row],[Average HH size]]</f>
        <v>0</v>
      </c>
      <c r="AG290" s="54"/>
      <c r="AH290" s="54"/>
      <c r="AI290" s="53"/>
      <c r="AJ290" s="53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42"/>
      <c r="AV290" s="42"/>
      <c r="AW290" s="78"/>
      <c r="AX290" s="59"/>
      <c r="AY290" s="4"/>
      <c r="AZ290" s="10"/>
      <c r="BA290" s="10"/>
      <c r="BB290" s="10"/>
      <c r="BC290" s="65"/>
      <c r="BD290" s="85">
        <f>Table1[[#This Row],[Planned Total Beneficiaries  (HH)]]*Table1[[#This Row],[HH Package Value BDT]]</f>
        <v>0</v>
      </c>
    </row>
    <row r="291" spans="1:56" s="6" customFormat="1" x14ac:dyDescent="0.25">
      <c r="A291" s="62"/>
      <c r="B291" s="79"/>
      <c r="C291" s="4"/>
      <c r="D291" s="4"/>
      <c r="E291" s="22"/>
      <c r="F291" s="128"/>
      <c r="G291" s="78"/>
      <c r="H291" s="78"/>
      <c r="I291" s="78"/>
      <c r="J291" s="78"/>
      <c r="K291" s="78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16"/>
      <c r="W291" s="121"/>
      <c r="X291" s="10"/>
      <c r="Y291" s="78"/>
      <c r="Z291" s="78"/>
      <c r="AA291" s="116"/>
      <c r="AB291" s="107"/>
      <c r="AC291" s="108"/>
      <c r="AD291" s="103"/>
      <c r="AE291" s="53"/>
      <c r="AF291" s="53">
        <f>Table1[[#This Row],[Planned Total Beneficiaries  (HH)]]*Table1[[#This Row],[Average HH size]]</f>
        <v>0</v>
      </c>
      <c r="AG291" s="54"/>
      <c r="AH291" s="54"/>
      <c r="AI291" s="53"/>
      <c r="AJ291" s="53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42"/>
      <c r="AV291" s="42"/>
      <c r="AW291" s="78"/>
      <c r="AX291" s="59"/>
      <c r="AY291" s="4"/>
      <c r="AZ291" s="10"/>
      <c r="BA291" s="10"/>
      <c r="BB291" s="10"/>
      <c r="BC291" s="65"/>
      <c r="BD291" s="85">
        <f>Table1[[#This Row],[Planned Total Beneficiaries  (HH)]]*Table1[[#This Row],[HH Package Value BDT]]</f>
        <v>0</v>
      </c>
    </row>
    <row r="292" spans="1:56" s="6" customFormat="1" x14ac:dyDescent="0.25">
      <c r="A292" s="62"/>
      <c r="B292" s="79"/>
      <c r="C292" s="4"/>
      <c r="D292" s="4"/>
      <c r="E292" s="22"/>
      <c r="F292" s="128"/>
      <c r="G292" s="78"/>
      <c r="H292" s="78"/>
      <c r="I292" s="78"/>
      <c r="J292" s="78"/>
      <c r="K292" s="78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16"/>
      <c r="W292" s="121"/>
      <c r="X292" s="10"/>
      <c r="Y292" s="78"/>
      <c r="Z292" s="78"/>
      <c r="AA292" s="116"/>
      <c r="AB292" s="107"/>
      <c r="AC292" s="108"/>
      <c r="AD292" s="103"/>
      <c r="AE292" s="53"/>
      <c r="AF292" s="53">
        <f>Table1[[#This Row],[Planned Total Beneficiaries  (HH)]]*Table1[[#This Row],[Average HH size]]</f>
        <v>0</v>
      </c>
      <c r="AG292" s="54"/>
      <c r="AH292" s="54"/>
      <c r="AI292" s="53"/>
      <c r="AJ292" s="53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42"/>
      <c r="AV292" s="42"/>
      <c r="AW292" s="78"/>
      <c r="AX292" s="59"/>
      <c r="AY292" s="4"/>
      <c r="AZ292" s="10"/>
      <c r="BA292" s="10"/>
      <c r="BB292" s="10"/>
      <c r="BC292" s="65"/>
      <c r="BD292" s="85">
        <f>Table1[[#This Row],[Planned Total Beneficiaries  (HH)]]*Table1[[#This Row],[HH Package Value BDT]]</f>
        <v>0</v>
      </c>
    </row>
    <row r="293" spans="1:56" s="6" customFormat="1" x14ac:dyDescent="0.25">
      <c r="A293" s="62"/>
      <c r="B293" s="79"/>
      <c r="C293" s="4"/>
      <c r="D293" s="4"/>
      <c r="E293" s="22"/>
      <c r="F293" s="128"/>
      <c r="G293" s="78"/>
      <c r="H293" s="78"/>
      <c r="I293" s="78"/>
      <c r="J293" s="78"/>
      <c r="K293" s="78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16"/>
      <c r="W293" s="121"/>
      <c r="X293" s="10"/>
      <c r="Y293" s="78"/>
      <c r="Z293" s="78"/>
      <c r="AA293" s="116"/>
      <c r="AB293" s="107"/>
      <c r="AC293" s="108"/>
      <c r="AD293" s="103"/>
      <c r="AE293" s="53"/>
      <c r="AF293" s="53">
        <f>Table1[[#This Row],[Planned Total Beneficiaries  (HH)]]*Table1[[#This Row],[Average HH size]]</f>
        <v>0</v>
      </c>
      <c r="AG293" s="54"/>
      <c r="AH293" s="54"/>
      <c r="AI293" s="53"/>
      <c r="AJ293" s="53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42"/>
      <c r="AV293" s="42"/>
      <c r="AW293" s="78"/>
      <c r="AX293" s="59"/>
      <c r="AY293" s="4"/>
      <c r="AZ293" s="10"/>
      <c r="BA293" s="10"/>
      <c r="BB293" s="10"/>
      <c r="BC293" s="65"/>
      <c r="BD293" s="85">
        <f>Table1[[#This Row],[Planned Total Beneficiaries  (HH)]]*Table1[[#This Row],[HH Package Value BDT]]</f>
        <v>0</v>
      </c>
    </row>
    <row r="294" spans="1:56" s="6" customFormat="1" x14ac:dyDescent="0.25">
      <c r="A294" s="62"/>
      <c r="B294" s="79"/>
      <c r="C294" s="4"/>
      <c r="D294" s="4"/>
      <c r="E294" s="22"/>
      <c r="F294" s="128"/>
      <c r="G294" s="78"/>
      <c r="H294" s="78"/>
      <c r="I294" s="78"/>
      <c r="J294" s="78"/>
      <c r="K294" s="78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16"/>
      <c r="W294" s="121"/>
      <c r="X294" s="10"/>
      <c r="Y294" s="78"/>
      <c r="Z294" s="78"/>
      <c r="AA294" s="116"/>
      <c r="AB294" s="107"/>
      <c r="AC294" s="108"/>
      <c r="AD294" s="103"/>
      <c r="AE294" s="53"/>
      <c r="AF294" s="53">
        <f>Table1[[#This Row],[Planned Total Beneficiaries  (HH)]]*Table1[[#This Row],[Average HH size]]</f>
        <v>0</v>
      </c>
      <c r="AG294" s="54"/>
      <c r="AH294" s="54"/>
      <c r="AI294" s="53"/>
      <c r="AJ294" s="53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42"/>
      <c r="AV294" s="42"/>
      <c r="AW294" s="78"/>
      <c r="AX294" s="59"/>
      <c r="AY294" s="4"/>
      <c r="AZ294" s="10"/>
      <c r="BA294" s="10"/>
      <c r="BB294" s="10"/>
      <c r="BC294" s="65"/>
      <c r="BD294" s="85">
        <f>Table1[[#This Row],[Planned Total Beneficiaries  (HH)]]*Table1[[#This Row],[HH Package Value BDT]]</f>
        <v>0</v>
      </c>
    </row>
    <row r="295" spans="1:56" s="6" customFormat="1" x14ac:dyDescent="0.25">
      <c r="A295" s="62"/>
      <c r="B295" s="79"/>
      <c r="C295" s="4"/>
      <c r="D295" s="4"/>
      <c r="E295" s="22"/>
      <c r="F295" s="128"/>
      <c r="G295" s="78"/>
      <c r="H295" s="78"/>
      <c r="I295" s="78"/>
      <c r="J295" s="78"/>
      <c r="K295" s="78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16"/>
      <c r="W295" s="121"/>
      <c r="X295" s="10"/>
      <c r="Y295" s="78"/>
      <c r="Z295" s="78"/>
      <c r="AA295" s="116"/>
      <c r="AB295" s="107"/>
      <c r="AC295" s="108"/>
      <c r="AD295" s="103"/>
      <c r="AE295" s="53"/>
      <c r="AF295" s="53">
        <f>Table1[[#This Row],[Planned Total Beneficiaries  (HH)]]*Table1[[#This Row],[Average HH size]]</f>
        <v>0</v>
      </c>
      <c r="AG295" s="54"/>
      <c r="AH295" s="54"/>
      <c r="AI295" s="53"/>
      <c r="AJ295" s="53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42"/>
      <c r="AV295" s="42"/>
      <c r="AW295" s="78"/>
      <c r="AX295" s="59"/>
      <c r="AY295" s="4"/>
      <c r="AZ295" s="10"/>
      <c r="BA295" s="10"/>
      <c r="BB295" s="10"/>
      <c r="BC295" s="65"/>
      <c r="BD295" s="85">
        <f>Table1[[#This Row],[Planned Total Beneficiaries  (HH)]]*Table1[[#This Row],[HH Package Value BDT]]</f>
        <v>0</v>
      </c>
    </row>
    <row r="296" spans="1:56" s="6" customFormat="1" x14ac:dyDescent="0.25">
      <c r="A296" s="62"/>
      <c r="B296" s="79"/>
      <c r="C296" s="4"/>
      <c r="D296" s="4"/>
      <c r="E296" s="22"/>
      <c r="F296" s="128"/>
      <c r="G296" s="78"/>
      <c r="H296" s="78"/>
      <c r="I296" s="78"/>
      <c r="J296" s="78"/>
      <c r="K296" s="78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16"/>
      <c r="W296" s="121"/>
      <c r="X296" s="10"/>
      <c r="Y296" s="78"/>
      <c r="Z296" s="78"/>
      <c r="AA296" s="116"/>
      <c r="AB296" s="107"/>
      <c r="AC296" s="108"/>
      <c r="AD296" s="103"/>
      <c r="AE296" s="53"/>
      <c r="AF296" s="53">
        <f>Table1[[#This Row],[Planned Total Beneficiaries  (HH)]]*Table1[[#This Row],[Average HH size]]</f>
        <v>0</v>
      </c>
      <c r="AG296" s="54"/>
      <c r="AH296" s="54"/>
      <c r="AI296" s="53"/>
      <c r="AJ296" s="53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42"/>
      <c r="AV296" s="42"/>
      <c r="AW296" s="78"/>
      <c r="AX296" s="59"/>
      <c r="AY296" s="4"/>
      <c r="AZ296" s="10"/>
      <c r="BA296" s="10"/>
      <c r="BB296" s="10"/>
      <c r="BC296" s="65"/>
      <c r="BD296" s="85">
        <f>Table1[[#This Row],[Planned Total Beneficiaries  (HH)]]*Table1[[#This Row],[HH Package Value BDT]]</f>
        <v>0</v>
      </c>
    </row>
    <row r="297" spans="1:56" s="6" customFormat="1" x14ac:dyDescent="0.25">
      <c r="A297" s="62"/>
      <c r="B297" s="79"/>
      <c r="C297" s="4"/>
      <c r="D297" s="4"/>
      <c r="E297" s="22"/>
      <c r="F297" s="128"/>
      <c r="G297" s="78"/>
      <c r="H297" s="78"/>
      <c r="I297" s="78"/>
      <c r="J297" s="78"/>
      <c r="K297" s="78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16"/>
      <c r="W297" s="121"/>
      <c r="X297" s="10"/>
      <c r="Y297" s="78"/>
      <c r="Z297" s="78"/>
      <c r="AA297" s="116"/>
      <c r="AB297" s="107"/>
      <c r="AC297" s="108"/>
      <c r="AD297" s="103"/>
      <c r="AE297" s="53"/>
      <c r="AF297" s="53">
        <f>Table1[[#This Row],[Planned Total Beneficiaries  (HH)]]*Table1[[#This Row],[Average HH size]]</f>
        <v>0</v>
      </c>
      <c r="AG297" s="54"/>
      <c r="AH297" s="54"/>
      <c r="AI297" s="53"/>
      <c r="AJ297" s="53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42"/>
      <c r="AV297" s="42"/>
      <c r="AW297" s="78"/>
      <c r="AX297" s="59"/>
      <c r="AY297" s="4"/>
      <c r="AZ297" s="10"/>
      <c r="BA297" s="10"/>
      <c r="BB297" s="10"/>
      <c r="BC297" s="65"/>
      <c r="BD297" s="85">
        <f>Table1[[#This Row],[Planned Total Beneficiaries  (HH)]]*Table1[[#This Row],[HH Package Value BDT]]</f>
        <v>0</v>
      </c>
    </row>
    <row r="298" spans="1:56" s="6" customFormat="1" x14ac:dyDescent="0.25">
      <c r="A298" s="62"/>
      <c r="B298" s="79"/>
      <c r="C298" s="4"/>
      <c r="D298" s="4"/>
      <c r="E298" s="22"/>
      <c r="F298" s="128"/>
      <c r="G298" s="78"/>
      <c r="H298" s="78"/>
      <c r="I298" s="78"/>
      <c r="J298" s="78"/>
      <c r="K298" s="78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16"/>
      <c r="W298" s="121"/>
      <c r="X298" s="10"/>
      <c r="Y298" s="78"/>
      <c r="Z298" s="78"/>
      <c r="AA298" s="116"/>
      <c r="AB298" s="107"/>
      <c r="AC298" s="108"/>
      <c r="AD298" s="103"/>
      <c r="AE298" s="53"/>
      <c r="AF298" s="53">
        <f>Table1[[#This Row],[Planned Total Beneficiaries  (HH)]]*Table1[[#This Row],[Average HH size]]</f>
        <v>0</v>
      </c>
      <c r="AG298" s="54"/>
      <c r="AH298" s="54"/>
      <c r="AI298" s="53"/>
      <c r="AJ298" s="53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42"/>
      <c r="AV298" s="42"/>
      <c r="AW298" s="78"/>
      <c r="AX298" s="59"/>
      <c r="AY298" s="4"/>
      <c r="AZ298" s="10"/>
      <c r="BA298" s="10"/>
      <c r="BB298" s="10"/>
      <c r="BC298" s="65"/>
      <c r="BD298" s="85">
        <f>Table1[[#This Row],[Planned Total Beneficiaries  (HH)]]*Table1[[#This Row],[HH Package Value BDT]]</f>
        <v>0</v>
      </c>
    </row>
    <row r="299" spans="1:56" s="6" customFormat="1" x14ac:dyDescent="0.25">
      <c r="A299" s="62"/>
      <c r="B299" s="79"/>
      <c r="C299" s="4"/>
      <c r="D299" s="4"/>
      <c r="E299" s="22"/>
      <c r="F299" s="128"/>
      <c r="G299" s="78"/>
      <c r="H299" s="78"/>
      <c r="I299" s="78"/>
      <c r="J299" s="78"/>
      <c r="K299" s="78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16"/>
      <c r="W299" s="121"/>
      <c r="X299" s="10"/>
      <c r="Y299" s="78"/>
      <c r="Z299" s="78"/>
      <c r="AA299" s="116"/>
      <c r="AB299" s="107"/>
      <c r="AC299" s="108"/>
      <c r="AD299" s="103"/>
      <c r="AE299" s="53"/>
      <c r="AF299" s="53">
        <f>Table1[[#This Row],[Planned Total Beneficiaries  (HH)]]*Table1[[#This Row],[Average HH size]]</f>
        <v>0</v>
      </c>
      <c r="AG299" s="54"/>
      <c r="AH299" s="54"/>
      <c r="AI299" s="53"/>
      <c r="AJ299" s="53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42"/>
      <c r="AV299" s="42"/>
      <c r="AW299" s="78"/>
      <c r="AX299" s="59"/>
      <c r="AY299" s="4"/>
      <c r="AZ299" s="10"/>
      <c r="BA299" s="10"/>
      <c r="BB299" s="10"/>
      <c r="BC299" s="65"/>
      <c r="BD299" s="85">
        <f>Table1[[#This Row],[Planned Total Beneficiaries  (HH)]]*Table1[[#This Row],[HH Package Value BDT]]</f>
        <v>0</v>
      </c>
    </row>
    <row r="300" spans="1:56" s="6" customFormat="1" x14ac:dyDescent="0.25">
      <c r="A300" s="62"/>
      <c r="B300" s="79"/>
      <c r="C300" s="4"/>
      <c r="D300" s="4"/>
      <c r="E300" s="22"/>
      <c r="F300" s="128"/>
      <c r="G300" s="78"/>
      <c r="H300" s="78"/>
      <c r="I300" s="78"/>
      <c r="J300" s="78"/>
      <c r="K300" s="78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16"/>
      <c r="W300" s="121"/>
      <c r="X300" s="10"/>
      <c r="Y300" s="78"/>
      <c r="Z300" s="78"/>
      <c r="AA300" s="116"/>
      <c r="AB300" s="107"/>
      <c r="AC300" s="108"/>
      <c r="AD300" s="103"/>
      <c r="AE300" s="53"/>
      <c r="AF300" s="53">
        <f>Table1[[#This Row],[Planned Total Beneficiaries  (HH)]]*Table1[[#This Row],[Average HH size]]</f>
        <v>0</v>
      </c>
      <c r="AG300" s="54"/>
      <c r="AH300" s="54"/>
      <c r="AI300" s="53"/>
      <c r="AJ300" s="53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42"/>
      <c r="AV300" s="42"/>
      <c r="AW300" s="78"/>
      <c r="AX300" s="59"/>
      <c r="AY300" s="4"/>
      <c r="AZ300" s="10"/>
      <c r="BA300" s="10"/>
      <c r="BB300" s="10"/>
      <c r="BC300" s="65"/>
      <c r="BD300" s="85">
        <f>Table1[[#This Row],[Planned Total Beneficiaries  (HH)]]*Table1[[#This Row],[HH Package Value BDT]]</f>
        <v>0</v>
      </c>
    </row>
    <row r="301" spans="1:56" s="6" customFormat="1" x14ac:dyDescent="0.25">
      <c r="A301" s="62"/>
      <c r="B301" s="79"/>
      <c r="C301" s="4"/>
      <c r="D301" s="4"/>
      <c r="E301" s="22"/>
      <c r="F301" s="128"/>
      <c r="G301" s="78"/>
      <c r="H301" s="78"/>
      <c r="I301" s="78"/>
      <c r="J301" s="78"/>
      <c r="K301" s="78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16"/>
      <c r="W301" s="121"/>
      <c r="X301" s="10"/>
      <c r="Y301" s="78"/>
      <c r="Z301" s="78"/>
      <c r="AA301" s="116"/>
      <c r="AB301" s="107"/>
      <c r="AC301" s="108"/>
      <c r="AD301" s="103"/>
      <c r="AE301" s="53"/>
      <c r="AF301" s="53">
        <f>Table1[[#This Row],[Planned Total Beneficiaries  (HH)]]*Table1[[#This Row],[Average HH size]]</f>
        <v>0</v>
      </c>
      <c r="AG301" s="54"/>
      <c r="AH301" s="54"/>
      <c r="AI301" s="53"/>
      <c r="AJ301" s="53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42"/>
      <c r="AV301" s="42"/>
      <c r="AW301" s="78"/>
      <c r="AX301" s="59"/>
      <c r="AY301" s="4"/>
      <c r="AZ301" s="10"/>
      <c r="BA301" s="10"/>
      <c r="BB301" s="10"/>
      <c r="BC301" s="65"/>
      <c r="BD301" s="85">
        <f>Table1[[#This Row],[Planned Total Beneficiaries  (HH)]]*Table1[[#This Row],[HH Package Value BDT]]</f>
        <v>0</v>
      </c>
    </row>
    <row r="302" spans="1:56" s="6" customFormat="1" x14ac:dyDescent="0.25">
      <c r="A302" s="62"/>
      <c r="B302" s="79"/>
      <c r="C302" s="4"/>
      <c r="D302" s="4"/>
      <c r="E302" s="22"/>
      <c r="F302" s="128"/>
      <c r="G302" s="78"/>
      <c r="H302" s="78"/>
      <c r="I302" s="78"/>
      <c r="J302" s="78"/>
      <c r="K302" s="78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16"/>
      <c r="W302" s="121"/>
      <c r="X302" s="10"/>
      <c r="Y302" s="78"/>
      <c r="Z302" s="78"/>
      <c r="AA302" s="116"/>
      <c r="AB302" s="107"/>
      <c r="AC302" s="108"/>
      <c r="AD302" s="103"/>
      <c r="AE302" s="53"/>
      <c r="AF302" s="53">
        <f>Table1[[#This Row],[Planned Total Beneficiaries  (HH)]]*Table1[[#This Row],[Average HH size]]</f>
        <v>0</v>
      </c>
      <c r="AG302" s="54"/>
      <c r="AH302" s="54"/>
      <c r="AI302" s="53"/>
      <c r="AJ302" s="53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42"/>
      <c r="AV302" s="42"/>
      <c r="AW302" s="78"/>
      <c r="AX302" s="59"/>
      <c r="AY302" s="4"/>
      <c r="AZ302" s="10"/>
      <c r="BA302" s="10"/>
      <c r="BB302" s="10"/>
      <c r="BC302" s="65"/>
      <c r="BD302" s="85">
        <f>Table1[[#This Row],[Planned Total Beneficiaries  (HH)]]*Table1[[#This Row],[HH Package Value BDT]]</f>
        <v>0</v>
      </c>
    </row>
    <row r="303" spans="1:56" s="6" customFormat="1" x14ac:dyDescent="0.25">
      <c r="A303" s="62"/>
      <c r="B303" s="79"/>
      <c r="C303" s="4"/>
      <c r="D303" s="4"/>
      <c r="E303" s="22"/>
      <c r="F303" s="128"/>
      <c r="G303" s="78"/>
      <c r="H303" s="78"/>
      <c r="I303" s="78"/>
      <c r="J303" s="78"/>
      <c r="K303" s="78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16"/>
      <c r="W303" s="121"/>
      <c r="X303" s="10"/>
      <c r="Y303" s="78"/>
      <c r="Z303" s="78"/>
      <c r="AA303" s="116"/>
      <c r="AB303" s="107"/>
      <c r="AC303" s="108"/>
      <c r="AD303" s="103"/>
      <c r="AE303" s="53"/>
      <c r="AF303" s="53">
        <f>Table1[[#This Row],[Planned Total Beneficiaries  (HH)]]*Table1[[#This Row],[Average HH size]]</f>
        <v>0</v>
      </c>
      <c r="AG303" s="54"/>
      <c r="AH303" s="54"/>
      <c r="AI303" s="53"/>
      <c r="AJ303" s="53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42"/>
      <c r="AV303" s="42"/>
      <c r="AW303" s="78"/>
      <c r="AX303" s="59"/>
      <c r="AY303" s="4"/>
      <c r="AZ303" s="10"/>
      <c r="BA303" s="10"/>
      <c r="BB303" s="10"/>
      <c r="BC303" s="65"/>
      <c r="BD303" s="85">
        <f>Table1[[#This Row],[Planned Total Beneficiaries  (HH)]]*Table1[[#This Row],[HH Package Value BDT]]</f>
        <v>0</v>
      </c>
    </row>
    <row r="304" spans="1:56" s="6" customFormat="1" x14ac:dyDescent="0.25">
      <c r="A304" s="62"/>
      <c r="B304" s="79"/>
      <c r="C304" s="4"/>
      <c r="D304" s="4"/>
      <c r="E304" s="22"/>
      <c r="F304" s="128"/>
      <c r="G304" s="78"/>
      <c r="H304" s="78"/>
      <c r="I304" s="78"/>
      <c r="J304" s="78"/>
      <c r="K304" s="78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16"/>
      <c r="W304" s="121"/>
      <c r="X304" s="10"/>
      <c r="Y304" s="78"/>
      <c r="Z304" s="78"/>
      <c r="AA304" s="116"/>
      <c r="AB304" s="107"/>
      <c r="AC304" s="108"/>
      <c r="AD304" s="103"/>
      <c r="AE304" s="53"/>
      <c r="AF304" s="53">
        <f>Table1[[#This Row],[Planned Total Beneficiaries  (HH)]]*Table1[[#This Row],[Average HH size]]</f>
        <v>0</v>
      </c>
      <c r="AG304" s="54"/>
      <c r="AH304" s="54"/>
      <c r="AI304" s="53"/>
      <c r="AJ304" s="53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42"/>
      <c r="AV304" s="42"/>
      <c r="AW304" s="78"/>
      <c r="AX304" s="59"/>
      <c r="AY304" s="4"/>
      <c r="AZ304" s="10"/>
      <c r="BA304" s="10"/>
      <c r="BB304" s="10"/>
      <c r="BC304" s="65"/>
      <c r="BD304" s="85">
        <f>Table1[[#This Row],[Planned Total Beneficiaries  (HH)]]*Table1[[#This Row],[HH Package Value BDT]]</f>
        <v>0</v>
      </c>
    </row>
    <row r="305" spans="1:56" s="6" customFormat="1" x14ac:dyDescent="0.25">
      <c r="A305" s="62"/>
      <c r="B305" s="79"/>
      <c r="C305" s="4"/>
      <c r="D305" s="4"/>
      <c r="E305" s="22"/>
      <c r="F305" s="128"/>
      <c r="G305" s="78"/>
      <c r="H305" s="78"/>
      <c r="I305" s="78"/>
      <c r="J305" s="78"/>
      <c r="K305" s="78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16"/>
      <c r="W305" s="121"/>
      <c r="X305" s="10"/>
      <c r="Y305" s="78"/>
      <c r="Z305" s="78"/>
      <c r="AA305" s="116"/>
      <c r="AB305" s="107"/>
      <c r="AC305" s="108"/>
      <c r="AD305" s="103"/>
      <c r="AE305" s="53"/>
      <c r="AF305" s="53">
        <f>Table1[[#This Row],[Planned Total Beneficiaries  (HH)]]*Table1[[#This Row],[Average HH size]]</f>
        <v>0</v>
      </c>
      <c r="AG305" s="54"/>
      <c r="AH305" s="54"/>
      <c r="AI305" s="53"/>
      <c r="AJ305" s="53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42"/>
      <c r="AV305" s="42"/>
      <c r="AW305" s="78"/>
      <c r="AX305" s="59"/>
      <c r="AY305" s="4"/>
      <c r="AZ305" s="10"/>
      <c r="BA305" s="10"/>
      <c r="BB305" s="10"/>
      <c r="BC305" s="65"/>
      <c r="BD305" s="85">
        <f>Table1[[#This Row],[Planned Total Beneficiaries  (HH)]]*Table1[[#This Row],[HH Package Value BDT]]</f>
        <v>0</v>
      </c>
    </row>
    <row r="306" spans="1:56" s="6" customFormat="1" x14ac:dyDescent="0.25">
      <c r="A306" s="62"/>
      <c r="B306" s="79"/>
      <c r="C306" s="4"/>
      <c r="D306" s="4"/>
      <c r="E306" s="22"/>
      <c r="F306" s="128"/>
      <c r="G306" s="78"/>
      <c r="H306" s="78"/>
      <c r="I306" s="78"/>
      <c r="J306" s="78"/>
      <c r="K306" s="78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16"/>
      <c r="W306" s="121"/>
      <c r="X306" s="10"/>
      <c r="Y306" s="78"/>
      <c r="Z306" s="78"/>
      <c r="AA306" s="116"/>
      <c r="AB306" s="107"/>
      <c r="AC306" s="108"/>
      <c r="AD306" s="103"/>
      <c r="AE306" s="53"/>
      <c r="AF306" s="53">
        <f>Table1[[#This Row],[Planned Total Beneficiaries  (HH)]]*Table1[[#This Row],[Average HH size]]</f>
        <v>0</v>
      </c>
      <c r="AG306" s="54"/>
      <c r="AH306" s="54"/>
      <c r="AI306" s="53"/>
      <c r="AJ306" s="53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42"/>
      <c r="AV306" s="42"/>
      <c r="AW306" s="78"/>
      <c r="AX306" s="59"/>
      <c r="AY306" s="4"/>
      <c r="AZ306" s="10"/>
      <c r="BA306" s="10"/>
      <c r="BB306" s="10"/>
      <c r="BC306" s="65"/>
      <c r="BD306" s="85">
        <f>Table1[[#This Row],[Planned Total Beneficiaries  (HH)]]*Table1[[#This Row],[HH Package Value BDT]]</f>
        <v>0</v>
      </c>
    </row>
    <row r="307" spans="1:56" s="6" customFormat="1" x14ac:dyDescent="0.25">
      <c r="A307" s="62"/>
      <c r="B307" s="79"/>
      <c r="C307" s="4"/>
      <c r="D307" s="4"/>
      <c r="E307" s="22"/>
      <c r="F307" s="128"/>
      <c r="G307" s="78"/>
      <c r="H307" s="78"/>
      <c r="I307" s="78"/>
      <c r="J307" s="78"/>
      <c r="K307" s="78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16"/>
      <c r="W307" s="121"/>
      <c r="X307" s="10"/>
      <c r="Y307" s="78"/>
      <c r="Z307" s="78"/>
      <c r="AA307" s="116"/>
      <c r="AB307" s="107"/>
      <c r="AC307" s="108"/>
      <c r="AD307" s="103"/>
      <c r="AE307" s="53"/>
      <c r="AF307" s="53">
        <f>Table1[[#This Row],[Planned Total Beneficiaries  (HH)]]*Table1[[#This Row],[Average HH size]]</f>
        <v>0</v>
      </c>
      <c r="AG307" s="54"/>
      <c r="AH307" s="54"/>
      <c r="AI307" s="53"/>
      <c r="AJ307" s="53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42"/>
      <c r="AV307" s="42"/>
      <c r="AW307" s="78"/>
      <c r="AX307" s="59"/>
      <c r="AY307" s="4"/>
      <c r="AZ307" s="10"/>
      <c r="BA307" s="10"/>
      <c r="BB307" s="10"/>
      <c r="BC307" s="65"/>
      <c r="BD307" s="85">
        <f>Table1[[#This Row],[Planned Total Beneficiaries  (HH)]]*Table1[[#This Row],[HH Package Value BDT]]</f>
        <v>0</v>
      </c>
    </row>
    <row r="308" spans="1:56" s="6" customFormat="1" x14ac:dyDescent="0.25">
      <c r="A308" s="62"/>
      <c r="B308" s="79"/>
      <c r="C308" s="4"/>
      <c r="D308" s="4"/>
      <c r="E308" s="22"/>
      <c r="F308" s="128"/>
      <c r="G308" s="78"/>
      <c r="H308" s="78"/>
      <c r="I308" s="78"/>
      <c r="J308" s="78"/>
      <c r="K308" s="78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16"/>
      <c r="W308" s="121"/>
      <c r="X308" s="10"/>
      <c r="Y308" s="78"/>
      <c r="Z308" s="78"/>
      <c r="AA308" s="116"/>
      <c r="AB308" s="107"/>
      <c r="AC308" s="108"/>
      <c r="AD308" s="103"/>
      <c r="AE308" s="53"/>
      <c r="AF308" s="53">
        <f>Table1[[#This Row],[Planned Total Beneficiaries  (HH)]]*Table1[[#This Row],[Average HH size]]</f>
        <v>0</v>
      </c>
      <c r="AG308" s="54"/>
      <c r="AH308" s="54"/>
      <c r="AI308" s="53"/>
      <c r="AJ308" s="53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42"/>
      <c r="AV308" s="42"/>
      <c r="AW308" s="78"/>
      <c r="AX308" s="59"/>
      <c r="AY308" s="4"/>
      <c r="AZ308" s="10"/>
      <c r="BA308" s="10"/>
      <c r="BB308" s="10"/>
      <c r="BC308" s="65"/>
      <c r="BD308" s="85">
        <f>Table1[[#This Row],[Planned Total Beneficiaries  (HH)]]*Table1[[#This Row],[HH Package Value BDT]]</f>
        <v>0</v>
      </c>
    </row>
    <row r="309" spans="1:56" s="6" customFormat="1" x14ac:dyDescent="0.25">
      <c r="A309" s="62"/>
      <c r="B309" s="79"/>
      <c r="C309" s="4"/>
      <c r="D309" s="4"/>
      <c r="E309" s="22"/>
      <c r="F309" s="128"/>
      <c r="G309" s="78"/>
      <c r="H309" s="78"/>
      <c r="I309" s="78"/>
      <c r="J309" s="78"/>
      <c r="K309" s="78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16"/>
      <c r="W309" s="121"/>
      <c r="X309" s="10"/>
      <c r="Y309" s="78"/>
      <c r="Z309" s="78"/>
      <c r="AA309" s="116"/>
      <c r="AB309" s="107"/>
      <c r="AC309" s="108"/>
      <c r="AD309" s="103"/>
      <c r="AE309" s="53"/>
      <c r="AF309" s="53">
        <f>Table1[[#This Row],[Planned Total Beneficiaries  (HH)]]*Table1[[#This Row],[Average HH size]]</f>
        <v>0</v>
      </c>
      <c r="AG309" s="54"/>
      <c r="AH309" s="54"/>
      <c r="AI309" s="53"/>
      <c r="AJ309" s="53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42"/>
      <c r="AV309" s="42"/>
      <c r="AW309" s="78"/>
      <c r="AX309" s="59"/>
      <c r="AY309" s="4"/>
      <c r="AZ309" s="10"/>
      <c r="BA309" s="10"/>
      <c r="BB309" s="10"/>
      <c r="BC309" s="65"/>
      <c r="BD309" s="85">
        <f>Table1[[#This Row],[Planned Total Beneficiaries  (HH)]]*Table1[[#This Row],[HH Package Value BDT]]</f>
        <v>0</v>
      </c>
    </row>
    <row r="310" spans="1:56" s="6" customFormat="1" x14ac:dyDescent="0.25">
      <c r="A310" s="62"/>
      <c r="B310" s="79"/>
      <c r="C310" s="4"/>
      <c r="D310" s="4"/>
      <c r="E310" s="22"/>
      <c r="F310" s="128"/>
      <c r="G310" s="78"/>
      <c r="H310" s="78"/>
      <c r="I310" s="78"/>
      <c r="J310" s="78"/>
      <c r="K310" s="78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16"/>
      <c r="W310" s="121"/>
      <c r="X310" s="10"/>
      <c r="Y310" s="78"/>
      <c r="Z310" s="78"/>
      <c r="AA310" s="116"/>
      <c r="AB310" s="107"/>
      <c r="AC310" s="108"/>
      <c r="AD310" s="103"/>
      <c r="AE310" s="53"/>
      <c r="AF310" s="53">
        <f>Table1[[#This Row],[Planned Total Beneficiaries  (HH)]]*Table1[[#This Row],[Average HH size]]</f>
        <v>0</v>
      </c>
      <c r="AG310" s="54"/>
      <c r="AH310" s="54"/>
      <c r="AI310" s="53"/>
      <c r="AJ310" s="53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42"/>
      <c r="AV310" s="42"/>
      <c r="AW310" s="42"/>
      <c r="AX310" s="59"/>
      <c r="AY310" s="4"/>
      <c r="AZ310" s="10"/>
      <c r="BA310" s="10"/>
      <c r="BB310" s="10"/>
      <c r="BC310" s="65"/>
      <c r="BD310" s="85">
        <f>Table1[[#This Row],[Planned Total Beneficiaries  (HH)]]*Table1[[#This Row],[HH Package Value BDT]]</f>
        <v>0</v>
      </c>
    </row>
    <row r="311" spans="1:56" s="6" customFormat="1" x14ac:dyDescent="0.25">
      <c r="A311" s="62"/>
      <c r="B311" s="79"/>
      <c r="C311" s="4"/>
      <c r="D311" s="4"/>
      <c r="E311" s="22"/>
      <c r="F311" s="128"/>
      <c r="G311" s="78"/>
      <c r="H311" s="78"/>
      <c r="I311" s="78"/>
      <c r="J311" s="78"/>
      <c r="K311" s="78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16"/>
      <c r="W311" s="121"/>
      <c r="X311" s="10"/>
      <c r="Y311" s="78"/>
      <c r="Z311" s="78"/>
      <c r="AA311" s="116"/>
      <c r="AB311" s="107"/>
      <c r="AC311" s="108"/>
      <c r="AD311" s="103"/>
      <c r="AE311" s="53"/>
      <c r="AF311" s="53">
        <f>Table1[[#This Row],[Planned Total Beneficiaries  (HH)]]*Table1[[#This Row],[Average HH size]]</f>
        <v>0</v>
      </c>
      <c r="AG311" s="54"/>
      <c r="AH311" s="54"/>
      <c r="AI311" s="53"/>
      <c r="AJ311" s="53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42"/>
      <c r="AV311" s="42"/>
      <c r="AW311" s="42"/>
      <c r="AX311" s="59"/>
      <c r="AY311" s="4"/>
      <c r="AZ311" s="10"/>
      <c r="BA311" s="10"/>
      <c r="BB311" s="10"/>
      <c r="BC311" s="65"/>
      <c r="BD311" s="85">
        <f>Table1[[#This Row],[Planned Total Beneficiaries  (HH)]]*Table1[[#This Row],[HH Package Value BDT]]</f>
        <v>0</v>
      </c>
    </row>
    <row r="312" spans="1:56" s="6" customFormat="1" x14ac:dyDescent="0.25">
      <c r="A312" s="62"/>
      <c r="B312" s="79"/>
      <c r="C312" s="4"/>
      <c r="D312" s="4"/>
      <c r="E312" s="22"/>
      <c r="F312" s="128"/>
      <c r="G312" s="78"/>
      <c r="H312" s="78"/>
      <c r="I312" s="78"/>
      <c r="J312" s="78"/>
      <c r="K312" s="78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16"/>
      <c r="W312" s="121"/>
      <c r="X312" s="10"/>
      <c r="Y312" s="78"/>
      <c r="Z312" s="78"/>
      <c r="AA312" s="116"/>
      <c r="AB312" s="107"/>
      <c r="AC312" s="108"/>
      <c r="AD312" s="103"/>
      <c r="AE312" s="53"/>
      <c r="AF312" s="53">
        <f>Table1[[#This Row],[Planned Total Beneficiaries  (HH)]]*Table1[[#This Row],[Average HH size]]</f>
        <v>0</v>
      </c>
      <c r="AG312" s="54"/>
      <c r="AH312" s="54"/>
      <c r="AI312" s="53"/>
      <c r="AJ312" s="53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42"/>
      <c r="AV312" s="42"/>
      <c r="AW312" s="42"/>
      <c r="AX312" s="59"/>
      <c r="AY312" s="4"/>
      <c r="AZ312" s="10"/>
      <c r="BA312" s="10"/>
      <c r="BB312" s="10"/>
      <c r="BC312" s="65"/>
      <c r="BD312" s="85">
        <f>Table1[[#This Row],[Planned Total Beneficiaries  (HH)]]*Table1[[#This Row],[HH Package Value BDT]]</f>
        <v>0</v>
      </c>
    </row>
    <row r="313" spans="1:56" s="6" customFormat="1" x14ac:dyDescent="0.25">
      <c r="A313" s="62"/>
      <c r="B313" s="79"/>
      <c r="C313" s="4"/>
      <c r="D313" s="4"/>
      <c r="E313" s="22"/>
      <c r="F313" s="128"/>
      <c r="G313" s="78"/>
      <c r="H313" s="78"/>
      <c r="I313" s="78"/>
      <c r="J313" s="78"/>
      <c r="K313" s="78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16"/>
      <c r="W313" s="121"/>
      <c r="X313" s="10"/>
      <c r="Y313" s="78"/>
      <c r="Z313" s="78"/>
      <c r="AA313" s="116"/>
      <c r="AB313" s="107"/>
      <c r="AC313" s="108"/>
      <c r="AD313" s="103"/>
      <c r="AE313" s="53"/>
      <c r="AF313" s="53">
        <f>Table1[[#This Row],[Planned Total Beneficiaries  (HH)]]*Table1[[#This Row],[Average HH size]]</f>
        <v>0</v>
      </c>
      <c r="AG313" s="54"/>
      <c r="AH313" s="54"/>
      <c r="AI313" s="53"/>
      <c r="AJ313" s="53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42"/>
      <c r="AV313" s="42"/>
      <c r="AW313" s="42"/>
      <c r="AX313" s="59"/>
      <c r="AY313" s="4"/>
      <c r="AZ313" s="10"/>
      <c r="BA313" s="10"/>
      <c r="BB313" s="10"/>
      <c r="BC313" s="65"/>
      <c r="BD313" s="85">
        <f>Table1[[#This Row],[Planned Total Beneficiaries  (HH)]]*Table1[[#This Row],[HH Package Value BDT]]</f>
        <v>0</v>
      </c>
    </row>
    <row r="314" spans="1:56" s="6" customFormat="1" x14ac:dyDescent="0.25">
      <c r="A314" s="62"/>
      <c r="B314" s="79"/>
      <c r="C314" s="4"/>
      <c r="D314" s="4"/>
      <c r="E314" s="22"/>
      <c r="F314" s="128"/>
      <c r="G314" s="78"/>
      <c r="H314" s="78"/>
      <c r="I314" s="78"/>
      <c r="J314" s="78"/>
      <c r="K314" s="78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16"/>
      <c r="W314" s="121"/>
      <c r="X314" s="10"/>
      <c r="Y314" s="78"/>
      <c r="Z314" s="78"/>
      <c r="AA314" s="116"/>
      <c r="AB314" s="107"/>
      <c r="AC314" s="108"/>
      <c r="AD314" s="103"/>
      <c r="AE314" s="53"/>
      <c r="AF314" s="53">
        <f>Table1[[#This Row],[Planned Total Beneficiaries  (HH)]]*Table1[[#This Row],[Average HH size]]</f>
        <v>0</v>
      </c>
      <c r="AG314" s="54"/>
      <c r="AH314" s="54"/>
      <c r="AI314" s="53"/>
      <c r="AJ314" s="53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42"/>
      <c r="AV314" s="42"/>
      <c r="AW314" s="42"/>
      <c r="AX314" s="59"/>
      <c r="AY314" s="4"/>
      <c r="AZ314" s="10"/>
      <c r="BA314" s="10"/>
      <c r="BB314" s="10"/>
      <c r="BC314" s="65"/>
      <c r="BD314" s="85">
        <f>Table1[[#This Row],[Planned Total Beneficiaries  (HH)]]*Table1[[#This Row],[HH Package Value BDT]]</f>
        <v>0</v>
      </c>
    </row>
    <row r="315" spans="1:56" s="6" customFormat="1" x14ac:dyDescent="0.25">
      <c r="A315" s="62"/>
      <c r="B315" s="79"/>
      <c r="C315" s="4"/>
      <c r="D315" s="4"/>
      <c r="E315" s="22"/>
      <c r="F315" s="128"/>
      <c r="G315" s="78"/>
      <c r="H315" s="78"/>
      <c r="I315" s="78"/>
      <c r="J315" s="78"/>
      <c r="K315" s="78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16"/>
      <c r="W315" s="121"/>
      <c r="X315" s="10"/>
      <c r="Y315" s="78"/>
      <c r="Z315" s="78"/>
      <c r="AA315" s="116"/>
      <c r="AB315" s="107"/>
      <c r="AC315" s="108"/>
      <c r="AD315" s="103"/>
      <c r="AE315" s="53"/>
      <c r="AF315" s="53">
        <f>Table1[[#This Row],[Planned Total Beneficiaries  (HH)]]*Table1[[#This Row],[Average HH size]]</f>
        <v>0</v>
      </c>
      <c r="AG315" s="54"/>
      <c r="AH315" s="54"/>
      <c r="AI315" s="53"/>
      <c r="AJ315" s="53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42"/>
      <c r="AV315" s="42"/>
      <c r="AW315" s="42"/>
      <c r="AX315" s="59"/>
      <c r="AY315" s="4"/>
      <c r="AZ315" s="10"/>
      <c r="BA315" s="10"/>
      <c r="BB315" s="10"/>
      <c r="BC315" s="65"/>
      <c r="BD315" s="85">
        <f>Table1[[#This Row],[Planned Total Beneficiaries  (HH)]]*Table1[[#This Row],[HH Package Value BDT]]</f>
        <v>0</v>
      </c>
    </row>
    <row r="316" spans="1:56" s="6" customFormat="1" x14ac:dyDescent="0.25">
      <c r="A316" s="62"/>
      <c r="B316" s="79"/>
      <c r="C316" s="4"/>
      <c r="D316" s="4"/>
      <c r="E316" s="22"/>
      <c r="F316" s="128"/>
      <c r="G316" s="78"/>
      <c r="H316" s="78"/>
      <c r="I316" s="78"/>
      <c r="J316" s="78"/>
      <c r="K316" s="78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16"/>
      <c r="W316" s="121"/>
      <c r="X316" s="10"/>
      <c r="Y316" s="78"/>
      <c r="Z316" s="78"/>
      <c r="AA316" s="116"/>
      <c r="AB316" s="107"/>
      <c r="AC316" s="108"/>
      <c r="AD316" s="103"/>
      <c r="AE316" s="53"/>
      <c r="AF316" s="53">
        <f>Table1[[#This Row],[Planned Total Beneficiaries  (HH)]]*Table1[[#This Row],[Average HH size]]</f>
        <v>0</v>
      </c>
      <c r="AG316" s="54"/>
      <c r="AH316" s="54"/>
      <c r="AI316" s="53"/>
      <c r="AJ316" s="53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42"/>
      <c r="AV316" s="42"/>
      <c r="AW316" s="42"/>
      <c r="AX316" s="59"/>
      <c r="AY316" s="4"/>
      <c r="AZ316" s="10"/>
      <c r="BA316" s="10"/>
      <c r="BB316" s="10"/>
      <c r="BC316" s="65"/>
      <c r="BD316" s="85">
        <f>Table1[[#This Row],[Planned Total Beneficiaries  (HH)]]*Table1[[#This Row],[HH Package Value BDT]]</f>
        <v>0</v>
      </c>
    </row>
    <row r="317" spans="1:56" s="6" customFormat="1" x14ac:dyDescent="0.25">
      <c r="A317" s="62"/>
      <c r="B317" s="79"/>
      <c r="C317" s="4"/>
      <c r="D317" s="4"/>
      <c r="E317" s="22"/>
      <c r="F317" s="128"/>
      <c r="G317" s="78"/>
      <c r="H317" s="78"/>
      <c r="I317" s="78"/>
      <c r="J317" s="78"/>
      <c r="K317" s="78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16"/>
      <c r="W317" s="121"/>
      <c r="X317" s="10"/>
      <c r="Y317" s="78"/>
      <c r="Z317" s="78"/>
      <c r="AA317" s="116"/>
      <c r="AB317" s="107"/>
      <c r="AC317" s="108"/>
      <c r="AD317" s="103"/>
      <c r="AE317" s="53"/>
      <c r="AF317" s="53">
        <f>Table1[[#This Row],[Planned Total Beneficiaries  (HH)]]*Table1[[#This Row],[Average HH size]]</f>
        <v>0</v>
      </c>
      <c r="AG317" s="54"/>
      <c r="AH317" s="54"/>
      <c r="AI317" s="53"/>
      <c r="AJ317" s="53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42"/>
      <c r="AV317" s="42"/>
      <c r="AW317" s="42"/>
      <c r="AX317" s="59"/>
      <c r="AY317" s="4"/>
      <c r="AZ317" s="10"/>
      <c r="BA317" s="10"/>
      <c r="BB317" s="10"/>
      <c r="BC317" s="65"/>
      <c r="BD317" s="85">
        <f>Table1[[#This Row],[Planned Total Beneficiaries  (HH)]]*Table1[[#This Row],[HH Package Value BDT]]</f>
        <v>0</v>
      </c>
    </row>
    <row r="318" spans="1:56" s="6" customFormat="1" x14ac:dyDescent="0.25">
      <c r="A318" s="62"/>
      <c r="B318" s="79"/>
      <c r="C318" s="4"/>
      <c r="D318" s="4"/>
      <c r="E318" s="22"/>
      <c r="F318" s="128"/>
      <c r="G318" s="78"/>
      <c r="H318" s="78"/>
      <c r="I318" s="78"/>
      <c r="J318" s="78"/>
      <c r="K318" s="78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16"/>
      <c r="W318" s="121"/>
      <c r="X318" s="10"/>
      <c r="Y318" s="78"/>
      <c r="Z318" s="78"/>
      <c r="AA318" s="116"/>
      <c r="AB318" s="107"/>
      <c r="AC318" s="108"/>
      <c r="AD318" s="103"/>
      <c r="AE318" s="53"/>
      <c r="AF318" s="53">
        <f>Table1[[#This Row],[Planned Total Beneficiaries  (HH)]]*Table1[[#This Row],[Average HH size]]</f>
        <v>0</v>
      </c>
      <c r="AG318" s="54"/>
      <c r="AH318" s="54"/>
      <c r="AI318" s="53"/>
      <c r="AJ318" s="53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42"/>
      <c r="AV318" s="42"/>
      <c r="AW318" s="42"/>
      <c r="AX318" s="59"/>
      <c r="AY318" s="4"/>
      <c r="AZ318" s="10"/>
      <c r="BA318" s="10"/>
      <c r="BB318" s="10"/>
      <c r="BC318" s="65"/>
      <c r="BD318" s="85">
        <f>Table1[[#This Row],[Planned Total Beneficiaries  (HH)]]*Table1[[#This Row],[HH Package Value BDT]]</f>
        <v>0</v>
      </c>
    </row>
    <row r="319" spans="1:56" s="6" customFormat="1" x14ac:dyDescent="0.25">
      <c r="A319" s="62"/>
      <c r="B319" s="79"/>
      <c r="C319" s="4"/>
      <c r="D319" s="4"/>
      <c r="E319" s="22"/>
      <c r="F319" s="128"/>
      <c r="G319" s="78"/>
      <c r="H319" s="78"/>
      <c r="I319" s="78"/>
      <c r="J319" s="78"/>
      <c r="K319" s="78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16"/>
      <c r="W319" s="121"/>
      <c r="X319" s="10"/>
      <c r="Y319" s="78"/>
      <c r="Z319" s="78"/>
      <c r="AA319" s="116"/>
      <c r="AB319" s="107"/>
      <c r="AC319" s="108"/>
      <c r="AD319" s="103"/>
      <c r="AE319" s="53"/>
      <c r="AF319" s="53">
        <f>Table1[[#This Row],[Planned Total Beneficiaries  (HH)]]*Table1[[#This Row],[Average HH size]]</f>
        <v>0</v>
      </c>
      <c r="AG319" s="54"/>
      <c r="AH319" s="54"/>
      <c r="AI319" s="53"/>
      <c r="AJ319" s="53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42"/>
      <c r="AV319" s="42"/>
      <c r="AW319" s="42"/>
      <c r="AX319" s="59"/>
      <c r="AY319" s="4"/>
      <c r="AZ319" s="10"/>
      <c r="BA319" s="10"/>
      <c r="BB319" s="10"/>
      <c r="BC319" s="65"/>
      <c r="BD319" s="85">
        <f>Table1[[#This Row],[Planned Total Beneficiaries  (HH)]]*Table1[[#This Row],[HH Package Value BDT]]</f>
        <v>0</v>
      </c>
    </row>
    <row r="320" spans="1:56" s="6" customFormat="1" x14ac:dyDescent="0.25">
      <c r="A320" s="62"/>
      <c r="B320" s="79"/>
      <c r="C320" s="4"/>
      <c r="D320" s="4"/>
      <c r="E320" s="22"/>
      <c r="F320" s="128"/>
      <c r="G320" s="78"/>
      <c r="H320" s="78"/>
      <c r="I320" s="78"/>
      <c r="J320" s="78"/>
      <c r="K320" s="78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16"/>
      <c r="W320" s="121"/>
      <c r="X320" s="10"/>
      <c r="Y320" s="78"/>
      <c r="Z320" s="78"/>
      <c r="AA320" s="116"/>
      <c r="AB320" s="107"/>
      <c r="AC320" s="108"/>
      <c r="AD320" s="103"/>
      <c r="AE320" s="53"/>
      <c r="AF320" s="53">
        <f>Table1[[#This Row],[Planned Total Beneficiaries  (HH)]]*Table1[[#This Row],[Average HH size]]</f>
        <v>0</v>
      </c>
      <c r="AG320" s="54"/>
      <c r="AH320" s="54"/>
      <c r="AI320" s="53"/>
      <c r="AJ320" s="53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42"/>
      <c r="AV320" s="42"/>
      <c r="AW320" s="42"/>
      <c r="AX320" s="59"/>
      <c r="AY320" s="4"/>
      <c r="AZ320" s="10"/>
      <c r="BA320" s="10"/>
      <c r="BB320" s="10"/>
      <c r="BC320" s="65"/>
      <c r="BD320" s="85">
        <f>Table1[[#This Row],[Planned Total Beneficiaries  (HH)]]*Table1[[#This Row],[HH Package Value BDT]]</f>
        <v>0</v>
      </c>
    </row>
    <row r="321" spans="1:56" s="6" customFormat="1" x14ac:dyDescent="0.25">
      <c r="A321" s="62"/>
      <c r="B321" s="79"/>
      <c r="C321" s="4"/>
      <c r="D321" s="4"/>
      <c r="E321" s="22"/>
      <c r="F321" s="128"/>
      <c r="G321" s="78"/>
      <c r="H321" s="78"/>
      <c r="I321" s="78"/>
      <c r="J321" s="78"/>
      <c r="K321" s="78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16"/>
      <c r="W321" s="121"/>
      <c r="X321" s="10"/>
      <c r="Y321" s="78"/>
      <c r="Z321" s="78"/>
      <c r="AA321" s="116"/>
      <c r="AB321" s="107"/>
      <c r="AC321" s="108"/>
      <c r="AD321" s="103"/>
      <c r="AE321" s="53"/>
      <c r="AF321" s="53">
        <f>Table1[[#This Row],[Planned Total Beneficiaries  (HH)]]*Table1[[#This Row],[Average HH size]]</f>
        <v>0</v>
      </c>
      <c r="AG321" s="54"/>
      <c r="AH321" s="54"/>
      <c r="AI321" s="53"/>
      <c r="AJ321" s="53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42"/>
      <c r="AV321" s="42"/>
      <c r="AW321" s="42"/>
      <c r="AX321" s="59"/>
      <c r="AY321" s="4"/>
      <c r="AZ321" s="10"/>
      <c r="BA321" s="10"/>
      <c r="BB321" s="10"/>
      <c r="BC321" s="65"/>
      <c r="BD321" s="85">
        <f>Table1[[#This Row],[Planned Total Beneficiaries  (HH)]]*Table1[[#This Row],[HH Package Value BDT]]</f>
        <v>0</v>
      </c>
    </row>
    <row r="322" spans="1:56" s="6" customFormat="1" x14ac:dyDescent="0.25">
      <c r="A322" s="62"/>
      <c r="B322" s="79"/>
      <c r="C322" s="4"/>
      <c r="D322" s="4"/>
      <c r="E322" s="22"/>
      <c r="F322" s="128"/>
      <c r="G322" s="78"/>
      <c r="H322" s="78"/>
      <c r="I322" s="78"/>
      <c r="J322" s="78"/>
      <c r="K322" s="78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16"/>
      <c r="W322" s="121"/>
      <c r="X322" s="10"/>
      <c r="Y322" s="78"/>
      <c r="Z322" s="78"/>
      <c r="AA322" s="116"/>
      <c r="AB322" s="107"/>
      <c r="AC322" s="108"/>
      <c r="AD322" s="103"/>
      <c r="AE322" s="53"/>
      <c r="AF322" s="53">
        <f>Table1[[#This Row],[Planned Total Beneficiaries  (HH)]]*Table1[[#This Row],[Average HH size]]</f>
        <v>0</v>
      </c>
      <c r="AG322" s="54"/>
      <c r="AH322" s="54"/>
      <c r="AI322" s="53"/>
      <c r="AJ322" s="53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42"/>
      <c r="AV322" s="42"/>
      <c r="AW322" s="42"/>
      <c r="AX322" s="59"/>
      <c r="AY322" s="4"/>
      <c r="AZ322" s="10"/>
      <c r="BA322" s="10"/>
      <c r="BB322" s="10"/>
      <c r="BC322" s="65"/>
      <c r="BD322" s="85">
        <f>Table1[[#This Row],[Planned Total Beneficiaries  (HH)]]*Table1[[#This Row],[HH Package Value BDT]]</f>
        <v>0</v>
      </c>
    </row>
    <row r="323" spans="1:56" s="6" customFormat="1" x14ac:dyDescent="0.25">
      <c r="A323" s="62"/>
      <c r="B323" s="79"/>
      <c r="C323" s="4"/>
      <c r="D323" s="4"/>
      <c r="E323" s="22"/>
      <c r="F323" s="128"/>
      <c r="G323" s="78"/>
      <c r="H323" s="78"/>
      <c r="I323" s="78"/>
      <c r="J323" s="78"/>
      <c r="K323" s="78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16"/>
      <c r="W323" s="121"/>
      <c r="X323" s="10"/>
      <c r="Y323" s="78"/>
      <c r="Z323" s="78"/>
      <c r="AA323" s="116"/>
      <c r="AB323" s="107"/>
      <c r="AC323" s="108"/>
      <c r="AD323" s="103"/>
      <c r="AE323" s="53"/>
      <c r="AF323" s="53">
        <f>Table1[[#This Row],[Planned Total Beneficiaries  (HH)]]*Table1[[#This Row],[Average HH size]]</f>
        <v>0</v>
      </c>
      <c r="AG323" s="54"/>
      <c r="AH323" s="54"/>
      <c r="AI323" s="53"/>
      <c r="AJ323" s="53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42"/>
      <c r="AV323" s="42"/>
      <c r="AW323" s="42"/>
      <c r="AX323" s="59"/>
      <c r="AY323" s="4"/>
      <c r="AZ323" s="10"/>
      <c r="BA323" s="10"/>
      <c r="BB323" s="10"/>
      <c r="BC323" s="65"/>
      <c r="BD323" s="85">
        <f>Table1[[#This Row],[Planned Total Beneficiaries  (HH)]]*Table1[[#This Row],[HH Package Value BDT]]</f>
        <v>0</v>
      </c>
    </row>
    <row r="324" spans="1:56" s="6" customFormat="1" x14ac:dyDescent="0.25">
      <c r="A324" s="62"/>
      <c r="B324" s="79"/>
      <c r="C324" s="4"/>
      <c r="D324" s="4"/>
      <c r="E324" s="22"/>
      <c r="F324" s="128"/>
      <c r="G324" s="78"/>
      <c r="H324" s="78"/>
      <c r="I324" s="78"/>
      <c r="J324" s="78"/>
      <c r="K324" s="78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16"/>
      <c r="W324" s="121"/>
      <c r="X324" s="10"/>
      <c r="Y324" s="78"/>
      <c r="Z324" s="78"/>
      <c r="AA324" s="116"/>
      <c r="AB324" s="107"/>
      <c r="AC324" s="108"/>
      <c r="AD324" s="103"/>
      <c r="AE324" s="53"/>
      <c r="AF324" s="53">
        <f>Table1[[#This Row],[Planned Total Beneficiaries  (HH)]]*Table1[[#This Row],[Average HH size]]</f>
        <v>0</v>
      </c>
      <c r="AG324" s="54"/>
      <c r="AH324" s="54"/>
      <c r="AI324" s="53"/>
      <c r="AJ324" s="53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42"/>
      <c r="AV324" s="42"/>
      <c r="AW324" s="42"/>
      <c r="AX324" s="59"/>
      <c r="AY324" s="4"/>
      <c r="AZ324" s="10"/>
      <c r="BA324" s="10"/>
      <c r="BB324" s="10"/>
      <c r="BC324" s="65"/>
      <c r="BD324" s="85">
        <f>Table1[[#This Row],[Planned Total Beneficiaries  (HH)]]*Table1[[#This Row],[HH Package Value BDT]]</f>
        <v>0</v>
      </c>
    </row>
    <row r="325" spans="1:56" s="6" customFormat="1" x14ac:dyDescent="0.25">
      <c r="A325" s="62"/>
      <c r="B325" s="79"/>
      <c r="C325" s="4"/>
      <c r="D325" s="4"/>
      <c r="E325" s="22"/>
      <c r="F325" s="128"/>
      <c r="G325" s="78"/>
      <c r="H325" s="78"/>
      <c r="I325" s="78"/>
      <c r="J325" s="78"/>
      <c r="K325" s="78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16"/>
      <c r="W325" s="121"/>
      <c r="X325" s="10"/>
      <c r="Y325" s="78"/>
      <c r="Z325" s="78"/>
      <c r="AA325" s="116"/>
      <c r="AB325" s="107"/>
      <c r="AC325" s="108"/>
      <c r="AD325" s="103"/>
      <c r="AE325" s="53"/>
      <c r="AF325" s="53">
        <f>Table1[[#This Row],[Planned Total Beneficiaries  (HH)]]*Table1[[#This Row],[Average HH size]]</f>
        <v>0</v>
      </c>
      <c r="AG325" s="54"/>
      <c r="AH325" s="54"/>
      <c r="AI325" s="53"/>
      <c r="AJ325" s="53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42"/>
      <c r="AV325" s="42"/>
      <c r="AW325" s="42"/>
      <c r="AX325" s="59"/>
      <c r="AY325" s="4"/>
      <c r="AZ325" s="10"/>
      <c r="BA325" s="10"/>
      <c r="BB325" s="10"/>
      <c r="BC325" s="65"/>
      <c r="BD325" s="85">
        <f>Table1[[#This Row],[Planned Total Beneficiaries  (HH)]]*Table1[[#This Row],[HH Package Value BDT]]</f>
        <v>0</v>
      </c>
    </row>
    <row r="326" spans="1:56" s="6" customFormat="1" x14ac:dyDescent="0.25">
      <c r="A326" s="62"/>
      <c r="B326" s="79"/>
      <c r="C326" s="4"/>
      <c r="D326" s="4"/>
      <c r="E326" s="22"/>
      <c r="F326" s="128"/>
      <c r="G326" s="78"/>
      <c r="H326" s="78"/>
      <c r="I326" s="78"/>
      <c r="J326" s="78"/>
      <c r="K326" s="78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16"/>
      <c r="W326" s="121"/>
      <c r="X326" s="10"/>
      <c r="Y326" s="78"/>
      <c r="Z326" s="78"/>
      <c r="AA326" s="116"/>
      <c r="AB326" s="107"/>
      <c r="AC326" s="108"/>
      <c r="AD326" s="103"/>
      <c r="AE326" s="53"/>
      <c r="AF326" s="53">
        <f>Table1[[#This Row],[Planned Total Beneficiaries  (HH)]]*Table1[[#This Row],[Average HH size]]</f>
        <v>0</v>
      </c>
      <c r="AG326" s="54"/>
      <c r="AH326" s="54"/>
      <c r="AI326" s="53"/>
      <c r="AJ326" s="53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42"/>
      <c r="AV326" s="42"/>
      <c r="AW326" s="42"/>
      <c r="AX326" s="59"/>
      <c r="AY326" s="4"/>
      <c r="AZ326" s="10"/>
      <c r="BA326" s="10"/>
      <c r="BB326" s="10"/>
      <c r="BC326" s="65"/>
      <c r="BD326" s="85">
        <f>Table1[[#This Row],[Planned Total Beneficiaries  (HH)]]*Table1[[#This Row],[HH Package Value BDT]]</f>
        <v>0</v>
      </c>
    </row>
    <row r="327" spans="1:56" s="6" customFormat="1" x14ac:dyDescent="0.25">
      <c r="A327" s="62"/>
      <c r="B327" s="79"/>
      <c r="C327" s="4"/>
      <c r="D327" s="4"/>
      <c r="E327" s="22"/>
      <c r="F327" s="128"/>
      <c r="G327" s="78"/>
      <c r="H327" s="78"/>
      <c r="I327" s="78"/>
      <c r="J327" s="78"/>
      <c r="K327" s="78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16"/>
      <c r="W327" s="121"/>
      <c r="X327" s="10"/>
      <c r="Y327" s="78"/>
      <c r="Z327" s="78"/>
      <c r="AA327" s="116"/>
      <c r="AB327" s="107"/>
      <c r="AC327" s="108"/>
      <c r="AD327" s="103"/>
      <c r="AE327" s="53"/>
      <c r="AF327" s="53">
        <f>Table1[[#This Row],[Planned Total Beneficiaries  (HH)]]*Table1[[#This Row],[Average HH size]]</f>
        <v>0</v>
      </c>
      <c r="AG327" s="54"/>
      <c r="AH327" s="54"/>
      <c r="AI327" s="53"/>
      <c r="AJ327" s="53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42"/>
      <c r="AV327" s="42"/>
      <c r="AW327" s="42"/>
      <c r="AX327" s="59"/>
      <c r="AY327" s="4"/>
      <c r="AZ327" s="10"/>
      <c r="BA327" s="10"/>
      <c r="BB327" s="10"/>
      <c r="BC327" s="65"/>
      <c r="BD327" s="85">
        <f>Table1[[#This Row],[Planned Total Beneficiaries  (HH)]]*Table1[[#This Row],[HH Package Value BDT]]</f>
        <v>0</v>
      </c>
    </row>
    <row r="328" spans="1:56" s="6" customFormat="1" x14ac:dyDescent="0.25">
      <c r="A328" s="62"/>
      <c r="B328" s="79"/>
      <c r="C328" s="4"/>
      <c r="D328" s="4"/>
      <c r="E328" s="22"/>
      <c r="F328" s="128"/>
      <c r="G328" s="78"/>
      <c r="H328" s="78"/>
      <c r="I328" s="78"/>
      <c r="J328" s="78"/>
      <c r="K328" s="78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16"/>
      <c r="W328" s="121"/>
      <c r="X328" s="10"/>
      <c r="Y328" s="78"/>
      <c r="Z328" s="78"/>
      <c r="AA328" s="116"/>
      <c r="AB328" s="107"/>
      <c r="AC328" s="108"/>
      <c r="AD328" s="103"/>
      <c r="AE328" s="53"/>
      <c r="AF328" s="53">
        <f>Table1[[#This Row],[Planned Total Beneficiaries  (HH)]]*Table1[[#This Row],[Average HH size]]</f>
        <v>0</v>
      </c>
      <c r="AG328" s="54"/>
      <c r="AH328" s="54"/>
      <c r="AI328" s="53"/>
      <c r="AJ328" s="53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42"/>
      <c r="AV328" s="42"/>
      <c r="AW328" s="42"/>
      <c r="AX328" s="59"/>
      <c r="AY328" s="4"/>
      <c r="AZ328" s="10"/>
      <c r="BA328" s="10"/>
      <c r="BB328" s="10"/>
      <c r="BC328" s="65"/>
      <c r="BD328" s="85">
        <f>Table1[[#This Row],[Planned Total Beneficiaries  (HH)]]*Table1[[#This Row],[HH Package Value BDT]]</f>
        <v>0</v>
      </c>
    </row>
    <row r="329" spans="1:56" s="6" customFormat="1" x14ac:dyDescent="0.25">
      <c r="A329" s="62"/>
      <c r="B329" s="79"/>
      <c r="C329" s="4"/>
      <c r="D329" s="4"/>
      <c r="E329" s="22"/>
      <c r="F329" s="128"/>
      <c r="G329" s="78"/>
      <c r="H329" s="78"/>
      <c r="I329" s="78"/>
      <c r="J329" s="78"/>
      <c r="K329" s="78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16"/>
      <c r="W329" s="121"/>
      <c r="X329" s="10"/>
      <c r="Y329" s="78"/>
      <c r="Z329" s="78"/>
      <c r="AA329" s="116"/>
      <c r="AB329" s="107"/>
      <c r="AC329" s="108"/>
      <c r="AD329" s="103"/>
      <c r="AE329" s="53"/>
      <c r="AF329" s="53">
        <f>Table1[[#This Row],[Planned Total Beneficiaries  (HH)]]*Table1[[#This Row],[Average HH size]]</f>
        <v>0</v>
      </c>
      <c r="AG329" s="54"/>
      <c r="AH329" s="54"/>
      <c r="AI329" s="53"/>
      <c r="AJ329" s="53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42"/>
      <c r="AV329" s="42"/>
      <c r="AW329" s="42"/>
      <c r="AX329" s="59"/>
      <c r="AY329" s="4"/>
      <c r="AZ329" s="10"/>
      <c r="BA329" s="10"/>
      <c r="BB329" s="10"/>
      <c r="BC329" s="65"/>
      <c r="BD329" s="85">
        <f>Table1[[#This Row],[Planned Total Beneficiaries  (HH)]]*Table1[[#This Row],[HH Package Value BDT]]</f>
        <v>0</v>
      </c>
    </row>
    <row r="330" spans="1:56" s="6" customFormat="1" x14ac:dyDescent="0.25">
      <c r="A330" s="62"/>
      <c r="B330" s="79"/>
      <c r="C330" s="4"/>
      <c r="D330" s="4"/>
      <c r="E330" s="22"/>
      <c r="F330" s="128"/>
      <c r="G330" s="78"/>
      <c r="H330" s="78"/>
      <c r="I330" s="78"/>
      <c r="J330" s="78"/>
      <c r="K330" s="78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16"/>
      <c r="W330" s="121"/>
      <c r="X330" s="10"/>
      <c r="Y330" s="78"/>
      <c r="Z330" s="78"/>
      <c r="AA330" s="116"/>
      <c r="AB330" s="107"/>
      <c r="AC330" s="108"/>
      <c r="AD330" s="103"/>
      <c r="AE330" s="53"/>
      <c r="AF330" s="53">
        <f>Table1[[#This Row],[Planned Total Beneficiaries  (HH)]]*Table1[[#This Row],[Average HH size]]</f>
        <v>0</v>
      </c>
      <c r="AG330" s="54"/>
      <c r="AH330" s="54"/>
      <c r="AI330" s="53"/>
      <c r="AJ330" s="53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42"/>
      <c r="AV330" s="42"/>
      <c r="AW330" s="42"/>
      <c r="AX330" s="59"/>
      <c r="AY330" s="4"/>
      <c r="AZ330" s="10"/>
      <c r="BA330" s="10"/>
      <c r="BB330" s="10"/>
      <c r="BC330" s="65"/>
      <c r="BD330" s="85">
        <f>Table1[[#This Row],[Planned Total Beneficiaries  (HH)]]*Table1[[#This Row],[HH Package Value BDT]]</f>
        <v>0</v>
      </c>
    </row>
    <row r="331" spans="1:56" s="6" customFormat="1" x14ac:dyDescent="0.25">
      <c r="A331" s="62"/>
      <c r="B331" s="79"/>
      <c r="C331" s="4"/>
      <c r="D331" s="4"/>
      <c r="E331" s="22"/>
      <c r="F331" s="128"/>
      <c r="G331" s="78"/>
      <c r="H331" s="78"/>
      <c r="I331" s="78"/>
      <c r="J331" s="78"/>
      <c r="K331" s="78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16"/>
      <c r="W331" s="121"/>
      <c r="X331" s="10"/>
      <c r="Y331" s="78"/>
      <c r="Z331" s="78"/>
      <c r="AA331" s="116"/>
      <c r="AB331" s="107"/>
      <c r="AC331" s="108"/>
      <c r="AD331" s="103"/>
      <c r="AE331" s="53"/>
      <c r="AF331" s="53">
        <f>Table1[[#This Row],[Planned Total Beneficiaries  (HH)]]*Table1[[#This Row],[Average HH size]]</f>
        <v>0</v>
      </c>
      <c r="AG331" s="54"/>
      <c r="AH331" s="54"/>
      <c r="AI331" s="53"/>
      <c r="AJ331" s="53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42"/>
      <c r="AV331" s="42"/>
      <c r="AW331" s="42"/>
      <c r="AX331" s="59"/>
      <c r="AY331" s="4"/>
      <c r="AZ331" s="10"/>
      <c r="BA331" s="10"/>
      <c r="BB331" s="10"/>
      <c r="BC331" s="65"/>
      <c r="BD331" s="85">
        <f>Table1[[#This Row],[Planned Total Beneficiaries  (HH)]]*Table1[[#This Row],[HH Package Value BDT]]</f>
        <v>0</v>
      </c>
    </row>
    <row r="332" spans="1:56" s="6" customFormat="1" x14ac:dyDescent="0.25">
      <c r="A332" s="62"/>
      <c r="B332" s="79"/>
      <c r="C332" s="4"/>
      <c r="D332" s="4"/>
      <c r="E332" s="22"/>
      <c r="F332" s="128"/>
      <c r="G332" s="78"/>
      <c r="H332" s="78"/>
      <c r="I332" s="78"/>
      <c r="J332" s="78"/>
      <c r="K332" s="78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16"/>
      <c r="W332" s="121"/>
      <c r="X332" s="10"/>
      <c r="Y332" s="78"/>
      <c r="Z332" s="78"/>
      <c r="AA332" s="116"/>
      <c r="AB332" s="107"/>
      <c r="AC332" s="108"/>
      <c r="AD332" s="103"/>
      <c r="AE332" s="53"/>
      <c r="AF332" s="53">
        <f>Table1[[#This Row],[Planned Total Beneficiaries  (HH)]]*Table1[[#This Row],[Average HH size]]</f>
        <v>0</v>
      </c>
      <c r="AG332" s="54"/>
      <c r="AH332" s="54"/>
      <c r="AI332" s="53"/>
      <c r="AJ332" s="53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42"/>
      <c r="AV332" s="42"/>
      <c r="AW332" s="42"/>
      <c r="AX332" s="59"/>
      <c r="AY332" s="4"/>
      <c r="AZ332" s="10"/>
      <c r="BA332" s="10"/>
      <c r="BB332" s="10"/>
      <c r="BC332" s="65"/>
      <c r="BD332" s="85">
        <f>Table1[[#This Row],[Planned Total Beneficiaries  (HH)]]*Table1[[#This Row],[HH Package Value BDT]]</f>
        <v>0</v>
      </c>
    </row>
    <row r="333" spans="1:56" s="6" customFormat="1" x14ac:dyDescent="0.25">
      <c r="A333" s="62"/>
      <c r="B333" s="79"/>
      <c r="C333" s="4"/>
      <c r="D333" s="4"/>
      <c r="E333" s="22"/>
      <c r="F333" s="128"/>
      <c r="G333" s="78"/>
      <c r="H333" s="78"/>
      <c r="I333" s="78"/>
      <c r="J333" s="78"/>
      <c r="K333" s="78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16"/>
      <c r="W333" s="121"/>
      <c r="X333" s="10"/>
      <c r="Y333" s="78"/>
      <c r="Z333" s="78"/>
      <c r="AA333" s="116"/>
      <c r="AB333" s="107"/>
      <c r="AC333" s="108"/>
      <c r="AD333" s="103"/>
      <c r="AE333" s="53"/>
      <c r="AF333" s="53">
        <f>Table1[[#This Row],[Planned Total Beneficiaries  (HH)]]*Table1[[#This Row],[Average HH size]]</f>
        <v>0</v>
      </c>
      <c r="AG333" s="54"/>
      <c r="AH333" s="54"/>
      <c r="AI333" s="53"/>
      <c r="AJ333" s="53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42"/>
      <c r="AV333" s="42"/>
      <c r="AW333" s="42"/>
      <c r="AX333" s="59"/>
      <c r="AY333" s="4"/>
      <c r="AZ333" s="10"/>
      <c r="BA333" s="10"/>
      <c r="BB333" s="10"/>
      <c r="BC333" s="65"/>
      <c r="BD333" s="85">
        <f>Table1[[#This Row],[Planned Total Beneficiaries  (HH)]]*Table1[[#This Row],[HH Package Value BDT]]</f>
        <v>0</v>
      </c>
    </row>
    <row r="334" spans="1:56" s="6" customFormat="1" x14ac:dyDescent="0.25">
      <c r="A334" s="62"/>
      <c r="B334" s="79"/>
      <c r="C334" s="4"/>
      <c r="D334" s="4"/>
      <c r="E334" s="22"/>
      <c r="F334" s="128"/>
      <c r="G334" s="78"/>
      <c r="H334" s="78"/>
      <c r="I334" s="78"/>
      <c r="J334" s="78"/>
      <c r="K334" s="78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16"/>
      <c r="W334" s="121"/>
      <c r="X334" s="10"/>
      <c r="Y334" s="78"/>
      <c r="Z334" s="78"/>
      <c r="AA334" s="116"/>
      <c r="AB334" s="107"/>
      <c r="AC334" s="108"/>
      <c r="AD334" s="103"/>
      <c r="AE334" s="53"/>
      <c r="AF334" s="53">
        <f>Table1[[#This Row],[Planned Total Beneficiaries  (HH)]]*Table1[[#This Row],[Average HH size]]</f>
        <v>0</v>
      </c>
      <c r="AG334" s="54"/>
      <c r="AH334" s="54"/>
      <c r="AI334" s="53"/>
      <c r="AJ334" s="53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42"/>
      <c r="AV334" s="42"/>
      <c r="AW334" s="42"/>
      <c r="AX334" s="59"/>
      <c r="AY334" s="4"/>
      <c r="AZ334" s="10"/>
      <c r="BA334" s="10"/>
      <c r="BB334" s="10"/>
      <c r="BC334" s="65"/>
      <c r="BD334" s="85">
        <f>Table1[[#This Row],[Planned Total Beneficiaries  (HH)]]*Table1[[#This Row],[HH Package Value BDT]]</f>
        <v>0</v>
      </c>
    </row>
    <row r="335" spans="1:56" s="6" customFormat="1" x14ac:dyDescent="0.25">
      <c r="A335" s="62"/>
      <c r="B335" s="79"/>
      <c r="C335" s="4"/>
      <c r="D335" s="4"/>
      <c r="E335" s="22"/>
      <c r="F335" s="128"/>
      <c r="G335" s="78"/>
      <c r="H335" s="78"/>
      <c r="I335" s="78"/>
      <c r="J335" s="78"/>
      <c r="K335" s="78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16"/>
      <c r="W335" s="121"/>
      <c r="X335" s="10"/>
      <c r="Y335" s="78"/>
      <c r="Z335" s="78"/>
      <c r="AA335" s="116"/>
      <c r="AB335" s="107"/>
      <c r="AC335" s="108"/>
      <c r="AD335" s="103"/>
      <c r="AE335" s="53"/>
      <c r="AF335" s="53">
        <f>Table1[[#This Row],[Planned Total Beneficiaries  (HH)]]*Table1[[#This Row],[Average HH size]]</f>
        <v>0</v>
      </c>
      <c r="AG335" s="54"/>
      <c r="AH335" s="54"/>
      <c r="AI335" s="53"/>
      <c r="AJ335" s="53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42"/>
      <c r="AV335" s="42"/>
      <c r="AW335" s="42"/>
      <c r="AX335" s="59"/>
      <c r="AY335" s="4"/>
      <c r="AZ335" s="10"/>
      <c r="BA335" s="10"/>
      <c r="BB335" s="10"/>
      <c r="BC335" s="65"/>
      <c r="BD335" s="85">
        <f>Table1[[#This Row],[Planned Total Beneficiaries  (HH)]]*Table1[[#This Row],[HH Package Value BDT]]</f>
        <v>0</v>
      </c>
    </row>
    <row r="336" spans="1:56" s="6" customFormat="1" x14ac:dyDescent="0.25">
      <c r="A336" s="62"/>
      <c r="B336" s="79"/>
      <c r="C336" s="4"/>
      <c r="D336" s="4"/>
      <c r="E336" s="22"/>
      <c r="F336" s="128"/>
      <c r="G336" s="78"/>
      <c r="H336" s="78"/>
      <c r="I336" s="78"/>
      <c r="J336" s="78"/>
      <c r="K336" s="78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16"/>
      <c r="W336" s="121"/>
      <c r="X336" s="10"/>
      <c r="Y336" s="78"/>
      <c r="Z336" s="78"/>
      <c r="AA336" s="116"/>
      <c r="AB336" s="107"/>
      <c r="AC336" s="108"/>
      <c r="AD336" s="103"/>
      <c r="AE336" s="53"/>
      <c r="AF336" s="53">
        <f>Table1[[#This Row],[Planned Total Beneficiaries  (HH)]]*Table1[[#This Row],[Average HH size]]</f>
        <v>0</v>
      </c>
      <c r="AG336" s="54"/>
      <c r="AH336" s="54"/>
      <c r="AI336" s="53"/>
      <c r="AJ336" s="53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42"/>
      <c r="AV336" s="42"/>
      <c r="AW336" s="42"/>
      <c r="AX336" s="59"/>
      <c r="AY336" s="4"/>
      <c r="AZ336" s="10"/>
      <c r="BA336" s="10"/>
      <c r="BB336" s="10"/>
      <c r="BC336" s="65"/>
      <c r="BD336" s="85">
        <f>Table1[[#This Row],[Planned Total Beneficiaries  (HH)]]*Table1[[#This Row],[HH Package Value BDT]]</f>
        <v>0</v>
      </c>
    </row>
    <row r="337" spans="1:56" s="6" customFormat="1" x14ac:dyDescent="0.25">
      <c r="A337" s="62"/>
      <c r="B337" s="79"/>
      <c r="C337" s="4"/>
      <c r="D337" s="4"/>
      <c r="E337" s="22"/>
      <c r="F337" s="128"/>
      <c r="G337" s="78"/>
      <c r="H337" s="78"/>
      <c r="I337" s="78"/>
      <c r="J337" s="78"/>
      <c r="K337" s="78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16"/>
      <c r="W337" s="121"/>
      <c r="X337" s="10"/>
      <c r="Y337" s="78"/>
      <c r="Z337" s="78"/>
      <c r="AA337" s="116"/>
      <c r="AB337" s="107"/>
      <c r="AC337" s="108"/>
      <c r="AD337" s="103"/>
      <c r="AE337" s="53"/>
      <c r="AF337" s="53">
        <f>Table1[[#This Row],[Planned Total Beneficiaries  (HH)]]*Table1[[#This Row],[Average HH size]]</f>
        <v>0</v>
      </c>
      <c r="AG337" s="54"/>
      <c r="AH337" s="54"/>
      <c r="AI337" s="53"/>
      <c r="AJ337" s="53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42"/>
      <c r="AV337" s="42"/>
      <c r="AW337" s="42"/>
      <c r="AX337" s="59"/>
      <c r="AY337" s="4"/>
      <c r="AZ337" s="10"/>
      <c r="BA337" s="10"/>
      <c r="BB337" s="10"/>
      <c r="BC337" s="65"/>
      <c r="BD337" s="85">
        <f>Table1[[#This Row],[Planned Total Beneficiaries  (HH)]]*Table1[[#This Row],[HH Package Value BDT]]</f>
        <v>0</v>
      </c>
    </row>
    <row r="338" spans="1:56" s="6" customFormat="1" x14ac:dyDescent="0.25">
      <c r="A338" s="62"/>
      <c r="B338" s="79"/>
      <c r="C338" s="4"/>
      <c r="D338" s="4"/>
      <c r="E338" s="22"/>
      <c r="F338" s="128"/>
      <c r="G338" s="78"/>
      <c r="H338" s="78"/>
      <c r="I338" s="78"/>
      <c r="J338" s="78"/>
      <c r="K338" s="78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16"/>
      <c r="W338" s="121"/>
      <c r="X338" s="10"/>
      <c r="Y338" s="78"/>
      <c r="Z338" s="78"/>
      <c r="AA338" s="116"/>
      <c r="AB338" s="107"/>
      <c r="AC338" s="108"/>
      <c r="AD338" s="103"/>
      <c r="AE338" s="53"/>
      <c r="AF338" s="53">
        <f>Table1[[#This Row],[Planned Total Beneficiaries  (HH)]]*Table1[[#This Row],[Average HH size]]</f>
        <v>0</v>
      </c>
      <c r="AG338" s="54"/>
      <c r="AH338" s="54"/>
      <c r="AI338" s="53"/>
      <c r="AJ338" s="53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42"/>
      <c r="AV338" s="42"/>
      <c r="AW338" s="42"/>
      <c r="AX338" s="59"/>
      <c r="AY338" s="4"/>
      <c r="AZ338" s="10"/>
      <c r="BA338" s="10"/>
      <c r="BB338" s="10"/>
      <c r="BC338" s="65"/>
      <c r="BD338" s="85">
        <f>Table1[[#This Row],[Planned Total Beneficiaries  (HH)]]*Table1[[#This Row],[HH Package Value BDT]]</f>
        <v>0</v>
      </c>
    </row>
    <row r="339" spans="1:56" s="6" customFormat="1" x14ac:dyDescent="0.25">
      <c r="A339" s="62"/>
      <c r="B339" s="79"/>
      <c r="C339" s="4"/>
      <c r="D339" s="4"/>
      <c r="E339" s="22"/>
      <c r="F339" s="128"/>
      <c r="G339" s="78"/>
      <c r="H339" s="78"/>
      <c r="I339" s="78"/>
      <c r="J339" s="78"/>
      <c r="K339" s="78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16"/>
      <c r="W339" s="121"/>
      <c r="X339" s="10"/>
      <c r="Y339" s="78"/>
      <c r="Z339" s="78"/>
      <c r="AA339" s="116"/>
      <c r="AB339" s="107"/>
      <c r="AC339" s="108"/>
      <c r="AD339" s="103"/>
      <c r="AE339" s="53"/>
      <c r="AF339" s="53">
        <f>Table1[[#This Row],[Planned Total Beneficiaries  (HH)]]*Table1[[#This Row],[Average HH size]]</f>
        <v>0</v>
      </c>
      <c r="AG339" s="54"/>
      <c r="AH339" s="54"/>
      <c r="AI339" s="53"/>
      <c r="AJ339" s="53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42"/>
      <c r="AV339" s="42"/>
      <c r="AW339" s="42"/>
      <c r="AX339" s="59"/>
      <c r="AY339" s="4"/>
      <c r="AZ339" s="10"/>
      <c r="BA339" s="10"/>
      <c r="BB339" s="10"/>
      <c r="BC339" s="65"/>
      <c r="BD339" s="85">
        <f>Table1[[#This Row],[Planned Total Beneficiaries  (HH)]]*Table1[[#This Row],[HH Package Value BDT]]</f>
        <v>0</v>
      </c>
    </row>
    <row r="340" spans="1:56" s="6" customFormat="1" x14ac:dyDescent="0.25">
      <c r="A340" s="62"/>
      <c r="B340" s="79"/>
      <c r="C340" s="4"/>
      <c r="D340" s="4"/>
      <c r="E340" s="22"/>
      <c r="F340" s="128"/>
      <c r="G340" s="78"/>
      <c r="H340" s="78"/>
      <c r="I340" s="78"/>
      <c r="J340" s="78"/>
      <c r="K340" s="78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16"/>
      <c r="W340" s="121"/>
      <c r="X340" s="10"/>
      <c r="Y340" s="78"/>
      <c r="Z340" s="78"/>
      <c r="AA340" s="116"/>
      <c r="AB340" s="107"/>
      <c r="AC340" s="108"/>
      <c r="AD340" s="103"/>
      <c r="AE340" s="53"/>
      <c r="AF340" s="53">
        <f>Table1[[#This Row],[Planned Total Beneficiaries  (HH)]]*Table1[[#This Row],[Average HH size]]</f>
        <v>0</v>
      </c>
      <c r="AG340" s="54"/>
      <c r="AH340" s="54"/>
      <c r="AI340" s="53"/>
      <c r="AJ340" s="53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42"/>
      <c r="AV340" s="42"/>
      <c r="AW340" s="42"/>
      <c r="AX340" s="59"/>
      <c r="AY340" s="4"/>
      <c r="AZ340" s="10"/>
      <c r="BA340" s="10"/>
      <c r="BB340" s="10"/>
      <c r="BC340" s="65"/>
      <c r="BD340" s="85">
        <f>Table1[[#This Row],[Planned Total Beneficiaries  (HH)]]*Table1[[#This Row],[HH Package Value BDT]]</f>
        <v>0</v>
      </c>
    </row>
    <row r="341" spans="1:56" s="6" customFormat="1" x14ac:dyDescent="0.25">
      <c r="A341" s="62"/>
      <c r="B341" s="79"/>
      <c r="C341" s="4"/>
      <c r="D341" s="4"/>
      <c r="E341" s="22"/>
      <c r="F341" s="128"/>
      <c r="G341" s="78"/>
      <c r="H341" s="78"/>
      <c r="I341" s="78"/>
      <c r="J341" s="78"/>
      <c r="K341" s="78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16"/>
      <c r="W341" s="121"/>
      <c r="X341" s="10"/>
      <c r="Y341" s="78"/>
      <c r="Z341" s="78"/>
      <c r="AA341" s="116"/>
      <c r="AB341" s="107"/>
      <c r="AC341" s="108"/>
      <c r="AD341" s="103"/>
      <c r="AE341" s="53"/>
      <c r="AF341" s="53">
        <f>Table1[[#This Row],[Planned Total Beneficiaries  (HH)]]*Table1[[#This Row],[Average HH size]]</f>
        <v>0</v>
      </c>
      <c r="AG341" s="54"/>
      <c r="AH341" s="54"/>
      <c r="AI341" s="53"/>
      <c r="AJ341" s="53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42"/>
      <c r="AV341" s="42"/>
      <c r="AW341" s="42"/>
      <c r="AX341" s="59"/>
      <c r="AY341" s="4"/>
      <c r="AZ341" s="10"/>
      <c r="BA341" s="10"/>
      <c r="BB341" s="10"/>
      <c r="BC341" s="65"/>
      <c r="BD341" s="85">
        <f>Table1[[#This Row],[Planned Total Beneficiaries  (HH)]]*Table1[[#This Row],[HH Package Value BDT]]</f>
        <v>0</v>
      </c>
    </row>
    <row r="342" spans="1:56" s="6" customFormat="1" x14ac:dyDescent="0.25">
      <c r="A342" s="62"/>
      <c r="B342" s="79"/>
      <c r="C342" s="4"/>
      <c r="D342" s="4"/>
      <c r="E342" s="22"/>
      <c r="F342" s="128"/>
      <c r="G342" s="78"/>
      <c r="H342" s="78"/>
      <c r="I342" s="78"/>
      <c r="J342" s="78"/>
      <c r="K342" s="78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16"/>
      <c r="W342" s="121"/>
      <c r="X342" s="10"/>
      <c r="Y342" s="78"/>
      <c r="Z342" s="78"/>
      <c r="AA342" s="116"/>
      <c r="AB342" s="107"/>
      <c r="AC342" s="108"/>
      <c r="AD342" s="103"/>
      <c r="AE342" s="53"/>
      <c r="AF342" s="53">
        <f>Table1[[#This Row],[Planned Total Beneficiaries  (HH)]]*Table1[[#This Row],[Average HH size]]</f>
        <v>0</v>
      </c>
      <c r="AG342" s="54"/>
      <c r="AH342" s="54"/>
      <c r="AI342" s="53"/>
      <c r="AJ342" s="53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42"/>
      <c r="AV342" s="42"/>
      <c r="AW342" s="42"/>
      <c r="AX342" s="59"/>
      <c r="AY342" s="4"/>
      <c r="AZ342" s="10"/>
      <c r="BA342" s="10"/>
      <c r="BB342" s="10"/>
      <c r="BC342" s="65"/>
      <c r="BD342" s="85">
        <f>Table1[[#This Row],[Planned Total Beneficiaries  (HH)]]*Table1[[#This Row],[HH Package Value BDT]]</f>
        <v>0</v>
      </c>
    </row>
    <row r="343" spans="1:56" s="6" customFormat="1" x14ac:dyDescent="0.25">
      <c r="A343" s="62"/>
      <c r="B343" s="79"/>
      <c r="C343" s="4"/>
      <c r="D343" s="4"/>
      <c r="E343" s="22"/>
      <c r="F343" s="128"/>
      <c r="G343" s="78"/>
      <c r="H343" s="78"/>
      <c r="I343" s="78"/>
      <c r="J343" s="78"/>
      <c r="K343" s="78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16"/>
      <c r="W343" s="121"/>
      <c r="X343" s="10"/>
      <c r="Y343" s="78"/>
      <c r="Z343" s="78"/>
      <c r="AA343" s="116"/>
      <c r="AB343" s="107"/>
      <c r="AC343" s="108"/>
      <c r="AD343" s="103"/>
      <c r="AE343" s="53"/>
      <c r="AF343" s="53">
        <f>Table1[[#This Row],[Planned Total Beneficiaries  (HH)]]*Table1[[#This Row],[Average HH size]]</f>
        <v>0</v>
      </c>
      <c r="AG343" s="54"/>
      <c r="AH343" s="54"/>
      <c r="AI343" s="53"/>
      <c r="AJ343" s="53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42"/>
      <c r="AV343" s="42"/>
      <c r="AW343" s="42"/>
      <c r="AX343" s="59"/>
      <c r="AY343" s="4"/>
      <c r="AZ343" s="10"/>
      <c r="BA343" s="10"/>
      <c r="BB343" s="10"/>
      <c r="BC343" s="65"/>
      <c r="BD343" s="85">
        <f>Table1[[#This Row],[Planned Total Beneficiaries  (HH)]]*Table1[[#This Row],[HH Package Value BDT]]</f>
        <v>0</v>
      </c>
    </row>
    <row r="344" spans="1:56" s="6" customFormat="1" x14ac:dyDescent="0.25">
      <c r="A344" s="62"/>
      <c r="B344" s="79"/>
      <c r="C344" s="4"/>
      <c r="D344" s="4"/>
      <c r="E344" s="22"/>
      <c r="F344" s="128"/>
      <c r="G344" s="78"/>
      <c r="H344" s="78"/>
      <c r="I344" s="78"/>
      <c r="J344" s="78"/>
      <c r="K344" s="78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16"/>
      <c r="W344" s="121"/>
      <c r="X344" s="10"/>
      <c r="Y344" s="78"/>
      <c r="Z344" s="78"/>
      <c r="AA344" s="116"/>
      <c r="AB344" s="107"/>
      <c r="AC344" s="108"/>
      <c r="AD344" s="103"/>
      <c r="AE344" s="53"/>
      <c r="AF344" s="53">
        <f>Table1[[#This Row],[Planned Total Beneficiaries  (HH)]]*Table1[[#This Row],[Average HH size]]</f>
        <v>0</v>
      </c>
      <c r="AG344" s="54"/>
      <c r="AH344" s="54"/>
      <c r="AI344" s="53"/>
      <c r="AJ344" s="53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42"/>
      <c r="AV344" s="42"/>
      <c r="AW344" s="42"/>
      <c r="AX344" s="59"/>
      <c r="AY344" s="4"/>
      <c r="AZ344" s="10"/>
      <c r="BA344" s="10"/>
      <c r="BB344" s="10"/>
      <c r="BC344" s="65"/>
      <c r="BD344" s="85">
        <f>Table1[[#This Row],[Planned Total Beneficiaries  (HH)]]*Table1[[#This Row],[HH Package Value BDT]]</f>
        <v>0</v>
      </c>
    </row>
    <row r="345" spans="1:56" s="6" customFormat="1" x14ac:dyDescent="0.25">
      <c r="A345" s="62"/>
      <c r="B345" s="79"/>
      <c r="C345" s="4"/>
      <c r="D345" s="4"/>
      <c r="E345" s="22"/>
      <c r="F345" s="128"/>
      <c r="G345" s="78"/>
      <c r="H345" s="78"/>
      <c r="I345" s="78"/>
      <c r="J345" s="78"/>
      <c r="K345" s="78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16"/>
      <c r="W345" s="121"/>
      <c r="X345" s="10"/>
      <c r="Y345" s="78"/>
      <c r="Z345" s="78"/>
      <c r="AA345" s="116"/>
      <c r="AB345" s="107"/>
      <c r="AC345" s="108"/>
      <c r="AD345" s="103"/>
      <c r="AE345" s="53"/>
      <c r="AF345" s="53">
        <f>Table1[[#This Row],[Planned Total Beneficiaries  (HH)]]*Table1[[#This Row],[Average HH size]]</f>
        <v>0</v>
      </c>
      <c r="AG345" s="54"/>
      <c r="AH345" s="54"/>
      <c r="AI345" s="53"/>
      <c r="AJ345" s="53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42"/>
      <c r="AV345" s="42"/>
      <c r="AW345" s="42"/>
      <c r="AX345" s="59"/>
      <c r="AY345" s="4"/>
      <c r="AZ345" s="10"/>
      <c r="BA345" s="10"/>
      <c r="BB345" s="10"/>
      <c r="BC345" s="65"/>
      <c r="BD345" s="85">
        <f>Table1[[#This Row],[Planned Total Beneficiaries  (HH)]]*Table1[[#This Row],[HH Package Value BDT]]</f>
        <v>0</v>
      </c>
    </row>
    <row r="346" spans="1:56" s="6" customFormat="1" x14ac:dyDescent="0.25">
      <c r="A346" s="62"/>
      <c r="B346" s="79"/>
      <c r="C346" s="4"/>
      <c r="D346" s="4"/>
      <c r="E346" s="22"/>
      <c r="F346" s="128"/>
      <c r="G346" s="78"/>
      <c r="H346" s="78"/>
      <c r="I346" s="78"/>
      <c r="J346" s="78"/>
      <c r="K346" s="78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16"/>
      <c r="W346" s="121"/>
      <c r="X346" s="10"/>
      <c r="Y346" s="78"/>
      <c r="Z346" s="78"/>
      <c r="AA346" s="116"/>
      <c r="AB346" s="107"/>
      <c r="AC346" s="108"/>
      <c r="AD346" s="103"/>
      <c r="AE346" s="53"/>
      <c r="AF346" s="53">
        <f>Table1[[#This Row],[Planned Total Beneficiaries  (HH)]]*Table1[[#This Row],[Average HH size]]</f>
        <v>0</v>
      </c>
      <c r="AG346" s="54"/>
      <c r="AH346" s="54"/>
      <c r="AI346" s="53"/>
      <c r="AJ346" s="53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42"/>
      <c r="AV346" s="42"/>
      <c r="AW346" s="42"/>
      <c r="AX346" s="59"/>
      <c r="AY346" s="4"/>
      <c r="AZ346" s="10"/>
      <c r="BA346" s="10"/>
      <c r="BB346" s="10"/>
      <c r="BC346" s="65"/>
      <c r="BD346" s="85">
        <f>Table1[[#This Row],[Planned Total Beneficiaries  (HH)]]*Table1[[#This Row],[HH Package Value BDT]]</f>
        <v>0</v>
      </c>
    </row>
    <row r="347" spans="1:56" s="6" customFormat="1" x14ac:dyDescent="0.25">
      <c r="A347" s="62"/>
      <c r="B347" s="79"/>
      <c r="C347" s="4"/>
      <c r="D347" s="4"/>
      <c r="E347" s="22"/>
      <c r="F347" s="128"/>
      <c r="G347" s="78"/>
      <c r="H347" s="78"/>
      <c r="I347" s="78"/>
      <c r="J347" s="78"/>
      <c r="K347" s="78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16"/>
      <c r="W347" s="121"/>
      <c r="X347" s="10"/>
      <c r="Y347" s="78"/>
      <c r="Z347" s="78"/>
      <c r="AA347" s="116"/>
      <c r="AB347" s="107"/>
      <c r="AC347" s="108"/>
      <c r="AD347" s="103"/>
      <c r="AE347" s="53"/>
      <c r="AF347" s="53">
        <f>Table1[[#This Row],[Planned Total Beneficiaries  (HH)]]*Table1[[#This Row],[Average HH size]]</f>
        <v>0</v>
      </c>
      <c r="AG347" s="54"/>
      <c r="AH347" s="54"/>
      <c r="AI347" s="53"/>
      <c r="AJ347" s="53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42"/>
      <c r="AV347" s="42"/>
      <c r="AW347" s="42"/>
      <c r="AX347" s="59"/>
      <c r="AY347" s="4"/>
      <c r="AZ347" s="10"/>
      <c r="BA347" s="10"/>
      <c r="BB347" s="10"/>
      <c r="BC347" s="65"/>
      <c r="BD347" s="85">
        <f>Table1[[#This Row],[Planned Total Beneficiaries  (HH)]]*Table1[[#This Row],[HH Package Value BDT]]</f>
        <v>0</v>
      </c>
    </row>
    <row r="348" spans="1:56" s="6" customFormat="1" x14ac:dyDescent="0.25">
      <c r="A348" s="62"/>
      <c r="B348" s="79"/>
      <c r="C348" s="4"/>
      <c r="D348" s="4"/>
      <c r="E348" s="22"/>
      <c r="F348" s="128"/>
      <c r="G348" s="78"/>
      <c r="H348" s="78"/>
      <c r="I348" s="78"/>
      <c r="J348" s="78"/>
      <c r="K348" s="78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16"/>
      <c r="W348" s="121"/>
      <c r="X348" s="10"/>
      <c r="Y348" s="78"/>
      <c r="Z348" s="78"/>
      <c r="AA348" s="116"/>
      <c r="AB348" s="107"/>
      <c r="AC348" s="108"/>
      <c r="AD348" s="103"/>
      <c r="AE348" s="53"/>
      <c r="AF348" s="53">
        <f>Table1[[#This Row],[Planned Total Beneficiaries  (HH)]]*Table1[[#This Row],[Average HH size]]</f>
        <v>0</v>
      </c>
      <c r="AG348" s="54"/>
      <c r="AH348" s="54"/>
      <c r="AI348" s="53"/>
      <c r="AJ348" s="53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42"/>
      <c r="AV348" s="42"/>
      <c r="AW348" s="42"/>
      <c r="AX348" s="59"/>
      <c r="AY348" s="4"/>
      <c r="AZ348" s="10"/>
      <c r="BA348" s="10"/>
      <c r="BB348" s="10"/>
      <c r="BC348" s="65"/>
      <c r="BD348" s="85">
        <f>Table1[[#This Row],[Planned Total Beneficiaries  (HH)]]*Table1[[#This Row],[HH Package Value BDT]]</f>
        <v>0</v>
      </c>
    </row>
    <row r="349" spans="1:56" s="6" customFormat="1" x14ac:dyDescent="0.25">
      <c r="A349" s="62"/>
      <c r="B349" s="79"/>
      <c r="C349" s="4"/>
      <c r="D349" s="4"/>
      <c r="E349" s="22"/>
      <c r="F349" s="128"/>
      <c r="G349" s="78"/>
      <c r="H349" s="78"/>
      <c r="I349" s="78"/>
      <c r="J349" s="78"/>
      <c r="K349" s="78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16"/>
      <c r="W349" s="121"/>
      <c r="X349" s="10"/>
      <c r="Y349" s="78"/>
      <c r="Z349" s="78"/>
      <c r="AA349" s="116"/>
      <c r="AB349" s="107"/>
      <c r="AC349" s="108"/>
      <c r="AD349" s="103"/>
      <c r="AE349" s="53"/>
      <c r="AF349" s="53">
        <f>Table1[[#This Row],[Planned Total Beneficiaries  (HH)]]*Table1[[#This Row],[Average HH size]]</f>
        <v>0</v>
      </c>
      <c r="AG349" s="54"/>
      <c r="AH349" s="54"/>
      <c r="AI349" s="53"/>
      <c r="AJ349" s="53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42"/>
      <c r="AV349" s="42"/>
      <c r="AW349" s="42"/>
      <c r="AX349" s="59"/>
      <c r="AY349" s="4"/>
      <c r="AZ349" s="10"/>
      <c r="BA349" s="10"/>
      <c r="BB349" s="10"/>
      <c r="BC349" s="65"/>
      <c r="BD349" s="85">
        <f>Table1[[#This Row],[Planned Total Beneficiaries  (HH)]]*Table1[[#This Row],[HH Package Value BDT]]</f>
        <v>0</v>
      </c>
    </row>
    <row r="350" spans="1:56" s="6" customFormat="1" x14ac:dyDescent="0.25">
      <c r="A350" s="62"/>
      <c r="B350" s="79"/>
      <c r="C350" s="4"/>
      <c r="D350" s="4"/>
      <c r="E350" s="22"/>
      <c r="F350" s="128"/>
      <c r="G350" s="78"/>
      <c r="H350" s="78"/>
      <c r="I350" s="78"/>
      <c r="J350" s="78"/>
      <c r="K350" s="78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16"/>
      <c r="W350" s="121"/>
      <c r="X350" s="10"/>
      <c r="Y350" s="78"/>
      <c r="Z350" s="78"/>
      <c r="AA350" s="116"/>
      <c r="AB350" s="107"/>
      <c r="AC350" s="108"/>
      <c r="AD350" s="103"/>
      <c r="AE350" s="53"/>
      <c r="AF350" s="53">
        <f>Table1[[#This Row],[Planned Total Beneficiaries  (HH)]]*Table1[[#This Row],[Average HH size]]</f>
        <v>0</v>
      </c>
      <c r="AG350" s="54"/>
      <c r="AH350" s="54"/>
      <c r="AI350" s="53"/>
      <c r="AJ350" s="53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42"/>
      <c r="AV350" s="42"/>
      <c r="AW350" s="42"/>
      <c r="AX350" s="59"/>
      <c r="AY350" s="4"/>
      <c r="AZ350" s="10"/>
      <c r="BA350" s="10"/>
      <c r="BB350" s="10"/>
      <c r="BC350" s="65"/>
      <c r="BD350" s="85">
        <f>Table1[[#This Row],[Planned Total Beneficiaries  (HH)]]*Table1[[#This Row],[HH Package Value BDT]]</f>
        <v>0</v>
      </c>
    </row>
    <row r="351" spans="1:56" s="6" customFormat="1" x14ac:dyDescent="0.25">
      <c r="A351" s="62"/>
      <c r="B351" s="79"/>
      <c r="C351" s="4"/>
      <c r="D351" s="4"/>
      <c r="E351" s="22"/>
      <c r="F351" s="128"/>
      <c r="G351" s="78"/>
      <c r="H351" s="78"/>
      <c r="I351" s="78"/>
      <c r="J351" s="78"/>
      <c r="K351" s="78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16"/>
      <c r="W351" s="121"/>
      <c r="X351" s="10"/>
      <c r="Y351" s="78"/>
      <c r="Z351" s="78"/>
      <c r="AA351" s="116"/>
      <c r="AB351" s="107"/>
      <c r="AC351" s="108"/>
      <c r="AD351" s="103"/>
      <c r="AE351" s="53"/>
      <c r="AF351" s="53">
        <f>Table1[[#This Row],[Planned Total Beneficiaries  (HH)]]*Table1[[#This Row],[Average HH size]]</f>
        <v>0</v>
      </c>
      <c r="AG351" s="54"/>
      <c r="AH351" s="54"/>
      <c r="AI351" s="53"/>
      <c r="AJ351" s="53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42"/>
      <c r="AV351" s="42"/>
      <c r="AW351" s="42"/>
      <c r="AX351" s="59"/>
      <c r="AY351" s="4"/>
      <c r="AZ351" s="10"/>
      <c r="BA351" s="10"/>
      <c r="BB351" s="10"/>
      <c r="BC351" s="65"/>
      <c r="BD351" s="85">
        <f>Table1[[#This Row],[Planned Total Beneficiaries  (HH)]]*Table1[[#This Row],[HH Package Value BDT]]</f>
        <v>0</v>
      </c>
    </row>
    <row r="352" spans="1:56" s="6" customFormat="1" x14ac:dyDescent="0.25">
      <c r="A352" s="62"/>
      <c r="B352" s="79"/>
      <c r="C352" s="4"/>
      <c r="D352" s="4"/>
      <c r="E352" s="22"/>
      <c r="F352" s="128"/>
      <c r="G352" s="78"/>
      <c r="H352" s="78"/>
      <c r="I352" s="78"/>
      <c r="J352" s="78"/>
      <c r="K352" s="78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16"/>
      <c r="W352" s="121"/>
      <c r="X352" s="10"/>
      <c r="Y352" s="78"/>
      <c r="Z352" s="78"/>
      <c r="AA352" s="116"/>
      <c r="AB352" s="107"/>
      <c r="AC352" s="108"/>
      <c r="AD352" s="103"/>
      <c r="AE352" s="53"/>
      <c r="AF352" s="53">
        <f>Table1[[#This Row],[Planned Total Beneficiaries  (HH)]]*Table1[[#This Row],[Average HH size]]</f>
        <v>0</v>
      </c>
      <c r="AG352" s="54"/>
      <c r="AH352" s="54"/>
      <c r="AI352" s="53"/>
      <c r="AJ352" s="53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42"/>
      <c r="AV352" s="42"/>
      <c r="AW352" s="42"/>
      <c r="AX352" s="59"/>
      <c r="AY352" s="4"/>
      <c r="AZ352" s="10"/>
      <c r="BA352" s="10"/>
      <c r="BB352" s="10"/>
      <c r="BC352" s="65"/>
      <c r="BD352" s="85">
        <f>Table1[[#This Row],[Planned Total Beneficiaries  (HH)]]*Table1[[#This Row],[HH Package Value BDT]]</f>
        <v>0</v>
      </c>
    </row>
    <row r="353" spans="1:56" s="6" customFormat="1" x14ac:dyDescent="0.25">
      <c r="A353" s="62"/>
      <c r="B353" s="79"/>
      <c r="C353" s="4"/>
      <c r="D353" s="4"/>
      <c r="E353" s="22"/>
      <c r="F353" s="128"/>
      <c r="G353" s="78"/>
      <c r="H353" s="78"/>
      <c r="I353" s="78"/>
      <c r="J353" s="78"/>
      <c r="K353" s="78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16"/>
      <c r="W353" s="121"/>
      <c r="X353" s="10"/>
      <c r="Y353" s="78"/>
      <c r="Z353" s="78"/>
      <c r="AA353" s="116"/>
      <c r="AB353" s="107"/>
      <c r="AC353" s="108"/>
      <c r="AD353" s="103"/>
      <c r="AE353" s="53"/>
      <c r="AF353" s="53">
        <f>Table1[[#This Row],[Planned Total Beneficiaries  (HH)]]*Table1[[#This Row],[Average HH size]]</f>
        <v>0</v>
      </c>
      <c r="AG353" s="54"/>
      <c r="AH353" s="54"/>
      <c r="AI353" s="53"/>
      <c r="AJ353" s="53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42"/>
      <c r="AV353" s="42"/>
      <c r="AW353" s="42"/>
      <c r="AX353" s="59"/>
      <c r="AY353" s="4"/>
      <c r="AZ353" s="10"/>
      <c r="BA353" s="10"/>
      <c r="BB353" s="10"/>
      <c r="BC353" s="65"/>
      <c r="BD353" s="85">
        <f>Table1[[#This Row],[Planned Total Beneficiaries  (HH)]]*Table1[[#This Row],[HH Package Value BDT]]</f>
        <v>0</v>
      </c>
    </row>
    <row r="354" spans="1:56" s="6" customFormat="1" x14ac:dyDescent="0.25">
      <c r="A354" s="62"/>
      <c r="B354" s="79"/>
      <c r="C354" s="4"/>
      <c r="D354" s="4"/>
      <c r="E354" s="22"/>
      <c r="F354" s="128"/>
      <c r="G354" s="78"/>
      <c r="H354" s="78"/>
      <c r="I354" s="78"/>
      <c r="J354" s="78"/>
      <c r="K354" s="78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16"/>
      <c r="W354" s="121"/>
      <c r="X354" s="10"/>
      <c r="Y354" s="78"/>
      <c r="Z354" s="78"/>
      <c r="AA354" s="116"/>
      <c r="AB354" s="107"/>
      <c r="AC354" s="108"/>
      <c r="AD354" s="103"/>
      <c r="AE354" s="53"/>
      <c r="AF354" s="53">
        <f>Table1[[#This Row],[Planned Total Beneficiaries  (HH)]]*Table1[[#This Row],[Average HH size]]</f>
        <v>0</v>
      </c>
      <c r="AG354" s="54"/>
      <c r="AH354" s="54"/>
      <c r="AI354" s="53"/>
      <c r="AJ354" s="53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42"/>
      <c r="AV354" s="42"/>
      <c r="AW354" s="42"/>
      <c r="AX354" s="59"/>
      <c r="AY354" s="4"/>
      <c r="AZ354" s="10"/>
      <c r="BA354" s="10"/>
      <c r="BB354" s="10"/>
      <c r="BC354" s="65"/>
      <c r="BD354" s="85">
        <f>Table1[[#This Row],[Planned Total Beneficiaries  (HH)]]*Table1[[#This Row],[HH Package Value BDT]]</f>
        <v>0</v>
      </c>
    </row>
    <row r="355" spans="1:56" s="6" customFormat="1" x14ac:dyDescent="0.25">
      <c r="A355" s="62"/>
      <c r="B355" s="79"/>
      <c r="C355" s="4"/>
      <c r="D355" s="4"/>
      <c r="E355" s="22"/>
      <c r="F355" s="128"/>
      <c r="G355" s="78"/>
      <c r="H355" s="78"/>
      <c r="I355" s="78"/>
      <c r="J355" s="78"/>
      <c r="K355" s="78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16"/>
      <c r="W355" s="121"/>
      <c r="X355" s="10"/>
      <c r="Y355" s="78"/>
      <c r="Z355" s="78"/>
      <c r="AA355" s="116"/>
      <c r="AB355" s="107"/>
      <c r="AC355" s="108"/>
      <c r="AD355" s="103"/>
      <c r="AE355" s="53"/>
      <c r="AF355" s="53">
        <f>Table1[[#This Row],[Planned Total Beneficiaries  (HH)]]*Table1[[#This Row],[Average HH size]]</f>
        <v>0</v>
      </c>
      <c r="AG355" s="54"/>
      <c r="AH355" s="54"/>
      <c r="AI355" s="53"/>
      <c r="AJ355" s="53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42"/>
      <c r="AV355" s="42"/>
      <c r="AW355" s="42"/>
      <c r="AX355" s="59"/>
      <c r="AY355" s="4"/>
      <c r="AZ355" s="10"/>
      <c r="BA355" s="10"/>
      <c r="BB355" s="10"/>
      <c r="BC355" s="65"/>
      <c r="BD355" s="85">
        <f>Table1[[#This Row],[Planned Total Beneficiaries  (HH)]]*Table1[[#This Row],[HH Package Value BDT]]</f>
        <v>0</v>
      </c>
    </row>
    <row r="356" spans="1:56" s="6" customFormat="1" x14ac:dyDescent="0.25">
      <c r="A356" s="62"/>
      <c r="B356" s="79"/>
      <c r="C356" s="4"/>
      <c r="D356" s="4"/>
      <c r="E356" s="22"/>
      <c r="F356" s="128"/>
      <c r="G356" s="78"/>
      <c r="H356" s="78"/>
      <c r="I356" s="78"/>
      <c r="J356" s="78"/>
      <c r="K356" s="78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16"/>
      <c r="W356" s="121"/>
      <c r="X356" s="10"/>
      <c r="Y356" s="78"/>
      <c r="Z356" s="78"/>
      <c r="AA356" s="116"/>
      <c r="AB356" s="107"/>
      <c r="AC356" s="108"/>
      <c r="AD356" s="103"/>
      <c r="AE356" s="53"/>
      <c r="AF356" s="53">
        <f>Table1[[#This Row],[Planned Total Beneficiaries  (HH)]]*Table1[[#This Row],[Average HH size]]</f>
        <v>0</v>
      </c>
      <c r="AG356" s="54"/>
      <c r="AH356" s="54"/>
      <c r="AI356" s="53"/>
      <c r="AJ356" s="53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42"/>
      <c r="AV356" s="42"/>
      <c r="AW356" s="42"/>
      <c r="AX356" s="59"/>
      <c r="AY356" s="4"/>
      <c r="AZ356" s="10"/>
      <c r="BA356" s="10"/>
      <c r="BB356" s="10"/>
      <c r="BC356" s="65"/>
      <c r="BD356" s="85">
        <f>Table1[[#This Row],[Planned Total Beneficiaries  (HH)]]*Table1[[#This Row],[HH Package Value BDT]]</f>
        <v>0</v>
      </c>
    </row>
    <row r="357" spans="1:56" s="6" customFormat="1" x14ac:dyDescent="0.25">
      <c r="A357" s="62"/>
      <c r="B357" s="79"/>
      <c r="C357" s="4"/>
      <c r="D357" s="4"/>
      <c r="E357" s="22"/>
      <c r="F357" s="128"/>
      <c r="G357" s="78"/>
      <c r="H357" s="78"/>
      <c r="I357" s="78"/>
      <c r="J357" s="78"/>
      <c r="K357" s="78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16"/>
      <c r="W357" s="121"/>
      <c r="X357" s="10"/>
      <c r="Y357" s="78"/>
      <c r="Z357" s="78"/>
      <c r="AA357" s="116"/>
      <c r="AB357" s="107"/>
      <c r="AC357" s="108"/>
      <c r="AD357" s="103"/>
      <c r="AE357" s="53"/>
      <c r="AF357" s="53">
        <f>Table1[[#This Row],[Planned Total Beneficiaries  (HH)]]*Table1[[#This Row],[Average HH size]]</f>
        <v>0</v>
      </c>
      <c r="AG357" s="54"/>
      <c r="AH357" s="54"/>
      <c r="AI357" s="53"/>
      <c r="AJ357" s="53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42"/>
      <c r="AV357" s="42"/>
      <c r="AW357" s="42"/>
      <c r="AX357" s="59"/>
      <c r="AY357" s="4"/>
      <c r="AZ357" s="10"/>
      <c r="BA357" s="10"/>
      <c r="BB357" s="10"/>
      <c r="BC357" s="65"/>
      <c r="BD357" s="85">
        <f>Table1[[#This Row],[Planned Total Beneficiaries  (HH)]]*Table1[[#This Row],[HH Package Value BDT]]</f>
        <v>0</v>
      </c>
    </row>
    <row r="358" spans="1:56" s="6" customFormat="1" x14ac:dyDescent="0.25">
      <c r="A358" s="62"/>
      <c r="B358" s="79"/>
      <c r="C358" s="4"/>
      <c r="D358" s="4"/>
      <c r="E358" s="22"/>
      <c r="F358" s="128"/>
      <c r="G358" s="78"/>
      <c r="H358" s="78"/>
      <c r="I358" s="78"/>
      <c r="J358" s="78"/>
      <c r="K358" s="78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16"/>
      <c r="W358" s="121"/>
      <c r="X358" s="10"/>
      <c r="Y358" s="78"/>
      <c r="Z358" s="78"/>
      <c r="AA358" s="116"/>
      <c r="AB358" s="107"/>
      <c r="AC358" s="108"/>
      <c r="AD358" s="103"/>
      <c r="AE358" s="53"/>
      <c r="AF358" s="53">
        <f>Table1[[#This Row],[Planned Total Beneficiaries  (HH)]]*Table1[[#This Row],[Average HH size]]</f>
        <v>0</v>
      </c>
      <c r="AG358" s="54"/>
      <c r="AH358" s="54"/>
      <c r="AI358" s="53"/>
      <c r="AJ358" s="53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42"/>
      <c r="AV358" s="42"/>
      <c r="AW358" s="42"/>
      <c r="AX358" s="59"/>
      <c r="AY358" s="4"/>
      <c r="AZ358" s="10"/>
      <c r="BA358" s="10"/>
      <c r="BB358" s="10"/>
      <c r="BC358" s="65"/>
      <c r="BD358" s="85">
        <f>Table1[[#This Row],[Planned Total Beneficiaries  (HH)]]*Table1[[#This Row],[HH Package Value BDT]]</f>
        <v>0</v>
      </c>
    </row>
    <row r="359" spans="1:56" s="6" customFormat="1" x14ac:dyDescent="0.25">
      <c r="A359" s="62"/>
      <c r="B359" s="79"/>
      <c r="C359" s="4"/>
      <c r="D359" s="4"/>
      <c r="E359" s="22"/>
      <c r="F359" s="128"/>
      <c r="G359" s="78"/>
      <c r="H359" s="78"/>
      <c r="I359" s="78"/>
      <c r="J359" s="78"/>
      <c r="K359" s="78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16"/>
      <c r="W359" s="121"/>
      <c r="X359" s="10"/>
      <c r="Y359" s="78"/>
      <c r="Z359" s="78"/>
      <c r="AA359" s="116"/>
      <c r="AB359" s="107"/>
      <c r="AC359" s="108"/>
      <c r="AD359" s="103"/>
      <c r="AE359" s="53"/>
      <c r="AF359" s="53">
        <f>Table1[[#This Row],[Planned Total Beneficiaries  (HH)]]*Table1[[#This Row],[Average HH size]]</f>
        <v>0</v>
      </c>
      <c r="AG359" s="54"/>
      <c r="AH359" s="54"/>
      <c r="AI359" s="53"/>
      <c r="AJ359" s="53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42"/>
      <c r="AV359" s="42"/>
      <c r="AW359" s="42"/>
      <c r="AX359" s="59"/>
      <c r="AY359" s="4"/>
      <c r="AZ359" s="10"/>
      <c r="BA359" s="10"/>
      <c r="BB359" s="10"/>
      <c r="BC359" s="65"/>
      <c r="BD359" s="85">
        <f>Table1[[#This Row],[Planned Total Beneficiaries  (HH)]]*Table1[[#This Row],[HH Package Value BDT]]</f>
        <v>0</v>
      </c>
    </row>
    <row r="360" spans="1:56" s="6" customFormat="1" x14ac:dyDescent="0.25">
      <c r="A360" s="62"/>
      <c r="B360" s="79"/>
      <c r="C360" s="4"/>
      <c r="D360" s="4"/>
      <c r="E360" s="22"/>
      <c r="F360" s="128"/>
      <c r="G360" s="78"/>
      <c r="H360" s="78"/>
      <c r="I360" s="78"/>
      <c r="J360" s="78"/>
      <c r="K360" s="78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16"/>
      <c r="W360" s="121"/>
      <c r="X360" s="10"/>
      <c r="Y360" s="78"/>
      <c r="Z360" s="78"/>
      <c r="AA360" s="116"/>
      <c r="AB360" s="107"/>
      <c r="AC360" s="108"/>
      <c r="AD360" s="103"/>
      <c r="AE360" s="53"/>
      <c r="AF360" s="53">
        <f>Table1[[#This Row],[Planned Total Beneficiaries  (HH)]]*Table1[[#This Row],[Average HH size]]</f>
        <v>0</v>
      </c>
      <c r="AG360" s="54"/>
      <c r="AH360" s="54"/>
      <c r="AI360" s="53"/>
      <c r="AJ360" s="53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42"/>
      <c r="AV360" s="42"/>
      <c r="AW360" s="42"/>
      <c r="AX360" s="59"/>
      <c r="AY360" s="4"/>
      <c r="AZ360" s="10"/>
      <c r="BA360" s="10"/>
      <c r="BB360" s="10"/>
      <c r="BC360" s="65"/>
      <c r="BD360" s="85">
        <f>Table1[[#This Row],[Planned Total Beneficiaries  (HH)]]*Table1[[#This Row],[HH Package Value BDT]]</f>
        <v>0</v>
      </c>
    </row>
    <row r="361" spans="1:56" s="6" customFormat="1" x14ac:dyDescent="0.25">
      <c r="A361" s="62"/>
      <c r="B361" s="79"/>
      <c r="C361" s="4"/>
      <c r="D361" s="4"/>
      <c r="E361" s="22"/>
      <c r="F361" s="128"/>
      <c r="G361" s="78"/>
      <c r="H361" s="78"/>
      <c r="I361" s="78"/>
      <c r="J361" s="78"/>
      <c r="K361" s="78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16"/>
      <c r="W361" s="121"/>
      <c r="X361" s="10"/>
      <c r="Y361" s="78"/>
      <c r="Z361" s="78"/>
      <c r="AA361" s="116"/>
      <c r="AB361" s="107"/>
      <c r="AC361" s="108"/>
      <c r="AD361" s="103"/>
      <c r="AE361" s="53"/>
      <c r="AF361" s="53">
        <f>Table1[[#This Row],[Planned Total Beneficiaries  (HH)]]*Table1[[#This Row],[Average HH size]]</f>
        <v>0</v>
      </c>
      <c r="AG361" s="54"/>
      <c r="AH361" s="54"/>
      <c r="AI361" s="53"/>
      <c r="AJ361" s="53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42"/>
      <c r="AV361" s="42"/>
      <c r="AW361" s="42"/>
      <c r="AX361" s="59"/>
      <c r="AY361" s="4"/>
      <c r="AZ361" s="10"/>
      <c r="BA361" s="10"/>
      <c r="BB361" s="10"/>
      <c r="BC361" s="65"/>
      <c r="BD361" s="85">
        <f>Table1[[#This Row],[Planned Total Beneficiaries  (HH)]]*Table1[[#This Row],[HH Package Value BDT]]</f>
        <v>0</v>
      </c>
    </row>
    <row r="362" spans="1:56" s="6" customFormat="1" x14ac:dyDescent="0.25">
      <c r="A362" s="62"/>
      <c r="B362" s="79"/>
      <c r="C362" s="4"/>
      <c r="D362" s="4"/>
      <c r="E362" s="22"/>
      <c r="F362" s="128"/>
      <c r="G362" s="78"/>
      <c r="H362" s="78"/>
      <c r="I362" s="78"/>
      <c r="J362" s="78"/>
      <c r="K362" s="78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16"/>
      <c r="W362" s="121"/>
      <c r="X362" s="10"/>
      <c r="Y362" s="78"/>
      <c r="Z362" s="78"/>
      <c r="AA362" s="116"/>
      <c r="AB362" s="107"/>
      <c r="AC362" s="108"/>
      <c r="AD362" s="103"/>
      <c r="AE362" s="53"/>
      <c r="AF362" s="53">
        <f>Table1[[#This Row],[Planned Total Beneficiaries  (HH)]]*Table1[[#This Row],[Average HH size]]</f>
        <v>0</v>
      </c>
      <c r="AG362" s="54"/>
      <c r="AH362" s="54"/>
      <c r="AI362" s="53"/>
      <c r="AJ362" s="53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42"/>
      <c r="AV362" s="42"/>
      <c r="AW362" s="42"/>
      <c r="AX362" s="59"/>
      <c r="AY362" s="4"/>
      <c r="AZ362" s="10"/>
      <c r="BA362" s="10"/>
      <c r="BB362" s="10"/>
      <c r="BC362" s="65"/>
      <c r="BD362" s="85">
        <f>Table1[[#This Row],[Planned Total Beneficiaries  (HH)]]*Table1[[#This Row],[HH Package Value BDT]]</f>
        <v>0</v>
      </c>
    </row>
    <row r="363" spans="1:56" s="6" customFormat="1" x14ac:dyDescent="0.25">
      <c r="A363" s="62"/>
      <c r="B363" s="79"/>
      <c r="C363" s="4"/>
      <c r="D363" s="4"/>
      <c r="E363" s="22"/>
      <c r="F363" s="128"/>
      <c r="G363" s="78"/>
      <c r="H363" s="78"/>
      <c r="I363" s="78"/>
      <c r="J363" s="78"/>
      <c r="K363" s="78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16"/>
      <c r="W363" s="121"/>
      <c r="X363" s="10"/>
      <c r="Y363" s="78"/>
      <c r="Z363" s="78"/>
      <c r="AA363" s="116"/>
      <c r="AB363" s="107"/>
      <c r="AC363" s="108"/>
      <c r="AD363" s="103"/>
      <c r="AE363" s="53"/>
      <c r="AF363" s="53">
        <f>Table1[[#This Row],[Planned Total Beneficiaries  (HH)]]*Table1[[#This Row],[Average HH size]]</f>
        <v>0</v>
      </c>
      <c r="AG363" s="54"/>
      <c r="AH363" s="54"/>
      <c r="AI363" s="53"/>
      <c r="AJ363" s="53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42"/>
      <c r="AV363" s="42"/>
      <c r="AW363" s="42"/>
      <c r="AX363" s="59"/>
      <c r="AY363" s="4"/>
      <c r="AZ363" s="10"/>
      <c r="BA363" s="10"/>
      <c r="BB363" s="10"/>
      <c r="BC363" s="65"/>
      <c r="BD363" s="85">
        <f>Table1[[#This Row],[Planned Total Beneficiaries  (HH)]]*Table1[[#This Row],[HH Package Value BDT]]</f>
        <v>0</v>
      </c>
    </row>
    <row r="364" spans="1:56" s="6" customFormat="1" x14ac:dyDescent="0.25">
      <c r="A364" s="62"/>
      <c r="B364" s="79"/>
      <c r="C364" s="4"/>
      <c r="D364" s="4"/>
      <c r="E364" s="22"/>
      <c r="F364" s="128"/>
      <c r="G364" s="78"/>
      <c r="H364" s="78"/>
      <c r="I364" s="78"/>
      <c r="J364" s="78"/>
      <c r="K364" s="78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16"/>
      <c r="W364" s="121"/>
      <c r="X364" s="10"/>
      <c r="Y364" s="78"/>
      <c r="Z364" s="78"/>
      <c r="AA364" s="116"/>
      <c r="AB364" s="107"/>
      <c r="AC364" s="108"/>
      <c r="AD364" s="103"/>
      <c r="AE364" s="53"/>
      <c r="AF364" s="53">
        <f>Table1[[#This Row],[Planned Total Beneficiaries  (HH)]]*Table1[[#This Row],[Average HH size]]</f>
        <v>0</v>
      </c>
      <c r="AG364" s="54"/>
      <c r="AH364" s="54"/>
      <c r="AI364" s="53"/>
      <c r="AJ364" s="53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42"/>
      <c r="AV364" s="42"/>
      <c r="AW364" s="42"/>
      <c r="AX364" s="59"/>
      <c r="AY364" s="4"/>
      <c r="AZ364" s="10"/>
      <c r="BA364" s="10"/>
      <c r="BB364" s="10"/>
      <c r="BC364" s="65"/>
      <c r="BD364" s="85">
        <f>Table1[[#This Row],[Planned Total Beneficiaries  (HH)]]*Table1[[#This Row],[HH Package Value BDT]]</f>
        <v>0</v>
      </c>
    </row>
    <row r="365" spans="1:56" s="6" customFormat="1" x14ac:dyDescent="0.25">
      <c r="A365" s="62"/>
      <c r="B365" s="79"/>
      <c r="C365" s="4"/>
      <c r="D365" s="4"/>
      <c r="E365" s="22"/>
      <c r="F365" s="128"/>
      <c r="G365" s="78"/>
      <c r="H365" s="78"/>
      <c r="I365" s="78"/>
      <c r="J365" s="78"/>
      <c r="K365" s="78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16"/>
      <c r="W365" s="121"/>
      <c r="X365" s="10"/>
      <c r="Y365" s="78"/>
      <c r="Z365" s="78"/>
      <c r="AA365" s="116"/>
      <c r="AB365" s="107"/>
      <c r="AC365" s="108"/>
      <c r="AD365" s="103"/>
      <c r="AE365" s="53"/>
      <c r="AF365" s="53">
        <f>Table1[[#This Row],[Planned Total Beneficiaries  (HH)]]*Table1[[#This Row],[Average HH size]]</f>
        <v>0</v>
      </c>
      <c r="AG365" s="54"/>
      <c r="AH365" s="54"/>
      <c r="AI365" s="53"/>
      <c r="AJ365" s="53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42"/>
      <c r="AV365" s="42"/>
      <c r="AW365" s="42"/>
      <c r="AX365" s="59"/>
      <c r="AY365" s="4"/>
      <c r="AZ365" s="10"/>
      <c r="BA365" s="10"/>
      <c r="BB365" s="10"/>
      <c r="BC365" s="65"/>
      <c r="BD365" s="85">
        <f>Table1[[#This Row],[Planned Total Beneficiaries  (HH)]]*Table1[[#This Row],[HH Package Value BDT]]</f>
        <v>0</v>
      </c>
    </row>
    <row r="366" spans="1:56" s="6" customFormat="1" x14ac:dyDescent="0.25">
      <c r="A366" s="62"/>
      <c r="B366" s="79"/>
      <c r="C366" s="4"/>
      <c r="D366" s="4"/>
      <c r="E366" s="22"/>
      <c r="F366" s="128"/>
      <c r="G366" s="78"/>
      <c r="H366" s="78"/>
      <c r="I366" s="78"/>
      <c r="J366" s="78"/>
      <c r="K366" s="78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16"/>
      <c r="W366" s="121"/>
      <c r="X366" s="10"/>
      <c r="Y366" s="78"/>
      <c r="Z366" s="78"/>
      <c r="AA366" s="116"/>
      <c r="AB366" s="107"/>
      <c r="AC366" s="108"/>
      <c r="AD366" s="103"/>
      <c r="AE366" s="53"/>
      <c r="AF366" s="53">
        <f>Table1[[#This Row],[Planned Total Beneficiaries  (HH)]]*Table1[[#This Row],[Average HH size]]</f>
        <v>0</v>
      </c>
      <c r="AG366" s="54"/>
      <c r="AH366" s="54"/>
      <c r="AI366" s="53"/>
      <c r="AJ366" s="53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42"/>
      <c r="AV366" s="42"/>
      <c r="AW366" s="42"/>
      <c r="AX366" s="59"/>
      <c r="AY366" s="4"/>
      <c r="AZ366" s="10"/>
      <c r="BA366" s="10"/>
      <c r="BB366" s="10"/>
      <c r="BC366" s="65"/>
      <c r="BD366" s="85">
        <f>Table1[[#This Row],[Planned Total Beneficiaries  (HH)]]*Table1[[#This Row],[HH Package Value BDT]]</f>
        <v>0</v>
      </c>
    </row>
    <row r="367" spans="1:56" s="6" customFormat="1" x14ac:dyDescent="0.25">
      <c r="A367" s="62"/>
      <c r="B367" s="79"/>
      <c r="C367" s="4"/>
      <c r="D367" s="4"/>
      <c r="E367" s="22"/>
      <c r="F367" s="128"/>
      <c r="G367" s="78"/>
      <c r="H367" s="78"/>
      <c r="I367" s="78"/>
      <c r="J367" s="78"/>
      <c r="K367" s="78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16"/>
      <c r="W367" s="121"/>
      <c r="X367" s="10"/>
      <c r="Y367" s="78"/>
      <c r="Z367" s="78"/>
      <c r="AA367" s="116"/>
      <c r="AB367" s="107"/>
      <c r="AC367" s="108"/>
      <c r="AD367" s="103"/>
      <c r="AE367" s="53"/>
      <c r="AF367" s="53">
        <f>Table1[[#This Row],[Planned Total Beneficiaries  (HH)]]*Table1[[#This Row],[Average HH size]]</f>
        <v>0</v>
      </c>
      <c r="AG367" s="54"/>
      <c r="AH367" s="54"/>
      <c r="AI367" s="53"/>
      <c r="AJ367" s="53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42"/>
      <c r="AV367" s="42"/>
      <c r="AW367" s="42"/>
      <c r="AX367" s="59"/>
      <c r="AY367" s="4"/>
      <c r="AZ367" s="10"/>
      <c r="BA367" s="10"/>
      <c r="BB367" s="10"/>
      <c r="BC367" s="65"/>
      <c r="BD367" s="85">
        <f>Table1[[#This Row],[Planned Total Beneficiaries  (HH)]]*Table1[[#This Row],[HH Package Value BDT]]</f>
        <v>0</v>
      </c>
    </row>
    <row r="368" spans="1:56" s="6" customFormat="1" x14ac:dyDescent="0.25">
      <c r="A368" s="62"/>
      <c r="B368" s="79"/>
      <c r="C368" s="4"/>
      <c r="D368" s="4"/>
      <c r="E368" s="22"/>
      <c r="F368" s="128"/>
      <c r="G368" s="78"/>
      <c r="H368" s="78"/>
      <c r="I368" s="78"/>
      <c r="J368" s="78"/>
      <c r="K368" s="78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16"/>
      <c r="W368" s="121"/>
      <c r="X368" s="10"/>
      <c r="Y368" s="78"/>
      <c r="Z368" s="78"/>
      <c r="AA368" s="116"/>
      <c r="AB368" s="107"/>
      <c r="AC368" s="108"/>
      <c r="AD368" s="103"/>
      <c r="AE368" s="53"/>
      <c r="AF368" s="53">
        <f>Table1[[#This Row],[Planned Total Beneficiaries  (HH)]]*Table1[[#This Row],[Average HH size]]</f>
        <v>0</v>
      </c>
      <c r="AG368" s="54"/>
      <c r="AH368" s="54"/>
      <c r="AI368" s="53"/>
      <c r="AJ368" s="53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42"/>
      <c r="AV368" s="42"/>
      <c r="AW368" s="42"/>
      <c r="AX368" s="59"/>
      <c r="AY368" s="4"/>
      <c r="AZ368" s="10"/>
      <c r="BA368" s="10"/>
      <c r="BB368" s="10"/>
      <c r="BC368" s="65"/>
      <c r="BD368" s="85">
        <f>Table1[[#This Row],[Planned Total Beneficiaries  (HH)]]*Table1[[#This Row],[HH Package Value BDT]]</f>
        <v>0</v>
      </c>
    </row>
    <row r="369" spans="1:56" s="6" customFormat="1" x14ac:dyDescent="0.25">
      <c r="A369" s="62"/>
      <c r="B369" s="79"/>
      <c r="C369" s="4"/>
      <c r="D369" s="4"/>
      <c r="E369" s="22"/>
      <c r="F369" s="128"/>
      <c r="G369" s="78"/>
      <c r="H369" s="78"/>
      <c r="I369" s="78"/>
      <c r="J369" s="78"/>
      <c r="K369" s="78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16"/>
      <c r="W369" s="121"/>
      <c r="X369" s="10"/>
      <c r="Y369" s="78"/>
      <c r="Z369" s="78"/>
      <c r="AA369" s="116"/>
      <c r="AB369" s="107"/>
      <c r="AC369" s="108"/>
      <c r="AD369" s="103"/>
      <c r="AE369" s="53"/>
      <c r="AF369" s="53">
        <f>Table1[[#This Row],[Planned Total Beneficiaries  (HH)]]*Table1[[#This Row],[Average HH size]]</f>
        <v>0</v>
      </c>
      <c r="AG369" s="54"/>
      <c r="AH369" s="54"/>
      <c r="AI369" s="53"/>
      <c r="AJ369" s="53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42"/>
      <c r="AV369" s="42"/>
      <c r="AW369" s="42"/>
      <c r="AX369" s="59"/>
      <c r="AY369" s="4"/>
      <c r="AZ369" s="10"/>
      <c r="BA369" s="10"/>
      <c r="BB369" s="10"/>
      <c r="BC369" s="65"/>
      <c r="BD369" s="85">
        <f>Table1[[#This Row],[Planned Total Beneficiaries  (HH)]]*Table1[[#This Row],[HH Package Value BDT]]</f>
        <v>0</v>
      </c>
    </row>
    <row r="370" spans="1:56" s="6" customFormat="1" x14ac:dyDescent="0.25">
      <c r="A370" s="62"/>
      <c r="B370" s="79"/>
      <c r="C370" s="4"/>
      <c r="D370" s="4"/>
      <c r="E370" s="22"/>
      <c r="F370" s="128"/>
      <c r="G370" s="78"/>
      <c r="H370" s="78"/>
      <c r="I370" s="78"/>
      <c r="J370" s="78"/>
      <c r="K370" s="78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16"/>
      <c r="W370" s="121"/>
      <c r="X370" s="10"/>
      <c r="Y370" s="78"/>
      <c r="Z370" s="78"/>
      <c r="AA370" s="116"/>
      <c r="AB370" s="107"/>
      <c r="AC370" s="108"/>
      <c r="AD370" s="103"/>
      <c r="AE370" s="53"/>
      <c r="AF370" s="53">
        <f>Table1[[#This Row],[Planned Total Beneficiaries  (HH)]]*Table1[[#This Row],[Average HH size]]</f>
        <v>0</v>
      </c>
      <c r="AG370" s="54"/>
      <c r="AH370" s="54"/>
      <c r="AI370" s="53"/>
      <c r="AJ370" s="53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42"/>
      <c r="AV370" s="42"/>
      <c r="AW370" s="42"/>
      <c r="AX370" s="59"/>
      <c r="AY370" s="4"/>
      <c r="AZ370" s="10"/>
      <c r="BA370" s="10"/>
      <c r="BB370" s="10"/>
      <c r="BC370" s="65"/>
      <c r="BD370" s="85">
        <f>Table1[[#This Row],[Planned Total Beneficiaries  (HH)]]*Table1[[#This Row],[HH Package Value BDT]]</f>
        <v>0</v>
      </c>
    </row>
    <row r="371" spans="1:56" s="6" customFormat="1" x14ac:dyDescent="0.25">
      <c r="A371" s="62"/>
      <c r="B371" s="79"/>
      <c r="C371" s="4"/>
      <c r="D371" s="4"/>
      <c r="E371" s="22"/>
      <c r="F371" s="128"/>
      <c r="G371" s="78"/>
      <c r="H371" s="78"/>
      <c r="I371" s="78"/>
      <c r="J371" s="78"/>
      <c r="K371" s="78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16"/>
      <c r="W371" s="121"/>
      <c r="X371" s="10"/>
      <c r="Y371" s="78"/>
      <c r="Z371" s="78"/>
      <c r="AA371" s="116"/>
      <c r="AB371" s="107"/>
      <c r="AC371" s="108"/>
      <c r="AD371" s="103"/>
      <c r="AE371" s="53"/>
      <c r="AF371" s="53">
        <f>Table1[[#This Row],[Planned Total Beneficiaries  (HH)]]*Table1[[#This Row],[Average HH size]]</f>
        <v>0</v>
      </c>
      <c r="AG371" s="54"/>
      <c r="AH371" s="54"/>
      <c r="AI371" s="53"/>
      <c r="AJ371" s="53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42"/>
      <c r="AV371" s="42"/>
      <c r="AW371" s="42"/>
      <c r="AX371" s="59"/>
      <c r="AY371" s="4"/>
      <c r="AZ371" s="10"/>
      <c r="BA371" s="10"/>
      <c r="BB371" s="10"/>
      <c r="BC371" s="65"/>
      <c r="BD371" s="85">
        <f>Table1[[#This Row],[Planned Total Beneficiaries  (HH)]]*Table1[[#This Row],[HH Package Value BDT]]</f>
        <v>0</v>
      </c>
    </row>
    <row r="372" spans="1:56" s="6" customFormat="1" x14ac:dyDescent="0.25">
      <c r="A372" s="62"/>
      <c r="B372" s="79"/>
      <c r="C372" s="4"/>
      <c r="D372" s="4"/>
      <c r="E372" s="22"/>
      <c r="F372" s="128"/>
      <c r="G372" s="78"/>
      <c r="H372" s="78"/>
      <c r="I372" s="78"/>
      <c r="J372" s="78"/>
      <c r="K372" s="78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16"/>
      <c r="W372" s="121"/>
      <c r="X372" s="10"/>
      <c r="Y372" s="78"/>
      <c r="Z372" s="78"/>
      <c r="AA372" s="116"/>
      <c r="AB372" s="107"/>
      <c r="AC372" s="108"/>
      <c r="AD372" s="103"/>
      <c r="AE372" s="53"/>
      <c r="AF372" s="53">
        <f>Table1[[#This Row],[Planned Total Beneficiaries  (HH)]]*Table1[[#This Row],[Average HH size]]</f>
        <v>0</v>
      </c>
      <c r="AG372" s="54"/>
      <c r="AH372" s="54"/>
      <c r="AI372" s="53"/>
      <c r="AJ372" s="53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42"/>
      <c r="AV372" s="42"/>
      <c r="AW372" s="42"/>
      <c r="AX372" s="59"/>
      <c r="AY372" s="4"/>
      <c r="AZ372" s="10"/>
      <c r="BA372" s="10"/>
      <c r="BB372" s="10"/>
      <c r="BC372" s="65"/>
      <c r="BD372" s="85">
        <f>Table1[[#This Row],[Planned Total Beneficiaries  (HH)]]*Table1[[#This Row],[HH Package Value BDT]]</f>
        <v>0</v>
      </c>
    </row>
    <row r="373" spans="1:56" s="6" customFormat="1" x14ac:dyDescent="0.25">
      <c r="A373" s="62"/>
      <c r="B373" s="79"/>
      <c r="C373" s="4"/>
      <c r="D373" s="4"/>
      <c r="E373" s="22"/>
      <c r="F373" s="128"/>
      <c r="G373" s="78"/>
      <c r="H373" s="78"/>
      <c r="I373" s="78"/>
      <c r="J373" s="78"/>
      <c r="K373" s="78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16"/>
      <c r="W373" s="121"/>
      <c r="X373" s="10"/>
      <c r="Y373" s="78"/>
      <c r="Z373" s="78"/>
      <c r="AA373" s="116"/>
      <c r="AB373" s="107"/>
      <c r="AC373" s="108"/>
      <c r="AD373" s="103"/>
      <c r="AE373" s="53"/>
      <c r="AF373" s="53">
        <f>Table1[[#This Row],[Planned Total Beneficiaries  (HH)]]*Table1[[#This Row],[Average HH size]]</f>
        <v>0</v>
      </c>
      <c r="AG373" s="54"/>
      <c r="AH373" s="54"/>
      <c r="AI373" s="53"/>
      <c r="AJ373" s="53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42"/>
      <c r="AV373" s="42"/>
      <c r="AW373" s="42"/>
      <c r="AX373" s="59"/>
      <c r="AY373" s="4"/>
      <c r="AZ373" s="10"/>
      <c r="BA373" s="10"/>
      <c r="BB373" s="10"/>
      <c r="BC373" s="65"/>
      <c r="BD373" s="85">
        <f>Table1[[#This Row],[Planned Total Beneficiaries  (HH)]]*Table1[[#This Row],[HH Package Value BDT]]</f>
        <v>0</v>
      </c>
    </row>
    <row r="374" spans="1:56" s="6" customFormat="1" x14ac:dyDescent="0.25">
      <c r="A374" s="62"/>
      <c r="B374" s="79"/>
      <c r="C374" s="4"/>
      <c r="D374" s="4"/>
      <c r="E374" s="22"/>
      <c r="F374" s="128"/>
      <c r="G374" s="78"/>
      <c r="H374" s="78"/>
      <c r="I374" s="78"/>
      <c r="J374" s="78"/>
      <c r="K374" s="78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16"/>
      <c r="W374" s="121"/>
      <c r="X374" s="10"/>
      <c r="Y374" s="78"/>
      <c r="Z374" s="78"/>
      <c r="AA374" s="116"/>
      <c r="AB374" s="107"/>
      <c r="AC374" s="108"/>
      <c r="AD374" s="103"/>
      <c r="AE374" s="53"/>
      <c r="AF374" s="53">
        <f>Table1[[#This Row],[Planned Total Beneficiaries  (HH)]]*Table1[[#This Row],[Average HH size]]</f>
        <v>0</v>
      </c>
      <c r="AG374" s="54"/>
      <c r="AH374" s="54"/>
      <c r="AI374" s="53"/>
      <c r="AJ374" s="53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42"/>
      <c r="AV374" s="42"/>
      <c r="AW374" s="42"/>
      <c r="AX374" s="59"/>
      <c r="AY374" s="4"/>
      <c r="AZ374" s="10"/>
      <c r="BA374" s="10"/>
      <c r="BB374" s="10"/>
      <c r="BC374" s="65"/>
      <c r="BD374" s="85">
        <f>Table1[[#This Row],[Planned Total Beneficiaries  (HH)]]*Table1[[#This Row],[HH Package Value BDT]]</f>
        <v>0</v>
      </c>
    </row>
    <row r="375" spans="1:56" s="6" customFormat="1" x14ac:dyDescent="0.25">
      <c r="A375" s="62"/>
      <c r="B375" s="79"/>
      <c r="C375" s="4"/>
      <c r="D375" s="4"/>
      <c r="E375" s="22"/>
      <c r="F375" s="128"/>
      <c r="G375" s="78"/>
      <c r="H375" s="78"/>
      <c r="I375" s="78"/>
      <c r="J375" s="78"/>
      <c r="K375" s="78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16"/>
      <c r="W375" s="121"/>
      <c r="X375" s="10"/>
      <c r="Y375" s="78"/>
      <c r="Z375" s="78"/>
      <c r="AA375" s="116"/>
      <c r="AB375" s="107"/>
      <c r="AC375" s="108"/>
      <c r="AD375" s="103"/>
      <c r="AE375" s="53"/>
      <c r="AF375" s="53">
        <f>Table1[[#This Row],[Planned Total Beneficiaries  (HH)]]*Table1[[#This Row],[Average HH size]]</f>
        <v>0</v>
      </c>
      <c r="AG375" s="54"/>
      <c r="AH375" s="54"/>
      <c r="AI375" s="53"/>
      <c r="AJ375" s="53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42"/>
      <c r="AV375" s="42"/>
      <c r="AW375" s="42"/>
      <c r="AX375" s="59"/>
      <c r="AY375" s="4"/>
      <c r="AZ375" s="10"/>
      <c r="BA375" s="10"/>
      <c r="BB375" s="10"/>
      <c r="BC375" s="65"/>
      <c r="BD375" s="85">
        <f>Table1[[#This Row],[Planned Total Beneficiaries  (HH)]]*Table1[[#This Row],[HH Package Value BDT]]</f>
        <v>0</v>
      </c>
    </row>
    <row r="376" spans="1:56" s="6" customFormat="1" x14ac:dyDescent="0.25">
      <c r="A376" s="62"/>
      <c r="B376" s="79"/>
      <c r="C376" s="4"/>
      <c r="D376" s="4"/>
      <c r="E376" s="22"/>
      <c r="F376" s="128"/>
      <c r="G376" s="78"/>
      <c r="H376" s="78"/>
      <c r="I376" s="78"/>
      <c r="J376" s="78"/>
      <c r="K376" s="78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16"/>
      <c r="W376" s="121"/>
      <c r="X376" s="10"/>
      <c r="Y376" s="78"/>
      <c r="Z376" s="78"/>
      <c r="AA376" s="116"/>
      <c r="AB376" s="107"/>
      <c r="AC376" s="108"/>
      <c r="AD376" s="103"/>
      <c r="AE376" s="53"/>
      <c r="AF376" s="53">
        <f>Table1[[#This Row],[Planned Total Beneficiaries  (HH)]]*Table1[[#This Row],[Average HH size]]</f>
        <v>0</v>
      </c>
      <c r="AG376" s="54"/>
      <c r="AH376" s="54"/>
      <c r="AI376" s="53"/>
      <c r="AJ376" s="53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42"/>
      <c r="AV376" s="42"/>
      <c r="AW376" s="42"/>
      <c r="AX376" s="59"/>
      <c r="AY376" s="4"/>
      <c r="AZ376" s="10"/>
      <c r="BA376" s="10"/>
      <c r="BB376" s="10"/>
      <c r="BC376" s="65"/>
      <c r="BD376" s="85">
        <f>Table1[[#This Row],[Planned Total Beneficiaries  (HH)]]*Table1[[#This Row],[HH Package Value BDT]]</f>
        <v>0</v>
      </c>
    </row>
    <row r="377" spans="1:56" s="6" customFormat="1" x14ac:dyDescent="0.25">
      <c r="A377" s="62"/>
      <c r="B377" s="79"/>
      <c r="C377" s="4"/>
      <c r="D377" s="4"/>
      <c r="E377" s="22"/>
      <c r="F377" s="128"/>
      <c r="G377" s="78"/>
      <c r="H377" s="78"/>
      <c r="I377" s="78"/>
      <c r="J377" s="78"/>
      <c r="K377" s="78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16"/>
      <c r="W377" s="121"/>
      <c r="X377" s="10"/>
      <c r="Y377" s="78"/>
      <c r="Z377" s="78"/>
      <c r="AA377" s="116"/>
      <c r="AB377" s="107"/>
      <c r="AC377" s="108"/>
      <c r="AD377" s="103"/>
      <c r="AE377" s="53"/>
      <c r="AF377" s="53">
        <f>Table1[[#This Row],[Planned Total Beneficiaries  (HH)]]*Table1[[#This Row],[Average HH size]]</f>
        <v>0</v>
      </c>
      <c r="AG377" s="54"/>
      <c r="AH377" s="54"/>
      <c r="AI377" s="53"/>
      <c r="AJ377" s="53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42"/>
      <c r="AV377" s="42"/>
      <c r="AW377" s="42"/>
      <c r="AX377" s="59"/>
      <c r="AY377" s="4"/>
      <c r="AZ377" s="10"/>
      <c r="BA377" s="10"/>
      <c r="BB377" s="10"/>
      <c r="BC377" s="65"/>
      <c r="BD377" s="85">
        <f>Table1[[#This Row],[Planned Total Beneficiaries  (HH)]]*Table1[[#This Row],[HH Package Value BDT]]</f>
        <v>0</v>
      </c>
    </row>
    <row r="378" spans="1:56" s="6" customFormat="1" x14ac:dyDescent="0.25">
      <c r="A378" s="62"/>
      <c r="B378" s="79"/>
      <c r="C378" s="4"/>
      <c r="D378" s="4"/>
      <c r="E378" s="22"/>
      <c r="F378" s="128"/>
      <c r="G378" s="78"/>
      <c r="H378" s="78"/>
      <c r="I378" s="78"/>
      <c r="J378" s="78"/>
      <c r="K378" s="78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16"/>
      <c r="W378" s="121"/>
      <c r="X378" s="10"/>
      <c r="Y378" s="78"/>
      <c r="Z378" s="78"/>
      <c r="AA378" s="116"/>
      <c r="AB378" s="107"/>
      <c r="AC378" s="108"/>
      <c r="AD378" s="103"/>
      <c r="AE378" s="53"/>
      <c r="AF378" s="53">
        <f>Table1[[#This Row],[Planned Total Beneficiaries  (HH)]]*Table1[[#This Row],[Average HH size]]</f>
        <v>0</v>
      </c>
      <c r="AG378" s="54"/>
      <c r="AH378" s="54"/>
      <c r="AI378" s="53"/>
      <c r="AJ378" s="53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42"/>
      <c r="AV378" s="42"/>
      <c r="AW378" s="42"/>
      <c r="AX378" s="59"/>
      <c r="AY378" s="4"/>
      <c r="AZ378" s="10"/>
      <c r="BA378" s="10"/>
      <c r="BB378" s="10"/>
      <c r="BC378" s="65"/>
      <c r="BD378" s="85">
        <f>Table1[[#This Row],[Planned Total Beneficiaries  (HH)]]*Table1[[#This Row],[HH Package Value BDT]]</f>
        <v>0</v>
      </c>
    </row>
    <row r="379" spans="1:56" s="6" customFormat="1" x14ac:dyDescent="0.25">
      <c r="A379" s="62"/>
      <c r="B379" s="79"/>
      <c r="C379" s="4"/>
      <c r="D379" s="4"/>
      <c r="E379" s="22"/>
      <c r="F379" s="128"/>
      <c r="G379" s="78"/>
      <c r="H379" s="78"/>
      <c r="I379" s="78"/>
      <c r="J379" s="78"/>
      <c r="K379" s="78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16"/>
      <c r="W379" s="121"/>
      <c r="X379" s="10"/>
      <c r="Y379" s="78"/>
      <c r="Z379" s="78"/>
      <c r="AA379" s="116"/>
      <c r="AB379" s="107"/>
      <c r="AC379" s="108"/>
      <c r="AD379" s="103"/>
      <c r="AE379" s="53"/>
      <c r="AF379" s="53">
        <f>Table1[[#This Row],[Planned Total Beneficiaries  (HH)]]*Table1[[#This Row],[Average HH size]]</f>
        <v>0</v>
      </c>
      <c r="AG379" s="54"/>
      <c r="AH379" s="54"/>
      <c r="AI379" s="53"/>
      <c r="AJ379" s="53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42"/>
      <c r="AV379" s="42"/>
      <c r="AW379" s="42"/>
      <c r="AX379" s="59"/>
      <c r="AY379" s="4"/>
      <c r="AZ379" s="10"/>
      <c r="BA379" s="10"/>
      <c r="BB379" s="10"/>
      <c r="BC379" s="65"/>
      <c r="BD379" s="85">
        <f>Table1[[#This Row],[Planned Total Beneficiaries  (HH)]]*Table1[[#This Row],[HH Package Value BDT]]</f>
        <v>0</v>
      </c>
    </row>
    <row r="380" spans="1:56" s="6" customFormat="1" x14ac:dyDescent="0.25">
      <c r="A380" s="62"/>
      <c r="B380" s="79"/>
      <c r="C380" s="4"/>
      <c r="D380" s="4"/>
      <c r="E380" s="22"/>
      <c r="F380" s="128"/>
      <c r="G380" s="78"/>
      <c r="H380" s="78"/>
      <c r="I380" s="78"/>
      <c r="J380" s="78"/>
      <c r="K380" s="78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16"/>
      <c r="W380" s="121"/>
      <c r="X380" s="10"/>
      <c r="Y380" s="78"/>
      <c r="Z380" s="78"/>
      <c r="AA380" s="116"/>
      <c r="AB380" s="107"/>
      <c r="AC380" s="108"/>
      <c r="AD380" s="103"/>
      <c r="AE380" s="53"/>
      <c r="AF380" s="53">
        <f>Table1[[#This Row],[Planned Total Beneficiaries  (HH)]]*Table1[[#This Row],[Average HH size]]</f>
        <v>0</v>
      </c>
      <c r="AG380" s="54"/>
      <c r="AH380" s="54"/>
      <c r="AI380" s="53"/>
      <c r="AJ380" s="53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42"/>
      <c r="AV380" s="42"/>
      <c r="AW380" s="42"/>
      <c r="AX380" s="59"/>
      <c r="AY380" s="4"/>
      <c r="AZ380" s="10"/>
      <c r="BA380" s="10"/>
      <c r="BB380" s="10"/>
      <c r="BC380" s="65"/>
      <c r="BD380" s="85">
        <f>Table1[[#This Row],[Planned Total Beneficiaries  (HH)]]*Table1[[#This Row],[HH Package Value BDT]]</f>
        <v>0</v>
      </c>
    </row>
    <row r="381" spans="1:56" s="6" customFormat="1" x14ac:dyDescent="0.25">
      <c r="A381" s="62"/>
      <c r="B381" s="79"/>
      <c r="C381" s="4"/>
      <c r="D381" s="4"/>
      <c r="E381" s="22"/>
      <c r="F381" s="128"/>
      <c r="G381" s="78"/>
      <c r="H381" s="78"/>
      <c r="I381" s="78"/>
      <c r="J381" s="78"/>
      <c r="K381" s="78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16"/>
      <c r="W381" s="121"/>
      <c r="X381" s="10"/>
      <c r="Y381" s="78"/>
      <c r="Z381" s="78"/>
      <c r="AA381" s="116"/>
      <c r="AB381" s="107"/>
      <c r="AC381" s="108"/>
      <c r="AD381" s="103"/>
      <c r="AE381" s="53"/>
      <c r="AF381" s="53">
        <f>Table1[[#This Row],[Planned Total Beneficiaries  (HH)]]*Table1[[#This Row],[Average HH size]]</f>
        <v>0</v>
      </c>
      <c r="AG381" s="54"/>
      <c r="AH381" s="54"/>
      <c r="AI381" s="53"/>
      <c r="AJ381" s="53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42"/>
      <c r="AV381" s="42"/>
      <c r="AW381" s="42"/>
      <c r="AX381" s="59"/>
      <c r="AY381" s="4"/>
      <c r="AZ381" s="10"/>
      <c r="BA381" s="10"/>
      <c r="BB381" s="10"/>
      <c r="BC381" s="65"/>
      <c r="BD381" s="85">
        <f>Table1[[#This Row],[Planned Total Beneficiaries  (HH)]]*Table1[[#This Row],[HH Package Value BDT]]</f>
        <v>0</v>
      </c>
    </row>
    <row r="382" spans="1:56" s="6" customFormat="1" x14ac:dyDescent="0.25">
      <c r="A382" s="62"/>
      <c r="B382" s="79"/>
      <c r="C382" s="4"/>
      <c r="D382" s="4"/>
      <c r="E382" s="22"/>
      <c r="F382" s="128"/>
      <c r="G382" s="78"/>
      <c r="H382" s="78"/>
      <c r="I382" s="78"/>
      <c r="J382" s="78"/>
      <c r="K382" s="78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16"/>
      <c r="W382" s="121"/>
      <c r="X382" s="10"/>
      <c r="Y382" s="78"/>
      <c r="Z382" s="78"/>
      <c r="AA382" s="116"/>
      <c r="AB382" s="107"/>
      <c r="AC382" s="108"/>
      <c r="AD382" s="103"/>
      <c r="AE382" s="53"/>
      <c r="AF382" s="53">
        <f>Table1[[#This Row],[Planned Total Beneficiaries  (HH)]]*Table1[[#This Row],[Average HH size]]</f>
        <v>0</v>
      </c>
      <c r="AG382" s="54"/>
      <c r="AH382" s="54"/>
      <c r="AI382" s="53"/>
      <c r="AJ382" s="53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42"/>
      <c r="AV382" s="42"/>
      <c r="AW382" s="42"/>
      <c r="AX382" s="59"/>
      <c r="AY382" s="4"/>
      <c r="AZ382" s="10"/>
      <c r="BA382" s="10"/>
      <c r="BB382" s="10"/>
      <c r="BC382" s="65"/>
      <c r="BD382" s="85">
        <f>Table1[[#This Row],[Planned Total Beneficiaries  (HH)]]*Table1[[#This Row],[HH Package Value BDT]]</f>
        <v>0</v>
      </c>
    </row>
    <row r="383" spans="1:56" s="6" customFormat="1" x14ac:dyDescent="0.25">
      <c r="A383" s="62"/>
      <c r="B383" s="79"/>
      <c r="C383" s="4"/>
      <c r="D383" s="4"/>
      <c r="E383" s="22"/>
      <c r="F383" s="128"/>
      <c r="G383" s="78"/>
      <c r="H383" s="78"/>
      <c r="I383" s="78"/>
      <c r="J383" s="78"/>
      <c r="K383" s="78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16"/>
      <c r="W383" s="121"/>
      <c r="X383" s="10"/>
      <c r="Y383" s="78"/>
      <c r="Z383" s="78"/>
      <c r="AA383" s="116"/>
      <c r="AB383" s="107"/>
      <c r="AC383" s="108"/>
      <c r="AD383" s="103"/>
      <c r="AE383" s="53"/>
      <c r="AF383" s="53">
        <f>Table1[[#This Row],[Planned Total Beneficiaries  (HH)]]*Table1[[#This Row],[Average HH size]]</f>
        <v>0</v>
      </c>
      <c r="AG383" s="54"/>
      <c r="AH383" s="54"/>
      <c r="AI383" s="53"/>
      <c r="AJ383" s="53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42"/>
      <c r="AV383" s="42"/>
      <c r="AW383" s="42"/>
      <c r="AX383" s="59"/>
      <c r="AY383" s="4"/>
      <c r="AZ383" s="10"/>
      <c r="BA383" s="10"/>
      <c r="BB383" s="10"/>
      <c r="BC383" s="65"/>
      <c r="BD383" s="85">
        <f>Table1[[#This Row],[Planned Total Beneficiaries  (HH)]]*Table1[[#This Row],[HH Package Value BDT]]</f>
        <v>0</v>
      </c>
    </row>
    <row r="384" spans="1:56" s="6" customFormat="1" x14ac:dyDescent="0.25">
      <c r="A384" s="62"/>
      <c r="B384" s="79"/>
      <c r="C384" s="4"/>
      <c r="D384" s="4"/>
      <c r="E384" s="22"/>
      <c r="F384" s="128"/>
      <c r="G384" s="78"/>
      <c r="H384" s="78"/>
      <c r="I384" s="78"/>
      <c r="J384" s="78"/>
      <c r="K384" s="78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16"/>
      <c r="W384" s="121"/>
      <c r="X384" s="10"/>
      <c r="Y384" s="78"/>
      <c r="Z384" s="78"/>
      <c r="AA384" s="116"/>
      <c r="AB384" s="107"/>
      <c r="AC384" s="108"/>
      <c r="AD384" s="103"/>
      <c r="AE384" s="53"/>
      <c r="AF384" s="53">
        <f>Table1[[#This Row],[Planned Total Beneficiaries  (HH)]]*Table1[[#This Row],[Average HH size]]</f>
        <v>0</v>
      </c>
      <c r="AG384" s="54"/>
      <c r="AH384" s="54"/>
      <c r="AI384" s="53"/>
      <c r="AJ384" s="53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42"/>
      <c r="AV384" s="42"/>
      <c r="AW384" s="42"/>
      <c r="AX384" s="59"/>
      <c r="AY384" s="4"/>
      <c r="AZ384" s="10"/>
      <c r="BA384" s="10"/>
      <c r="BB384" s="10"/>
      <c r="BC384" s="65"/>
      <c r="BD384" s="85">
        <f>Table1[[#This Row],[Planned Total Beneficiaries  (HH)]]*Table1[[#This Row],[HH Package Value BDT]]</f>
        <v>0</v>
      </c>
    </row>
    <row r="385" spans="1:56" s="6" customFormat="1" x14ac:dyDescent="0.25">
      <c r="A385" s="62"/>
      <c r="B385" s="79"/>
      <c r="C385" s="4"/>
      <c r="D385" s="4"/>
      <c r="E385" s="22"/>
      <c r="F385" s="128"/>
      <c r="G385" s="78"/>
      <c r="H385" s="78"/>
      <c r="I385" s="78"/>
      <c r="J385" s="78"/>
      <c r="K385" s="78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16"/>
      <c r="W385" s="121"/>
      <c r="X385" s="10"/>
      <c r="Y385" s="78"/>
      <c r="Z385" s="78"/>
      <c r="AA385" s="116"/>
      <c r="AB385" s="107"/>
      <c r="AC385" s="108"/>
      <c r="AD385" s="103"/>
      <c r="AE385" s="53"/>
      <c r="AF385" s="53">
        <f>Table1[[#This Row],[Planned Total Beneficiaries  (HH)]]*Table1[[#This Row],[Average HH size]]</f>
        <v>0</v>
      </c>
      <c r="AG385" s="54"/>
      <c r="AH385" s="54"/>
      <c r="AI385" s="53"/>
      <c r="AJ385" s="53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42"/>
      <c r="AV385" s="42"/>
      <c r="AW385" s="42"/>
      <c r="AX385" s="59"/>
      <c r="AY385" s="4"/>
      <c r="AZ385" s="10"/>
      <c r="BA385" s="10"/>
      <c r="BB385" s="10"/>
      <c r="BC385" s="65"/>
      <c r="BD385" s="85">
        <f>Table1[[#This Row],[Planned Total Beneficiaries  (HH)]]*Table1[[#This Row],[HH Package Value BDT]]</f>
        <v>0</v>
      </c>
    </row>
    <row r="386" spans="1:56" s="6" customFormat="1" x14ac:dyDescent="0.25">
      <c r="A386" s="62"/>
      <c r="B386" s="79"/>
      <c r="C386" s="4"/>
      <c r="D386" s="4"/>
      <c r="E386" s="22"/>
      <c r="F386" s="128"/>
      <c r="G386" s="78"/>
      <c r="H386" s="78"/>
      <c r="I386" s="78"/>
      <c r="J386" s="78"/>
      <c r="K386" s="78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16"/>
      <c r="W386" s="121"/>
      <c r="X386" s="10"/>
      <c r="Y386" s="78"/>
      <c r="Z386" s="78"/>
      <c r="AA386" s="116"/>
      <c r="AB386" s="107"/>
      <c r="AC386" s="108"/>
      <c r="AD386" s="103"/>
      <c r="AE386" s="53"/>
      <c r="AF386" s="53">
        <f>Table1[[#This Row],[Planned Total Beneficiaries  (HH)]]*Table1[[#This Row],[Average HH size]]</f>
        <v>0</v>
      </c>
      <c r="AG386" s="54"/>
      <c r="AH386" s="54"/>
      <c r="AI386" s="53"/>
      <c r="AJ386" s="53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42"/>
      <c r="AV386" s="42"/>
      <c r="AW386" s="42"/>
      <c r="AX386" s="59"/>
      <c r="AY386" s="4"/>
      <c r="AZ386" s="10"/>
      <c r="BA386" s="10"/>
      <c r="BB386" s="10"/>
      <c r="BC386" s="65"/>
      <c r="BD386" s="85">
        <f>Table1[[#This Row],[Planned Total Beneficiaries  (HH)]]*Table1[[#This Row],[HH Package Value BDT]]</f>
        <v>0</v>
      </c>
    </row>
    <row r="387" spans="1:56" s="6" customFormat="1" x14ac:dyDescent="0.25">
      <c r="A387" s="62"/>
      <c r="B387" s="79"/>
      <c r="C387" s="4"/>
      <c r="D387" s="4"/>
      <c r="E387" s="22"/>
      <c r="F387" s="128"/>
      <c r="G387" s="78"/>
      <c r="H387" s="78"/>
      <c r="I387" s="78"/>
      <c r="J387" s="78"/>
      <c r="K387" s="78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16"/>
      <c r="W387" s="121"/>
      <c r="X387" s="10"/>
      <c r="Y387" s="78"/>
      <c r="Z387" s="78"/>
      <c r="AA387" s="116"/>
      <c r="AB387" s="107"/>
      <c r="AC387" s="108"/>
      <c r="AD387" s="103"/>
      <c r="AE387" s="53"/>
      <c r="AF387" s="53">
        <f>Table1[[#This Row],[Planned Total Beneficiaries  (HH)]]*Table1[[#This Row],[Average HH size]]</f>
        <v>0</v>
      </c>
      <c r="AG387" s="54"/>
      <c r="AH387" s="54"/>
      <c r="AI387" s="53"/>
      <c r="AJ387" s="53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42"/>
      <c r="AV387" s="42"/>
      <c r="AW387" s="42"/>
      <c r="AX387" s="59"/>
      <c r="AY387" s="4"/>
      <c r="AZ387" s="10"/>
      <c r="BA387" s="10"/>
      <c r="BB387" s="10"/>
      <c r="BC387" s="65"/>
      <c r="BD387" s="85">
        <f>Table1[[#This Row],[Planned Total Beneficiaries  (HH)]]*Table1[[#This Row],[HH Package Value BDT]]</f>
        <v>0</v>
      </c>
    </row>
    <row r="388" spans="1:56" s="6" customFormat="1" x14ac:dyDescent="0.25">
      <c r="A388" s="62"/>
      <c r="B388" s="79"/>
      <c r="C388" s="4"/>
      <c r="D388" s="4"/>
      <c r="E388" s="22"/>
      <c r="F388" s="128"/>
      <c r="G388" s="78"/>
      <c r="H388" s="78"/>
      <c r="I388" s="78"/>
      <c r="J388" s="78"/>
      <c r="K388" s="78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16"/>
      <c r="W388" s="121"/>
      <c r="X388" s="10"/>
      <c r="Y388" s="78"/>
      <c r="Z388" s="78"/>
      <c r="AA388" s="116"/>
      <c r="AB388" s="107"/>
      <c r="AC388" s="108"/>
      <c r="AD388" s="103"/>
      <c r="AE388" s="53"/>
      <c r="AF388" s="53">
        <f>Table1[[#This Row],[Planned Total Beneficiaries  (HH)]]*Table1[[#This Row],[Average HH size]]</f>
        <v>0</v>
      </c>
      <c r="AG388" s="54"/>
      <c r="AH388" s="54"/>
      <c r="AI388" s="53"/>
      <c r="AJ388" s="53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42"/>
      <c r="AV388" s="42"/>
      <c r="AW388" s="42"/>
      <c r="AX388" s="59"/>
      <c r="AY388" s="4"/>
      <c r="AZ388" s="10"/>
      <c r="BA388" s="10"/>
      <c r="BB388" s="10"/>
      <c r="BC388" s="65"/>
      <c r="BD388" s="85">
        <f>Table1[[#This Row],[Planned Total Beneficiaries  (HH)]]*Table1[[#This Row],[HH Package Value BDT]]</f>
        <v>0</v>
      </c>
    </row>
    <row r="389" spans="1:56" s="6" customFormat="1" x14ac:dyDescent="0.25">
      <c r="A389" s="62"/>
      <c r="B389" s="79"/>
      <c r="C389" s="4"/>
      <c r="D389" s="4"/>
      <c r="E389" s="22"/>
      <c r="F389" s="128"/>
      <c r="G389" s="78"/>
      <c r="H389" s="78"/>
      <c r="I389" s="78"/>
      <c r="J389" s="78"/>
      <c r="K389" s="78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16"/>
      <c r="W389" s="121"/>
      <c r="X389" s="10"/>
      <c r="Y389" s="78"/>
      <c r="Z389" s="78"/>
      <c r="AA389" s="116"/>
      <c r="AB389" s="107"/>
      <c r="AC389" s="108"/>
      <c r="AD389" s="103"/>
      <c r="AE389" s="53"/>
      <c r="AF389" s="53">
        <f>Table1[[#This Row],[Planned Total Beneficiaries  (HH)]]*Table1[[#This Row],[Average HH size]]</f>
        <v>0</v>
      </c>
      <c r="AG389" s="54"/>
      <c r="AH389" s="54"/>
      <c r="AI389" s="53"/>
      <c r="AJ389" s="53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42"/>
      <c r="AV389" s="42"/>
      <c r="AW389" s="42"/>
      <c r="AX389" s="59"/>
      <c r="AY389" s="4"/>
      <c r="AZ389" s="10"/>
      <c r="BA389" s="10"/>
      <c r="BB389" s="10"/>
      <c r="BC389" s="65"/>
      <c r="BD389" s="85">
        <f>Table1[[#This Row],[Planned Total Beneficiaries  (HH)]]*Table1[[#This Row],[HH Package Value BDT]]</f>
        <v>0</v>
      </c>
    </row>
    <row r="390" spans="1:56" s="6" customFormat="1" x14ac:dyDescent="0.25">
      <c r="A390" s="62"/>
      <c r="B390" s="79"/>
      <c r="C390" s="4"/>
      <c r="D390" s="4"/>
      <c r="E390" s="22"/>
      <c r="F390" s="128"/>
      <c r="G390" s="78"/>
      <c r="H390" s="78"/>
      <c r="I390" s="78"/>
      <c r="J390" s="78"/>
      <c r="K390" s="78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16"/>
      <c r="W390" s="121"/>
      <c r="X390" s="10"/>
      <c r="Y390" s="78"/>
      <c r="Z390" s="78"/>
      <c r="AA390" s="116"/>
      <c r="AB390" s="107"/>
      <c r="AC390" s="108"/>
      <c r="AD390" s="103"/>
      <c r="AE390" s="53"/>
      <c r="AF390" s="53">
        <f>Table1[[#This Row],[Planned Total Beneficiaries  (HH)]]*Table1[[#This Row],[Average HH size]]</f>
        <v>0</v>
      </c>
      <c r="AG390" s="54"/>
      <c r="AH390" s="54"/>
      <c r="AI390" s="53"/>
      <c r="AJ390" s="53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42"/>
      <c r="AV390" s="42"/>
      <c r="AW390" s="42"/>
      <c r="AX390" s="59"/>
      <c r="AY390" s="4"/>
      <c r="AZ390" s="10"/>
      <c r="BA390" s="10"/>
      <c r="BB390" s="10"/>
      <c r="BC390" s="65"/>
      <c r="BD390" s="85">
        <f>Table1[[#This Row],[Planned Total Beneficiaries  (HH)]]*Table1[[#This Row],[HH Package Value BDT]]</f>
        <v>0</v>
      </c>
    </row>
    <row r="391" spans="1:56" s="6" customFormat="1" x14ac:dyDescent="0.25">
      <c r="A391" s="62"/>
      <c r="B391" s="79"/>
      <c r="C391" s="4"/>
      <c r="D391" s="4"/>
      <c r="E391" s="22"/>
      <c r="F391" s="128"/>
      <c r="G391" s="78"/>
      <c r="H391" s="78"/>
      <c r="I391" s="78"/>
      <c r="J391" s="78"/>
      <c r="K391" s="78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16"/>
      <c r="W391" s="121"/>
      <c r="X391" s="10"/>
      <c r="Y391" s="78"/>
      <c r="Z391" s="78"/>
      <c r="AA391" s="116"/>
      <c r="AB391" s="107"/>
      <c r="AC391" s="108"/>
      <c r="AD391" s="103"/>
      <c r="AE391" s="53"/>
      <c r="AF391" s="53">
        <f>Table1[[#This Row],[Planned Total Beneficiaries  (HH)]]*Table1[[#This Row],[Average HH size]]</f>
        <v>0</v>
      </c>
      <c r="AG391" s="54"/>
      <c r="AH391" s="54"/>
      <c r="AI391" s="53"/>
      <c r="AJ391" s="53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42"/>
      <c r="AV391" s="42"/>
      <c r="AW391" s="42"/>
      <c r="AX391" s="59"/>
      <c r="AY391" s="4"/>
      <c r="AZ391" s="10"/>
      <c r="BA391" s="10"/>
      <c r="BB391" s="10"/>
      <c r="BC391" s="65"/>
      <c r="BD391" s="85">
        <f>Table1[[#This Row],[Planned Total Beneficiaries  (HH)]]*Table1[[#This Row],[HH Package Value BDT]]</f>
        <v>0</v>
      </c>
    </row>
    <row r="392" spans="1:56" s="6" customFormat="1" x14ac:dyDescent="0.25">
      <c r="A392" s="62"/>
      <c r="B392" s="79"/>
      <c r="C392" s="4"/>
      <c r="D392" s="4"/>
      <c r="E392" s="22"/>
      <c r="F392" s="128"/>
      <c r="G392" s="78"/>
      <c r="H392" s="78"/>
      <c r="I392" s="78"/>
      <c r="J392" s="78"/>
      <c r="K392" s="78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16"/>
      <c r="W392" s="121"/>
      <c r="X392" s="10"/>
      <c r="Y392" s="78"/>
      <c r="Z392" s="78"/>
      <c r="AA392" s="116"/>
      <c r="AB392" s="107"/>
      <c r="AC392" s="108"/>
      <c r="AD392" s="103"/>
      <c r="AE392" s="53"/>
      <c r="AF392" s="53">
        <f>Table1[[#This Row],[Planned Total Beneficiaries  (HH)]]*Table1[[#This Row],[Average HH size]]</f>
        <v>0</v>
      </c>
      <c r="AG392" s="54"/>
      <c r="AH392" s="54"/>
      <c r="AI392" s="53"/>
      <c r="AJ392" s="53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42"/>
      <c r="AV392" s="42"/>
      <c r="AW392" s="42"/>
      <c r="AX392" s="59"/>
      <c r="AY392" s="4"/>
      <c r="AZ392" s="10"/>
      <c r="BA392" s="10"/>
      <c r="BB392" s="10"/>
      <c r="BC392" s="65"/>
      <c r="BD392" s="85">
        <f>Table1[[#This Row],[Planned Total Beneficiaries  (HH)]]*Table1[[#This Row],[HH Package Value BDT]]</f>
        <v>0</v>
      </c>
    </row>
    <row r="393" spans="1:56" s="6" customFormat="1" x14ac:dyDescent="0.25">
      <c r="A393" s="62"/>
      <c r="B393" s="79"/>
      <c r="C393" s="4"/>
      <c r="D393" s="4"/>
      <c r="E393" s="22"/>
      <c r="F393" s="128"/>
      <c r="G393" s="78"/>
      <c r="H393" s="78"/>
      <c r="I393" s="78"/>
      <c r="J393" s="78"/>
      <c r="K393" s="78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16"/>
      <c r="W393" s="121"/>
      <c r="X393" s="10"/>
      <c r="Y393" s="78"/>
      <c r="Z393" s="78"/>
      <c r="AA393" s="116"/>
      <c r="AB393" s="107"/>
      <c r="AC393" s="108"/>
      <c r="AD393" s="103"/>
      <c r="AE393" s="53"/>
      <c r="AF393" s="53">
        <f>Table1[[#This Row],[Planned Total Beneficiaries  (HH)]]*Table1[[#This Row],[Average HH size]]</f>
        <v>0</v>
      </c>
      <c r="AG393" s="54"/>
      <c r="AH393" s="54"/>
      <c r="AI393" s="53"/>
      <c r="AJ393" s="53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42"/>
      <c r="AV393" s="42"/>
      <c r="AW393" s="42"/>
      <c r="AX393" s="59"/>
      <c r="AY393" s="4"/>
      <c r="AZ393" s="10"/>
      <c r="BA393" s="10"/>
      <c r="BB393" s="10"/>
      <c r="BC393" s="65"/>
      <c r="BD393" s="85">
        <f>Table1[[#This Row],[Planned Total Beneficiaries  (HH)]]*Table1[[#This Row],[HH Package Value BDT]]</f>
        <v>0</v>
      </c>
    </row>
    <row r="394" spans="1:56" s="6" customFormat="1" x14ac:dyDescent="0.25">
      <c r="A394" s="62"/>
      <c r="B394" s="79"/>
      <c r="C394" s="4"/>
      <c r="D394" s="4"/>
      <c r="E394" s="22"/>
      <c r="F394" s="128"/>
      <c r="G394" s="78"/>
      <c r="H394" s="78"/>
      <c r="I394" s="78"/>
      <c r="J394" s="78"/>
      <c r="K394" s="78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16"/>
      <c r="W394" s="121"/>
      <c r="X394" s="10"/>
      <c r="Y394" s="78"/>
      <c r="Z394" s="78"/>
      <c r="AA394" s="116"/>
      <c r="AB394" s="107"/>
      <c r="AC394" s="108"/>
      <c r="AD394" s="103"/>
      <c r="AE394" s="53"/>
      <c r="AF394" s="53">
        <f>Table1[[#This Row],[Planned Total Beneficiaries  (HH)]]*Table1[[#This Row],[Average HH size]]</f>
        <v>0</v>
      </c>
      <c r="AG394" s="54"/>
      <c r="AH394" s="54"/>
      <c r="AI394" s="53"/>
      <c r="AJ394" s="53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42"/>
      <c r="AV394" s="42"/>
      <c r="AW394" s="42"/>
      <c r="AX394" s="59"/>
      <c r="AY394" s="4"/>
      <c r="AZ394" s="10"/>
      <c r="BA394" s="10"/>
      <c r="BB394" s="10"/>
      <c r="BC394" s="65"/>
      <c r="BD394" s="85">
        <f>Table1[[#This Row],[Planned Total Beneficiaries  (HH)]]*Table1[[#This Row],[HH Package Value BDT]]</f>
        <v>0</v>
      </c>
    </row>
    <row r="395" spans="1:56" s="6" customFormat="1" x14ac:dyDescent="0.25">
      <c r="A395" s="62"/>
      <c r="B395" s="79"/>
      <c r="C395" s="4"/>
      <c r="D395" s="4"/>
      <c r="E395" s="22"/>
      <c r="F395" s="128"/>
      <c r="G395" s="78"/>
      <c r="H395" s="78"/>
      <c r="I395" s="78"/>
      <c r="J395" s="78"/>
      <c r="K395" s="78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16"/>
      <c r="W395" s="121"/>
      <c r="X395" s="10"/>
      <c r="Y395" s="78"/>
      <c r="Z395" s="78"/>
      <c r="AA395" s="116"/>
      <c r="AB395" s="107"/>
      <c r="AC395" s="108"/>
      <c r="AD395" s="103"/>
      <c r="AE395" s="53"/>
      <c r="AF395" s="53">
        <f>Table1[[#This Row],[Planned Total Beneficiaries  (HH)]]*Table1[[#This Row],[Average HH size]]</f>
        <v>0</v>
      </c>
      <c r="AG395" s="54"/>
      <c r="AH395" s="54"/>
      <c r="AI395" s="53"/>
      <c r="AJ395" s="53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42"/>
      <c r="AV395" s="42"/>
      <c r="AW395" s="42"/>
      <c r="AX395" s="59"/>
      <c r="AY395" s="4"/>
      <c r="AZ395" s="10"/>
      <c r="BA395" s="10"/>
      <c r="BB395" s="10"/>
      <c r="BC395" s="65"/>
      <c r="BD395" s="85">
        <f>Table1[[#This Row],[Planned Total Beneficiaries  (HH)]]*Table1[[#This Row],[HH Package Value BDT]]</f>
        <v>0</v>
      </c>
    </row>
    <row r="396" spans="1:56" s="6" customFormat="1" x14ac:dyDescent="0.25">
      <c r="A396" s="62"/>
      <c r="B396" s="79"/>
      <c r="C396" s="4"/>
      <c r="D396" s="4"/>
      <c r="E396" s="22"/>
      <c r="F396" s="128"/>
      <c r="G396" s="78"/>
      <c r="H396" s="78"/>
      <c r="I396" s="78"/>
      <c r="J396" s="78"/>
      <c r="K396" s="78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16"/>
      <c r="W396" s="121"/>
      <c r="X396" s="10"/>
      <c r="Y396" s="78"/>
      <c r="Z396" s="78"/>
      <c r="AA396" s="116"/>
      <c r="AB396" s="107"/>
      <c r="AC396" s="108"/>
      <c r="AD396" s="103"/>
      <c r="AE396" s="53"/>
      <c r="AF396" s="53">
        <f>Table1[[#This Row],[Planned Total Beneficiaries  (HH)]]*Table1[[#This Row],[Average HH size]]</f>
        <v>0</v>
      </c>
      <c r="AG396" s="54"/>
      <c r="AH396" s="54"/>
      <c r="AI396" s="53"/>
      <c r="AJ396" s="53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42"/>
      <c r="AV396" s="42"/>
      <c r="AW396" s="42"/>
      <c r="AX396" s="59"/>
      <c r="AY396" s="4"/>
      <c r="AZ396" s="10"/>
      <c r="BA396" s="10"/>
      <c r="BB396" s="10"/>
      <c r="BC396" s="65"/>
      <c r="BD396" s="85">
        <f>Table1[[#This Row],[Planned Total Beneficiaries  (HH)]]*Table1[[#This Row],[HH Package Value BDT]]</f>
        <v>0</v>
      </c>
    </row>
    <row r="397" spans="1:56" s="6" customFormat="1" x14ac:dyDescent="0.25">
      <c r="A397" s="62"/>
      <c r="B397" s="79"/>
      <c r="C397" s="4"/>
      <c r="D397" s="4"/>
      <c r="E397" s="22"/>
      <c r="F397" s="128"/>
      <c r="G397" s="78"/>
      <c r="H397" s="78"/>
      <c r="I397" s="78"/>
      <c r="J397" s="78"/>
      <c r="K397" s="78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16"/>
      <c r="W397" s="121"/>
      <c r="X397" s="10"/>
      <c r="Y397" s="78"/>
      <c r="Z397" s="78"/>
      <c r="AA397" s="116"/>
      <c r="AB397" s="107"/>
      <c r="AC397" s="108"/>
      <c r="AD397" s="103"/>
      <c r="AE397" s="53"/>
      <c r="AF397" s="53">
        <f>Table1[[#This Row],[Planned Total Beneficiaries  (HH)]]*Table1[[#This Row],[Average HH size]]</f>
        <v>0</v>
      </c>
      <c r="AG397" s="54"/>
      <c r="AH397" s="54"/>
      <c r="AI397" s="53"/>
      <c r="AJ397" s="53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42"/>
      <c r="AV397" s="42"/>
      <c r="AW397" s="42"/>
      <c r="AX397" s="59"/>
      <c r="AY397" s="4"/>
      <c r="AZ397" s="10"/>
      <c r="BA397" s="10"/>
      <c r="BB397" s="10"/>
      <c r="BC397" s="65"/>
      <c r="BD397" s="85">
        <f>Table1[[#This Row],[Planned Total Beneficiaries  (HH)]]*Table1[[#This Row],[HH Package Value BDT]]</f>
        <v>0</v>
      </c>
    </row>
    <row r="398" spans="1:56" s="6" customFormat="1" x14ac:dyDescent="0.25">
      <c r="A398" s="62"/>
      <c r="B398" s="79"/>
      <c r="C398" s="4"/>
      <c r="D398" s="4"/>
      <c r="E398" s="22"/>
      <c r="F398" s="128"/>
      <c r="G398" s="78"/>
      <c r="H398" s="78"/>
      <c r="I398" s="78"/>
      <c r="J398" s="78"/>
      <c r="K398" s="78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16"/>
      <c r="W398" s="121"/>
      <c r="X398" s="10"/>
      <c r="Y398" s="78"/>
      <c r="Z398" s="78"/>
      <c r="AA398" s="116"/>
      <c r="AB398" s="107"/>
      <c r="AC398" s="108"/>
      <c r="AD398" s="103"/>
      <c r="AE398" s="53"/>
      <c r="AF398" s="53">
        <f>Table1[[#This Row],[Planned Total Beneficiaries  (HH)]]*Table1[[#This Row],[Average HH size]]</f>
        <v>0</v>
      </c>
      <c r="AG398" s="54"/>
      <c r="AH398" s="54"/>
      <c r="AI398" s="53"/>
      <c r="AJ398" s="53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42"/>
      <c r="AV398" s="42"/>
      <c r="AW398" s="42"/>
      <c r="AX398" s="59"/>
      <c r="AY398" s="4"/>
      <c r="AZ398" s="10"/>
      <c r="BA398" s="10"/>
      <c r="BB398" s="10"/>
      <c r="BC398" s="65"/>
      <c r="BD398" s="85">
        <f>Table1[[#This Row],[Planned Total Beneficiaries  (HH)]]*Table1[[#This Row],[HH Package Value BDT]]</f>
        <v>0</v>
      </c>
    </row>
    <row r="399" spans="1:56" s="6" customFormat="1" x14ac:dyDescent="0.25">
      <c r="A399" s="62"/>
      <c r="B399" s="79"/>
      <c r="C399" s="4"/>
      <c r="D399" s="4"/>
      <c r="E399" s="22"/>
      <c r="F399" s="128"/>
      <c r="G399" s="78"/>
      <c r="H399" s="78"/>
      <c r="I399" s="78"/>
      <c r="J399" s="78"/>
      <c r="K399" s="78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16"/>
      <c r="W399" s="121"/>
      <c r="X399" s="10"/>
      <c r="Y399" s="78"/>
      <c r="Z399" s="78"/>
      <c r="AA399" s="116"/>
      <c r="AB399" s="107"/>
      <c r="AC399" s="108"/>
      <c r="AD399" s="103"/>
      <c r="AE399" s="53"/>
      <c r="AF399" s="53">
        <f>Table1[[#This Row],[Planned Total Beneficiaries  (HH)]]*Table1[[#This Row],[Average HH size]]</f>
        <v>0</v>
      </c>
      <c r="AG399" s="54"/>
      <c r="AH399" s="54"/>
      <c r="AI399" s="53"/>
      <c r="AJ399" s="53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42"/>
      <c r="AV399" s="42"/>
      <c r="AW399" s="42"/>
      <c r="AX399" s="59"/>
      <c r="AY399" s="4"/>
      <c r="AZ399" s="10"/>
      <c r="BA399" s="10"/>
      <c r="BB399" s="10"/>
      <c r="BC399" s="65"/>
      <c r="BD399" s="85">
        <f>Table1[[#This Row],[Planned Total Beneficiaries  (HH)]]*Table1[[#This Row],[HH Package Value BDT]]</f>
        <v>0</v>
      </c>
    </row>
    <row r="400" spans="1:56" s="6" customFormat="1" x14ac:dyDescent="0.25">
      <c r="A400" s="62"/>
      <c r="B400" s="79"/>
      <c r="C400" s="4"/>
      <c r="D400" s="4"/>
      <c r="E400" s="22"/>
      <c r="F400" s="128"/>
      <c r="G400" s="78"/>
      <c r="H400" s="78"/>
      <c r="I400" s="78"/>
      <c r="J400" s="78"/>
      <c r="K400" s="78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16"/>
      <c r="W400" s="121"/>
      <c r="X400" s="10"/>
      <c r="Y400" s="78"/>
      <c r="Z400" s="78"/>
      <c r="AA400" s="116"/>
      <c r="AB400" s="107"/>
      <c r="AC400" s="108"/>
      <c r="AD400" s="103"/>
      <c r="AE400" s="53"/>
      <c r="AF400" s="53">
        <f>Table1[[#This Row],[Planned Total Beneficiaries  (HH)]]*Table1[[#This Row],[Average HH size]]</f>
        <v>0</v>
      </c>
      <c r="AG400" s="54"/>
      <c r="AH400" s="54"/>
      <c r="AI400" s="53"/>
      <c r="AJ400" s="53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42"/>
      <c r="AV400" s="42"/>
      <c r="AW400" s="42"/>
      <c r="AX400" s="59"/>
      <c r="AY400" s="4"/>
      <c r="AZ400" s="10"/>
      <c r="BA400" s="10"/>
      <c r="BB400" s="10"/>
      <c r="BC400" s="65"/>
      <c r="BD400" s="85">
        <f>Table1[[#This Row],[Planned Total Beneficiaries  (HH)]]*Table1[[#This Row],[HH Package Value BDT]]</f>
        <v>0</v>
      </c>
    </row>
    <row r="401" spans="1:56" s="6" customFormat="1" x14ac:dyDescent="0.25">
      <c r="A401" s="62"/>
      <c r="B401" s="79"/>
      <c r="C401" s="4"/>
      <c r="D401" s="4"/>
      <c r="E401" s="22"/>
      <c r="F401" s="128"/>
      <c r="G401" s="78"/>
      <c r="H401" s="78"/>
      <c r="I401" s="78"/>
      <c r="J401" s="78"/>
      <c r="K401" s="78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16"/>
      <c r="W401" s="121"/>
      <c r="X401" s="10"/>
      <c r="Y401" s="78"/>
      <c r="Z401" s="78"/>
      <c r="AA401" s="116"/>
      <c r="AB401" s="107"/>
      <c r="AC401" s="108"/>
      <c r="AD401" s="103"/>
      <c r="AE401" s="53"/>
      <c r="AF401" s="53">
        <f>Table1[[#This Row],[Planned Total Beneficiaries  (HH)]]*Table1[[#This Row],[Average HH size]]</f>
        <v>0</v>
      </c>
      <c r="AG401" s="54"/>
      <c r="AH401" s="54"/>
      <c r="AI401" s="53"/>
      <c r="AJ401" s="53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42"/>
      <c r="AV401" s="42"/>
      <c r="AW401" s="42"/>
      <c r="AX401" s="59"/>
      <c r="AY401" s="4"/>
      <c r="AZ401" s="10"/>
      <c r="BA401" s="10"/>
      <c r="BB401" s="10"/>
      <c r="BC401" s="65"/>
      <c r="BD401" s="85">
        <f>Table1[[#This Row],[Planned Total Beneficiaries  (HH)]]*Table1[[#This Row],[HH Package Value BDT]]</f>
        <v>0</v>
      </c>
    </row>
    <row r="402" spans="1:56" s="6" customFormat="1" x14ac:dyDescent="0.25">
      <c r="A402" s="62"/>
      <c r="B402" s="79"/>
      <c r="C402" s="4"/>
      <c r="D402" s="4"/>
      <c r="E402" s="22"/>
      <c r="F402" s="128"/>
      <c r="G402" s="78"/>
      <c r="H402" s="78"/>
      <c r="I402" s="78"/>
      <c r="J402" s="78"/>
      <c r="K402" s="78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16"/>
      <c r="W402" s="121"/>
      <c r="X402" s="10"/>
      <c r="Y402" s="78"/>
      <c r="Z402" s="78"/>
      <c r="AA402" s="116"/>
      <c r="AB402" s="107"/>
      <c r="AC402" s="108"/>
      <c r="AD402" s="103"/>
      <c r="AE402" s="53"/>
      <c r="AF402" s="53">
        <f>Table1[[#This Row],[Planned Total Beneficiaries  (HH)]]*Table1[[#This Row],[Average HH size]]</f>
        <v>0</v>
      </c>
      <c r="AG402" s="54"/>
      <c r="AH402" s="54"/>
      <c r="AI402" s="53"/>
      <c r="AJ402" s="53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42"/>
      <c r="AV402" s="42"/>
      <c r="AW402" s="42"/>
      <c r="AX402" s="59"/>
      <c r="AY402" s="4"/>
      <c r="AZ402" s="10"/>
      <c r="BA402" s="10"/>
      <c r="BB402" s="10"/>
      <c r="BC402" s="65"/>
      <c r="BD402" s="85">
        <f>Table1[[#This Row],[Planned Total Beneficiaries  (HH)]]*Table1[[#This Row],[HH Package Value BDT]]</f>
        <v>0</v>
      </c>
    </row>
    <row r="403" spans="1:56" s="6" customFormat="1" x14ac:dyDescent="0.25">
      <c r="A403" s="62"/>
      <c r="B403" s="79"/>
      <c r="C403" s="4"/>
      <c r="D403" s="4"/>
      <c r="E403" s="22"/>
      <c r="F403" s="128"/>
      <c r="G403" s="78"/>
      <c r="H403" s="78"/>
      <c r="I403" s="78"/>
      <c r="J403" s="78"/>
      <c r="K403" s="78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16"/>
      <c r="W403" s="121"/>
      <c r="X403" s="10"/>
      <c r="Y403" s="78"/>
      <c r="Z403" s="78"/>
      <c r="AA403" s="116"/>
      <c r="AB403" s="107"/>
      <c r="AC403" s="108"/>
      <c r="AD403" s="103"/>
      <c r="AE403" s="53"/>
      <c r="AF403" s="53">
        <f>Table1[[#This Row],[Planned Total Beneficiaries  (HH)]]*Table1[[#This Row],[Average HH size]]</f>
        <v>0</v>
      </c>
      <c r="AG403" s="54"/>
      <c r="AH403" s="54"/>
      <c r="AI403" s="53"/>
      <c r="AJ403" s="53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42"/>
      <c r="AV403" s="42"/>
      <c r="AW403" s="42"/>
      <c r="AX403" s="59"/>
      <c r="AY403" s="4"/>
      <c r="AZ403" s="10"/>
      <c r="BA403" s="10"/>
      <c r="BB403" s="10"/>
      <c r="BC403" s="65"/>
      <c r="BD403" s="85">
        <f>Table1[[#This Row],[Planned Total Beneficiaries  (HH)]]*Table1[[#This Row],[HH Package Value BDT]]</f>
        <v>0</v>
      </c>
    </row>
    <row r="404" spans="1:56" s="6" customFormat="1" x14ac:dyDescent="0.25">
      <c r="A404" s="62"/>
      <c r="B404" s="79"/>
      <c r="C404" s="4"/>
      <c r="D404" s="4"/>
      <c r="E404" s="22"/>
      <c r="F404" s="128"/>
      <c r="G404" s="78"/>
      <c r="H404" s="78"/>
      <c r="I404" s="78"/>
      <c r="J404" s="78"/>
      <c r="K404" s="78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16"/>
      <c r="W404" s="121"/>
      <c r="X404" s="10"/>
      <c r="Y404" s="78"/>
      <c r="Z404" s="78"/>
      <c r="AA404" s="116"/>
      <c r="AB404" s="107"/>
      <c r="AC404" s="108"/>
      <c r="AD404" s="103"/>
      <c r="AE404" s="53"/>
      <c r="AF404" s="53">
        <f>Table1[[#This Row],[Planned Total Beneficiaries  (HH)]]*Table1[[#This Row],[Average HH size]]</f>
        <v>0</v>
      </c>
      <c r="AG404" s="54"/>
      <c r="AH404" s="54"/>
      <c r="AI404" s="53"/>
      <c r="AJ404" s="53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42"/>
      <c r="AV404" s="42"/>
      <c r="AW404" s="42"/>
      <c r="AX404" s="59"/>
      <c r="AY404" s="4"/>
      <c r="AZ404" s="10"/>
      <c r="BA404" s="10"/>
      <c r="BB404" s="10"/>
      <c r="BC404" s="65"/>
      <c r="BD404" s="85">
        <f>Table1[[#This Row],[Planned Total Beneficiaries  (HH)]]*Table1[[#This Row],[HH Package Value BDT]]</f>
        <v>0</v>
      </c>
    </row>
    <row r="405" spans="1:56" s="6" customFormat="1" x14ac:dyDescent="0.25">
      <c r="A405" s="62"/>
      <c r="B405" s="79"/>
      <c r="C405" s="4"/>
      <c r="D405" s="4"/>
      <c r="E405" s="22"/>
      <c r="F405" s="128"/>
      <c r="G405" s="78"/>
      <c r="H405" s="78"/>
      <c r="I405" s="78"/>
      <c r="J405" s="78"/>
      <c r="K405" s="78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16"/>
      <c r="W405" s="121"/>
      <c r="X405" s="10"/>
      <c r="Y405" s="78"/>
      <c r="Z405" s="78"/>
      <c r="AA405" s="116"/>
      <c r="AB405" s="107"/>
      <c r="AC405" s="108"/>
      <c r="AD405" s="103"/>
      <c r="AE405" s="53"/>
      <c r="AF405" s="53">
        <f>Table1[[#This Row],[Planned Total Beneficiaries  (HH)]]*Table1[[#This Row],[Average HH size]]</f>
        <v>0</v>
      </c>
      <c r="AG405" s="54"/>
      <c r="AH405" s="54"/>
      <c r="AI405" s="53"/>
      <c r="AJ405" s="53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42"/>
      <c r="AV405" s="42"/>
      <c r="AW405" s="42"/>
      <c r="AX405" s="59"/>
      <c r="AY405" s="4"/>
      <c r="AZ405" s="10"/>
      <c r="BA405" s="10"/>
      <c r="BB405" s="10"/>
      <c r="BC405" s="65"/>
      <c r="BD405" s="85">
        <f>Table1[[#This Row],[Planned Total Beneficiaries  (HH)]]*Table1[[#This Row],[HH Package Value BDT]]</f>
        <v>0</v>
      </c>
    </row>
    <row r="406" spans="1:56" s="6" customFormat="1" x14ac:dyDescent="0.25">
      <c r="A406" s="62"/>
      <c r="B406" s="79"/>
      <c r="C406" s="4"/>
      <c r="D406" s="4"/>
      <c r="E406" s="22"/>
      <c r="F406" s="128"/>
      <c r="G406" s="78"/>
      <c r="H406" s="78"/>
      <c r="I406" s="78"/>
      <c r="J406" s="78"/>
      <c r="K406" s="78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16"/>
      <c r="W406" s="121"/>
      <c r="X406" s="10"/>
      <c r="Y406" s="78"/>
      <c r="Z406" s="78"/>
      <c r="AA406" s="116"/>
      <c r="AB406" s="107"/>
      <c r="AC406" s="108"/>
      <c r="AD406" s="103"/>
      <c r="AE406" s="53"/>
      <c r="AF406" s="53">
        <f>Table1[[#This Row],[Planned Total Beneficiaries  (HH)]]*Table1[[#This Row],[Average HH size]]</f>
        <v>0</v>
      </c>
      <c r="AG406" s="54"/>
      <c r="AH406" s="54"/>
      <c r="AI406" s="53"/>
      <c r="AJ406" s="53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42"/>
      <c r="AV406" s="42"/>
      <c r="AW406" s="42"/>
      <c r="AX406" s="59"/>
      <c r="AY406" s="4"/>
      <c r="AZ406" s="10"/>
      <c r="BA406" s="10"/>
      <c r="BB406" s="10"/>
      <c r="BC406" s="65"/>
      <c r="BD406" s="85">
        <f>Table1[[#This Row],[Planned Total Beneficiaries  (HH)]]*Table1[[#This Row],[HH Package Value BDT]]</f>
        <v>0</v>
      </c>
    </row>
    <row r="407" spans="1:56" s="6" customFormat="1" x14ac:dyDescent="0.25">
      <c r="A407" s="62"/>
      <c r="B407" s="79"/>
      <c r="C407" s="4"/>
      <c r="D407" s="4"/>
      <c r="E407" s="22"/>
      <c r="F407" s="128"/>
      <c r="G407" s="78"/>
      <c r="H407" s="78"/>
      <c r="I407" s="78"/>
      <c r="J407" s="78"/>
      <c r="K407" s="78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16"/>
      <c r="W407" s="121"/>
      <c r="X407" s="10"/>
      <c r="Y407" s="78"/>
      <c r="Z407" s="78"/>
      <c r="AA407" s="116"/>
      <c r="AB407" s="107"/>
      <c r="AC407" s="108"/>
      <c r="AD407" s="103"/>
      <c r="AE407" s="53"/>
      <c r="AF407" s="53">
        <f>Table1[[#This Row],[Planned Total Beneficiaries  (HH)]]*Table1[[#This Row],[Average HH size]]</f>
        <v>0</v>
      </c>
      <c r="AG407" s="54"/>
      <c r="AH407" s="54"/>
      <c r="AI407" s="53"/>
      <c r="AJ407" s="53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42"/>
      <c r="AV407" s="42"/>
      <c r="AW407" s="42"/>
      <c r="AX407" s="59"/>
      <c r="AY407" s="4"/>
      <c r="AZ407" s="10"/>
      <c r="BA407" s="10"/>
      <c r="BB407" s="10"/>
      <c r="BC407" s="65"/>
      <c r="BD407" s="85">
        <f>Table1[[#This Row],[Planned Total Beneficiaries  (HH)]]*Table1[[#This Row],[HH Package Value BDT]]</f>
        <v>0</v>
      </c>
    </row>
    <row r="408" spans="1:56" s="6" customFormat="1" x14ac:dyDescent="0.25">
      <c r="A408" s="62"/>
      <c r="B408" s="79"/>
      <c r="C408" s="4"/>
      <c r="D408" s="4"/>
      <c r="E408" s="22"/>
      <c r="F408" s="128"/>
      <c r="G408" s="78"/>
      <c r="H408" s="78"/>
      <c r="I408" s="78"/>
      <c r="J408" s="78"/>
      <c r="K408" s="78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16"/>
      <c r="W408" s="121"/>
      <c r="X408" s="10"/>
      <c r="Y408" s="78"/>
      <c r="Z408" s="78"/>
      <c r="AA408" s="116"/>
      <c r="AB408" s="107"/>
      <c r="AC408" s="108"/>
      <c r="AD408" s="103"/>
      <c r="AE408" s="53"/>
      <c r="AF408" s="53">
        <f>Table1[[#This Row],[Planned Total Beneficiaries  (HH)]]*Table1[[#This Row],[Average HH size]]</f>
        <v>0</v>
      </c>
      <c r="AG408" s="54"/>
      <c r="AH408" s="54"/>
      <c r="AI408" s="53"/>
      <c r="AJ408" s="53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42"/>
      <c r="AV408" s="42"/>
      <c r="AW408" s="42"/>
      <c r="AX408" s="59"/>
      <c r="AY408" s="4"/>
      <c r="AZ408" s="10"/>
      <c r="BA408" s="10"/>
      <c r="BB408" s="10"/>
      <c r="BC408" s="65"/>
      <c r="BD408" s="85">
        <f>Table1[[#This Row],[Planned Total Beneficiaries  (HH)]]*Table1[[#This Row],[HH Package Value BDT]]</f>
        <v>0</v>
      </c>
    </row>
    <row r="409" spans="1:56" s="6" customFormat="1" x14ac:dyDescent="0.25">
      <c r="A409" s="62"/>
      <c r="B409" s="79"/>
      <c r="C409" s="4"/>
      <c r="D409" s="4"/>
      <c r="E409" s="22"/>
      <c r="F409" s="128"/>
      <c r="G409" s="78"/>
      <c r="H409" s="78"/>
      <c r="I409" s="78"/>
      <c r="J409" s="78"/>
      <c r="K409" s="78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16"/>
      <c r="W409" s="121"/>
      <c r="X409" s="10"/>
      <c r="Y409" s="78"/>
      <c r="Z409" s="78"/>
      <c r="AA409" s="116"/>
      <c r="AB409" s="107"/>
      <c r="AC409" s="108"/>
      <c r="AD409" s="103"/>
      <c r="AE409" s="53"/>
      <c r="AF409" s="53">
        <f>Table1[[#This Row],[Planned Total Beneficiaries  (HH)]]*Table1[[#This Row],[Average HH size]]</f>
        <v>0</v>
      </c>
      <c r="AG409" s="54"/>
      <c r="AH409" s="54"/>
      <c r="AI409" s="53"/>
      <c r="AJ409" s="53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42"/>
      <c r="AV409" s="42"/>
      <c r="AW409" s="42"/>
      <c r="AX409" s="59"/>
      <c r="AY409" s="4"/>
      <c r="AZ409" s="10"/>
      <c r="BA409" s="10"/>
      <c r="BB409" s="10"/>
      <c r="BC409" s="65"/>
      <c r="BD409" s="85">
        <f>Table1[[#This Row],[Planned Total Beneficiaries  (HH)]]*Table1[[#This Row],[HH Package Value BDT]]</f>
        <v>0</v>
      </c>
    </row>
    <row r="410" spans="1:56" s="6" customFormat="1" x14ac:dyDescent="0.25">
      <c r="A410" s="62"/>
      <c r="B410" s="79"/>
      <c r="C410" s="4"/>
      <c r="D410" s="4"/>
      <c r="E410" s="22"/>
      <c r="F410" s="128"/>
      <c r="G410" s="78"/>
      <c r="H410" s="78"/>
      <c r="I410" s="78"/>
      <c r="J410" s="78"/>
      <c r="K410" s="78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16"/>
      <c r="W410" s="121"/>
      <c r="X410" s="10"/>
      <c r="Y410" s="78"/>
      <c r="Z410" s="78"/>
      <c r="AA410" s="116"/>
      <c r="AB410" s="107"/>
      <c r="AC410" s="108"/>
      <c r="AD410" s="103"/>
      <c r="AE410" s="53"/>
      <c r="AF410" s="53">
        <f>Table1[[#This Row],[Planned Total Beneficiaries  (HH)]]*Table1[[#This Row],[Average HH size]]</f>
        <v>0</v>
      </c>
      <c r="AG410" s="54"/>
      <c r="AH410" s="54"/>
      <c r="AI410" s="53"/>
      <c r="AJ410" s="53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42"/>
      <c r="AV410" s="42"/>
      <c r="AW410" s="42"/>
      <c r="AX410" s="59"/>
      <c r="AY410" s="4"/>
      <c r="AZ410" s="10"/>
      <c r="BA410" s="10"/>
      <c r="BB410" s="10"/>
      <c r="BC410" s="65"/>
      <c r="BD410" s="85">
        <f>Table1[[#This Row],[Planned Total Beneficiaries  (HH)]]*Table1[[#This Row],[HH Package Value BDT]]</f>
        <v>0</v>
      </c>
    </row>
    <row r="411" spans="1:56" s="6" customFormat="1" x14ac:dyDescent="0.25">
      <c r="A411" s="62"/>
      <c r="B411" s="79"/>
      <c r="C411" s="4"/>
      <c r="D411" s="4"/>
      <c r="E411" s="22"/>
      <c r="F411" s="128"/>
      <c r="G411" s="78"/>
      <c r="H411" s="78"/>
      <c r="I411" s="78"/>
      <c r="J411" s="78"/>
      <c r="K411" s="78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16"/>
      <c r="W411" s="121"/>
      <c r="X411" s="10"/>
      <c r="Y411" s="78"/>
      <c r="Z411" s="78"/>
      <c r="AA411" s="116"/>
      <c r="AB411" s="107"/>
      <c r="AC411" s="108"/>
      <c r="AD411" s="103"/>
      <c r="AE411" s="53"/>
      <c r="AF411" s="53">
        <f>Table1[[#This Row],[Planned Total Beneficiaries  (HH)]]*Table1[[#This Row],[Average HH size]]</f>
        <v>0</v>
      </c>
      <c r="AG411" s="54"/>
      <c r="AH411" s="54"/>
      <c r="AI411" s="53"/>
      <c r="AJ411" s="53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42"/>
      <c r="AV411" s="42"/>
      <c r="AW411" s="42"/>
      <c r="AX411" s="59"/>
      <c r="AY411" s="4"/>
      <c r="AZ411" s="10"/>
      <c r="BA411" s="10"/>
      <c r="BB411" s="10"/>
      <c r="BC411" s="65"/>
      <c r="BD411" s="85">
        <f>Table1[[#This Row],[Planned Total Beneficiaries  (HH)]]*Table1[[#This Row],[HH Package Value BDT]]</f>
        <v>0</v>
      </c>
    </row>
    <row r="412" spans="1:56" s="6" customFormat="1" x14ac:dyDescent="0.25">
      <c r="A412" s="62"/>
      <c r="B412" s="79"/>
      <c r="C412" s="4"/>
      <c r="D412" s="4"/>
      <c r="E412" s="22"/>
      <c r="F412" s="128"/>
      <c r="G412" s="78"/>
      <c r="H412" s="78"/>
      <c r="I412" s="78"/>
      <c r="J412" s="78"/>
      <c r="K412" s="78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16"/>
      <c r="W412" s="121"/>
      <c r="X412" s="10"/>
      <c r="Y412" s="78"/>
      <c r="Z412" s="78"/>
      <c r="AA412" s="116"/>
      <c r="AB412" s="107"/>
      <c r="AC412" s="108"/>
      <c r="AD412" s="103"/>
      <c r="AE412" s="53"/>
      <c r="AF412" s="53">
        <f>Table1[[#This Row],[Planned Total Beneficiaries  (HH)]]*Table1[[#This Row],[Average HH size]]</f>
        <v>0</v>
      </c>
      <c r="AG412" s="54"/>
      <c r="AH412" s="54"/>
      <c r="AI412" s="53"/>
      <c r="AJ412" s="53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42"/>
      <c r="AV412" s="42"/>
      <c r="AW412" s="42"/>
      <c r="AX412" s="59"/>
      <c r="AY412" s="4"/>
      <c r="AZ412" s="10"/>
      <c r="BA412" s="10"/>
      <c r="BB412" s="10"/>
      <c r="BC412" s="65"/>
      <c r="BD412" s="85">
        <f>Table1[[#This Row],[Planned Total Beneficiaries  (HH)]]*Table1[[#This Row],[HH Package Value BDT]]</f>
        <v>0</v>
      </c>
    </row>
    <row r="413" spans="1:56" s="6" customFormat="1" x14ac:dyDescent="0.25">
      <c r="A413" s="62"/>
      <c r="B413" s="79"/>
      <c r="C413" s="4"/>
      <c r="D413" s="4"/>
      <c r="E413" s="22"/>
      <c r="F413" s="128"/>
      <c r="G413" s="78"/>
      <c r="H413" s="78"/>
      <c r="I413" s="78"/>
      <c r="J413" s="78"/>
      <c r="K413" s="78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16"/>
      <c r="W413" s="121"/>
      <c r="X413" s="10"/>
      <c r="Y413" s="78"/>
      <c r="Z413" s="78"/>
      <c r="AA413" s="116"/>
      <c r="AB413" s="107"/>
      <c r="AC413" s="108"/>
      <c r="AD413" s="103"/>
      <c r="AE413" s="53"/>
      <c r="AF413" s="53">
        <f>Table1[[#This Row],[Planned Total Beneficiaries  (HH)]]*Table1[[#This Row],[Average HH size]]</f>
        <v>0</v>
      </c>
      <c r="AG413" s="54"/>
      <c r="AH413" s="54"/>
      <c r="AI413" s="53"/>
      <c r="AJ413" s="53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42"/>
      <c r="AV413" s="42"/>
      <c r="AW413" s="42"/>
      <c r="AX413" s="59"/>
      <c r="AY413" s="4"/>
      <c r="AZ413" s="10"/>
      <c r="BA413" s="10"/>
      <c r="BB413" s="10"/>
      <c r="BC413" s="65"/>
      <c r="BD413" s="85">
        <f>Table1[[#This Row],[Planned Total Beneficiaries  (HH)]]*Table1[[#This Row],[HH Package Value BDT]]</f>
        <v>0</v>
      </c>
    </row>
    <row r="414" spans="1:56" s="6" customFormat="1" x14ac:dyDescent="0.25">
      <c r="A414" s="62"/>
      <c r="B414" s="79"/>
      <c r="C414" s="4"/>
      <c r="D414" s="4"/>
      <c r="E414" s="22"/>
      <c r="F414" s="128"/>
      <c r="G414" s="78"/>
      <c r="H414" s="78"/>
      <c r="I414" s="78"/>
      <c r="J414" s="78"/>
      <c r="K414" s="78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16"/>
      <c r="W414" s="121"/>
      <c r="X414" s="10"/>
      <c r="Y414" s="78"/>
      <c r="Z414" s="78"/>
      <c r="AA414" s="116"/>
      <c r="AB414" s="107"/>
      <c r="AC414" s="108"/>
      <c r="AD414" s="103"/>
      <c r="AE414" s="53"/>
      <c r="AF414" s="53">
        <f>Table1[[#This Row],[Planned Total Beneficiaries  (HH)]]*Table1[[#This Row],[Average HH size]]</f>
        <v>0</v>
      </c>
      <c r="AG414" s="54"/>
      <c r="AH414" s="54"/>
      <c r="AI414" s="53"/>
      <c r="AJ414" s="53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42"/>
      <c r="AV414" s="42"/>
      <c r="AW414" s="42"/>
      <c r="AX414" s="59"/>
      <c r="AY414" s="4"/>
      <c r="AZ414" s="10"/>
      <c r="BA414" s="10"/>
      <c r="BB414" s="10"/>
      <c r="BC414" s="65"/>
      <c r="BD414" s="85">
        <f>Table1[[#This Row],[Planned Total Beneficiaries  (HH)]]*Table1[[#This Row],[HH Package Value BDT]]</f>
        <v>0</v>
      </c>
    </row>
    <row r="415" spans="1:56" s="6" customFormat="1" x14ac:dyDescent="0.25">
      <c r="A415" s="62"/>
      <c r="B415" s="79"/>
      <c r="C415" s="4"/>
      <c r="D415" s="4"/>
      <c r="E415" s="22"/>
      <c r="F415" s="128"/>
      <c r="G415" s="78"/>
      <c r="H415" s="78"/>
      <c r="I415" s="78"/>
      <c r="J415" s="78"/>
      <c r="K415" s="78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16"/>
      <c r="W415" s="121"/>
      <c r="X415" s="10"/>
      <c r="Y415" s="78"/>
      <c r="Z415" s="78"/>
      <c r="AA415" s="116"/>
      <c r="AB415" s="107"/>
      <c r="AC415" s="108"/>
      <c r="AD415" s="103"/>
      <c r="AE415" s="53"/>
      <c r="AF415" s="53">
        <f>Table1[[#This Row],[Planned Total Beneficiaries  (HH)]]*Table1[[#This Row],[Average HH size]]</f>
        <v>0</v>
      </c>
      <c r="AG415" s="54"/>
      <c r="AH415" s="54"/>
      <c r="AI415" s="53"/>
      <c r="AJ415" s="53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42"/>
      <c r="AV415" s="42"/>
      <c r="AW415" s="42"/>
      <c r="AX415" s="59"/>
      <c r="AY415" s="4"/>
      <c r="AZ415" s="10"/>
      <c r="BA415" s="10"/>
      <c r="BB415" s="10"/>
      <c r="BC415" s="65"/>
      <c r="BD415" s="85">
        <f>Table1[[#This Row],[Planned Total Beneficiaries  (HH)]]*Table1[[#This Row],[HH Package Value BDT]]</f>
        <v>0</v>
      </c>
    </row>
    <row r="416" spans="1:56" s="6" customFormat="1" x14ac:dyDescent="0.25">
      <c r="A416" s="62"/>
      <c r="B416" s="79"/>
      <c r="C416" s="4"/>
      <c r="D416" s="4"/>
      <c r="E416" s="22"/>
      <c r="F416" s="128"/>
      <c r="G416" s="78"/>
      <c r="H416" s="78"/>
      <c r="I416" s="78"/>
      <c r="J416" s="78"/>
      <c r="K416" s="78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16"/>
      <c r="W416" s="121"/>
      <c r="X416" s="10"/>
      <c r="Y416" s="78"/>
      <c r="Z416" s="78"/>
      <c r="AA416" s="116"/>
      <c r="AB416" s="107"/>
      <c r="AC416" s="108"/>
      <c r="AD416" s="103"/>
      <c r="AE416" s="53"/>
      <c r="AF416" s="53">
        <f>Table1[[#This Row],[Planned Total Beneficiaries  (HH)]]*Table1[[#This Row],[Average HH size]]</f>
        <v>0</v>
      </c>
      <c r="AG416" s="54"/>
      <c r="AH416" s="54"/>
      <c r="AI416" s="53"/>
      <c r="AJ416" s="53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42"/>
      <c r="AV416" s="42"/>
      <c r="AW416" s="42"/>
      <c r="AX416" s="59"/>
      <c r="AY416" s="4"/>
      <c r="AZ416" s="10"/>
      <c r="BA416" s="10"/>
      <c r="BB416" s="10"/>
      <c r="BC416" s="65"/>
      <c r="BD416" s="85">
        <f>Table1[[#This Row],[Planned Total Beneficiaries  (HH)]]*Table1[[#This Row],[HH Package Value BDT]]</f>
        <v>0</v>
      </c>
    </row>
    <row r="417" spans="1:56" s="6" customFormat="1" x14ac:dyDescent="0.25">
      <c r="A417" s="62"/>
      <c r="B417" s="79"/>
      <c r="C417" s="4"/>
      <c r="D417" s="4"/>
      <c r="E417" s="22"/>
      <c r="F417" s="128"/>
      <c r="G417" s="78"/>
      <c r="H417" s="78"/>
      <c r="I417" s="78"/>
      <c r="J417" s="78"/>
      <c r="K417" s="78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16"/>
      <c r="W417" s="121"/>
      <c r="X417" s="10"/>
      <c r="Y417" s="78"/>
      <c r="Z417" s="78"/>
      <c r="AA417" s="116"/>
      <c r="AB417" s="107"/>
      <c r="AC417" s="108"/>
      <c r="AD417" s="103"/>
      <c r="AE417" s="53"/>
      <c r="AF417" s="53">
        <f>Table1[[#This Row],[Planned Total Beneficiaries  (HH)]]*Table1[[#This Row],[Average HH size]]</f>
        <v>0</v>
      </c>
      <c r="AG417" s="54"/>
      <c r="AH417" s="54"/>
      <c r="AI417" s="53"/>
      <c r="AJ417" s="53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42"/>
      <c r="AV417" s="42"/>
      <c r="AW417" s="42"/>
      <c r="AX417" s="59"/>
      <c r="AY417" s="4"/>
      <c r="AZ417" s="10"/>
      <c r="BA417" s="10"/>
      <c r="BB417" s="10"/>
      <c r="BC417" s="65"/>
      <c r="BD417" s="85">
        <f>Table1[[#This Row],[Planned Total Beneficiaries  (HH)]]*Table1[[#This Row],[HH Package Value BDT]]</f>
        <v>0</v>
      </c>
    </row>
    <row r="418" spans="1:56" s="6" customFormat="1" x14ac:dyDescent="0.25">
      <c r="A418" s="62"/>
      <c r="B418" s="79"/>
      <c r="C418" s="4"/>
      <c r="D418" s="4"/>
      <c r="E418" s="22"/>
      <c r="F418" s="128"/>
      <c r="G418" s="78"/>
      <c r="H418" s="78"/>
      <c r="I418" s="78"/>
      <c r="J418" s="78"/>
      <c r="K418" s="78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16"/>
      <c r="W418" s="121"/>
      <c r="X418" s="10"/>
      <c r="Y418" s="78"/>
      <c r="Z418" s="78"/>
      <c r="AA418" s="116"/>
      <c r="AB418" s="107"/>
      <c r="AC418" s="108"/>
      <c r="AD418" s="103"/>
      <c r="AE418" s="53"/>
      <c r="AF418" s="53">
        <f>Table1[[#This Row],[Planned Total Beneficiaries  (HH)]]*Table1[[#This Row],[Average HH size]]</f>
        <v>0</v>
      </c>
      <c r="AG418" s="54"/>
      <c r="AH418" s="54"/>
      <c r="AI418" s="53"/>
      <c r="AJ418" s="53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42"/>
      <c r="AV418" s="42"/>
      <c r="AW418" s="42"/>
      <c r="AX418" s="59"/>
      <c r="AY418" s="4"/>
      <c r="AZ418" s="10"/>
      <c r="BA418" s="10"/>
      <c r="BB418" s="10"/>
      <c r="BC418" s="65"/>
      <c r="BD418" s="85">
        <f>Table1[[#This Row],[Planned Total Beneficiaries  (HH)]]*Table1[[#This Row],[HH Package Value BDT]]</f>
        <v>0</v>
      </c>
    </row>
    <row r="419" spans="1:56" s="6" customFormat="1" x14ac:dyDescent="0.25">
      <c r="A419" s="62"/>
      <c r="B419" s="79"/>
      <c r="C419" s="4"/>
      <c r="D419" s="4"/>
      <c r="E419" s="22"/>
      <c r="F419" s="128"/>
      <c r="G419" s="78"/>
      <c r="H419" s="78"/>
      <c r="I419" s="78"/>
      <c r="J419" s="78"/>
      <c r="K419" s="78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16"/>
      <c r="W419" s="121"/>
      <c r="X419" s="10"/>
      <c r="Y419" s="78"/>
      <c r="Z419" s="78"/>
      <c r="AA419" s="116"/>
      <c r="AB419" s="107"/>
      <c r="AC419" s="108"/>
      <c r="AD419" s="103"/>
      <c r="AE419" s="53"/>
      <c r="AF419" s="53">
        <f>Table1[[#This Row],[Planned Total Beneficiaries  (HH)]]*Table1[[#This Row],[Average HH size]]</f>
        <v>0</v>
      </c>
      <c r="AG419" s="54"/>
      <c r="AH419" s="54"/>
      <c r="AI419" s="53"/>
      <c r="AJ419" s="53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42"/>
      <c r="AV419" s="42"/>
      <c r="AW419" s="42"/>
      <c r="AX419" s="59"/>
      <c r="AY419" s="4"/>
      <c r="AZ419" s="10"/>
      <c r="BA419" s="10"/>
      <c r="BB419" s="10"/>
      <c r="BC419" s="65"/>
      <c r="BD419" s="85">
        <f>Table1[[#This Row],[Planned Total Beneficiaries  (HH)]]*Table1[[#This Row],[HH Package Value BDT]]</f>
        <v>0</v>
      </c>
    </row>
    <row r="420" spans="1:56" s="6" customFormat="1" x14ac:dyDescent="0.25">
      <c r="A420" s="62"/>
      <c r="B420" s="79"/>
      <c r="C420" s="4"/>
      <c r="D420" s="4"/>
      <c r="E420" s="22"/>
      <c r="F420" s="128"/>
      <c r="G420" s="78"/>
      <c r="H420" s="78"/>
      <c r="I420" s="78"/>
      <c r="J420" s="78"/>
      <c r="K420" s="78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16"/>
      <c r="W420" s="121"/>
      <c r="X420" s="10"/>
      <c r="Y420" s="78"/>
      <c r="Z420" s="78"/>
      <c r="AA420" s="116"/>
      <c r="AB420" s="107"/>
      <c r="AC420" s="108"/>
      <c r="AD420" s="103"/>
      <c r="AE420" s="53"/>
      <c r="AF420" s="53">
        <f>Table1[[#This Row],[Planned Total Beneficiaries  (HH)]]*Table1[[#This Row],[Average HH size]]</f>
        <v>0</v>
      </c>
      <c r="AG420" s="54"/>
      <c r="AH420" s="54"/>
      <c r="AI420" s="53"/>
      <c r="AJ420" s="53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42"/>
      <c r="AV420" s="42"/>
      <c r="AW420" s="42"/>
      <c r="AX420" s="59"/>
      <c r="AY420" s="4"/>
      <c r="AZ420" s="10"/>
      <c r="BA420" s="10"/>
      <c r="BB420" s="10"/>
      <c r="BC420" s="65"/>
      <c r="BD420" s="85">
        <f>Table1[[#This Row],[Planned Total Beneficiaries  (HH)]]*Table1[[#This Row],[HH Package Value BDT]]</f>
        <v>0</v>
      </c>
    </row>
    <row r="421" spans="1:56" s="6" customFormat="1" x14ac:dyDescent="0.25">
      <c r="A421" s="62"/>
      <c r="B421" s="79"/>
      <c r="C421" s="4"/>
      <c r="D421" s="4"/>
      <c r="E421" s="22"/>
      <c r="F421" s="128"/>
      <c r="G421" s="78"/>
      <c r="H421" s="78"/>
      <c r="I421" s="78"/>
      <c r="J421" s="78"/>
      <c r="K421" s="78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16"/>
      <c r="W421" s="121"/>
      <c r="X421" s="10"/>
      <c r="Y421" s="78"/>
      <c r="Z421" s="78"/>
      <c r="AA421" s="116"/>
      <c r="AB421" s="107"/>
      <c r="AC421" s="108"/>
      <c r="AD421" s="103"/>
      <c r="AE421" s="53"/>
      <c r="AF421" s="53">
        <f>Table1[[#This Row],[Planned Total Beneficiaries  (HH)]]*Table1[[#This Row],[Average HH size]]</f>
        <v>0</v>
      </c>
      <c r="AG421" s="54"/>
      <c r="AH421" s="54"/>
      <c r="AI421" s="53"/>
      <c r="AJ421" s="53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42"/>
      <c r="AV421" s="42"/>
      <c r="AW421" s="42"/>
      <c r="AX421" s="59"/>
      <c r="AY421" s="4"/>
      <c r="AZ421" s="10"/>
      <c r="BA421" s="10"/>
      <c r="BB421" s="10"/>
      <c r="BC421" s="65"/>
      <c r="BD421" s="85">
        <f>Table1[[#This Row],[Planned Total Beneficiaries  (HH)]]*Table1[[#This Row],[HH Package Value BDT]]</f>
        <v>0</v>
      </c>
    </row>
    <row r="422" spans="1:56" s="6" customFormat="1" x14ac:dyDescent="0.25">
      <c r="A422" s="62"/>
      <c r="B422" s="79"/>
      <c r="C422" s="4"/>
      <c r="D422" s="4"/>
      <c r="E422" s="22"/>
      <c r="F422" s="128"/>
      <c r="G422" s="78"/>
      <c r="H422" s="78"/>
      <c r="I422" s="78"/>
      <c r="J422" s="78"/>
      <c r="K422" s="78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16"/>
      <c r="W422" s="121"/>
      <c r="X422" s="10"/>
      <c r="Y422" s="78"/>
      <c r="Z422" s="78"/>
      <c r="AA422" s="116"/>
      <c r="AB422" s="107"/>
      <c r="AC422" s="108"/>
      <c r="AD422" s="103"/>
      <c r="AE422" s="53"/>
      <c r="AF422" s="53">
        <f>Table1[[#This Row],[Planned Total Beneficiaries  (HH)]]*Table1[[#This Row],[Average HH size]]</f>
        <v>0</v>
      </c>
      <c r="AG422" s="54"/>
      <c r="AH422" s="54"/>
      <c r="AI422" s="53"/>
      <c r="AJ422" s="53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42"/>
      <c r="AV422" s="42"/>
      <c r="AW422" s="42"/>
      <c r="AX422" s="59"/>
      <c r="AY422" s="4"/>
      <c r="AZ422" s="10"/>
      <c r="BA422" s="10"/>
      <c r="BB422" s="10"/>
      <c r="BC422" s="65"/>
      <c r="BD422" s="85">
        <f>Table1[[#This Row],[Planned Total Beneficiaries  (HH)]]*Table1[[#This Row],[HH Package Value BDT]]</f>
        <v>0</v>
      </c>
    </row>
    <row r="423" spans="1:56" s="6" customFormat="1" x14ac:dyDescent="0.25">
      <c r="A423" s="62"/>
      <c r="B423" s="79"/>
      <c r="C423" s="4"/>
      <c r="D423" s="4"/>
      <c r="E423" s="22"/>
      <c r="F423" s="128"/>
      <c r="G423" s="78"/>
      <c r="H423" s="78"/>
      <c r="I423" s="78"/>
      <c r="J423" s="78"/>
      <c r="K423" s="78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16"/>
      <c r="W423" s="121"/>
      <c r="X423" s="10"/>
      <c r="Y423" s="78"/>
      <c r="Z423" s="78"/>
      <c r="AA423" s="116"/>
      <c r="AB423" s="107"/>
      <c r="AC423" s="108"/>
      <c r="AD423" s="103"/>
      <c r="AE423" s="53"/>
      <c r="AF423" s="53">
        <f>Table1[[#This Row],[Planned Total Beneficiaries  (HH)]]*Table1[[#This Row],[Average HH size]]</f>
        <v>0</v>
      </c>
      <c r="AG423" s="54"/>
      <c r="AH423" s="54"/>
      <c r="AI423" s="53"/>
      <c r="AJ423" s="53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42"/>
      <c r="AV423" s="42"/>
      <c r="AW423" s="42"/>
      <c r="AX423" s="59"/>
      <c r="AY423" s="4"/>
      <c r="AZ423" s="10"/>
      <c r="BA423" s="10"/>
      <c r="BB423" s="10"/>
      <c r="BC423" s="65"/>
      <c r="BD423" s="85">
        <f>Table1[[#This Row],[Planned Total Beneficiaries  (HH)]]*Table1[[#This Row],[HH Package Value BDT]]</f>
        <v>0</v>
      </c>
    </row>
    <row r="424" spans="1:56" s="6" customFormat="1" x14ac:dyDescent="0.25">
      <c r="A424" s="62"/>
      <c r="B424" s="79"/>
      <c r="C424" s="4"/>
      <c r="D424" s="4"/>
      <c r="E424" s="22"/>
      <c r="F424" s="128"/>
      <c r="G424" s="78"/>
      <c r="H424" s="78"/>
      <c r="I424" s="78"/>
      <c r="J424" s="78"/>
      <c r="K424" s="78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16"/>
      <c r="W424" s="121"/>
      <c r="X424" s="10"/>
      <c r="Y424" s="78"/>
      <c r="Z424" s="78"/>
      <c r="AA424" s="116"/>
      <c r="AB424" s="107"/>
      <c r="AC424" s="108"/>
      <c r="AD424" s="103"/>
      <c r="AE424" s="53"/>
      <c r="AF424" s="53">
        <f>Table1[[#This Row],[Planned Total Beneficiaries  (HH)]]*Table1[[#This Row],[Average HH size]]</f>
        <v>0</v>
      </c>
      <c r="AG424" s="54"/>
      <c r="AH424" s="54"/>
      <c r="AI424" s="53"/>
      <c r="AJ424" s="53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42"/>
      <c r="AV424" s="42"/>
      <c r="AW424" s="42"/>
      <c r="AX424" s="59"/>
      <c r="AY424" s="4"/>
      <c r="AZ424" s="10"/>
      <c r="BA424" s="10"/>
      <c r="BB424" s="10"/>
      <c r="BC424" s="65"/>
      <c r="BD424" s="85">
        <f>Table1[[#This Row],[Planned Total Beneficiaries  (HH)]]*Table1[[#This Row],[HH Package Value BDT]]</f>
        <v>0</v>
      </c>
    </row>
    <row r="425" spans="1:56" s="6" customFormat="1" x14ac:dyDescent="0.25">
      <c r="A425" s="62"/>
      <c r="B425" s="79"/>
      <c r="C425" s="4"/>
      <c r="D425" s="4"/>
      <c r="E425" s="22"/>
      <c r="F425" s="128"/>
      <c r="G425" s="78"/>
      <c r="H425" s="78"/>
      <c r="I425" s="78"/>
      <c r="J425" s="78"/>
      <c r="K425" s="78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16"/>
      <c r="W425" s="121"/>
      <c r="X425" s="10"/>
      <c r="Y425" s="78"/>
      <c r="Z425" s="78"/>
      <c r="AA425" s="116"/>
      <c r="AB425" s="107"/>
      <c r="AC425" s="108"/>
      <c r="AD425" s="103"/>
      <c r="AE425" s="53"/>
      <c r="AF425" s="53">
        <f>Table1[[#This Row],[Planned Total Beneficiaries  (HH)]]*Table1[[#This Row],[Average HH size]]</f>
        <v>0</v>
      </c>
      <c r="AG425" s="54"/>
      <c r="AH425" s="54"/>
      <c r="AI425" s="53"/>
      <c r="AJ425" s="53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42"/>
      <c r="AV425" s="42"/>
      <c r="AW425" s="42"/>
      <c r="AX425" s="59"/>
      <c r="AY425" s="4"/>
      <c r="AZ425" s="10"/>
      <c r="BA425" s="10"/>
      <c r="BB425" s="10"/>
      <c r="BC425" s="65"/>
      <c r="BD425" s="85">
        <f>Table1[[#This Row],[Planned Total Beneficiaries  (HH)]]*Table1[[#This Row],[HH Package Value BDT]]</f>
        <v>0</v>
      </c>
    </row>
    <row r="426" spans="1:56" s="6" customFormat="1" x14ac:dyDescent="0.25">
      <c r="A426" s="62"/>
      <c r="B426" s="79"/>
      <c r="C426" s="4"/>
      <c r="D426" s="4"/>
      <c r="E426" s="22"/>
      <c r="F426" s="128"/>
      <c r="G426" s="78"/>
      <c r="H426" s="78"/>
      <c r="I426" s="78"/>
      <c r="J426" s="78"/>
      <c r="K426" s="78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16"/>
      <c r="W426" s="121"/>
      <c r="X426" s="10"/>
      <c r="Y426" s="78"/>
      <c r="Z426" s="78"/>
      <c r="AA426" s="116"/>
      <c r="AB426" s="107"/>
      <c r="AC426" s="108"/>
      <c r="AD426" s="103"/>
      <c r="AE426" s="53"/>
      <c r="AF426" s="53">
        <f>Table1[[#This Row],[Planned Total Beneficiaries  (HH)]]*Table1[[#This Row],[Average HH size]]</f>
        <v>0</v>
      </c>
      <c r="AG426" s="54"/>
      <c r="AH426" s="54"/>
      <c r="AI426" s="53"/>
      <c r="AJ426" s="53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42"/>
      <c r="AV426" s="42"/>
      <c r="AW426" s="42"/>
      <c r="AX426" s="59"/>
      <c r="AY426" s="4"/>
      <c r="AZ426" s="10"/>
      <c r="BA426" s="10"/>
      <c r="BB426" s="10"/>
      <c r="BC426" s="65"/>
      <c r="BD426" s="85">
        <f>Table1[[#This Row],[Planned Total Beneficiaries  (HH)]]*Table1[[#This Row],[HH Package Value BDT]]</f>
        <v>0</v>
      </c>
    </row>
    <row r="427" spans="1:56" s="6" customFormat="1" x14ac:dyDescent="0.25">
      <c r="A427" s="62"/>
      <c r="B427" s="79"/>
      <c r="C427" s="4"/>
      <c r="D427" s="4"/>
      <c r="E427" s="22"/>
      <c r="F427" s="128"/>
      <c r="G427" s="78"/>
      <c r="H427" s="78"/>
      <c r="I427" s="78"/>
      <c r="J427" s="78"/>
      <c r="K427" s="78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16"/>
      <c r="W427" s="121"/>
      <c r="X427" s="10"/>
      <c r="Y427" s="78"/>
      <c r="Z427" s="78"/>
      <c r="AA427" s="116"/>
      <c r="AB427" s="107"/>
      <c r="AC427" s="108"/>
      <c r="AD427" s="103"/>
      <c r="AE427" s="53"/>
      <c r="AF427" s="53">
        <f>Table1[[#This Row],[Planned Total Beneficiaries  (HH)]]*Table1[[#This Row],[Average HH size]]</f>
        <v>0</v>
      </c>
      <c r="AG427" s="54"/>
      <c r="AH427" s="54"/>
      <c r="AI427" s="53"/>
      <c r="AJ427" s="53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42"/>
      <c r="AV427" s="42"/>
      <c r="AW427" s="42"/>
      <c r="AX427" s="59"/>
      <c r="AY427" s="4"/>
      <c r="AZ427" s="10"/>
      <c r="BA427" s="10"/>
      <c r="BB427" s="10"/>
      <c r="BC427" s="65"/>
      <c r="BD427" s="85">
        <f>Table1[[#This Row],[Planned Total Beneficiaries  (HH)]]*Table1[[#This Row],[HH Package Value BDT]]</f>
        <v>0</v>
      </c>
    </row>
    <row r="428" spans="1:56" s="6" customFormat="1" x14ac:dyDescent="0.25">
      <c r="A428" s="62"/>
      <c r="B428" s="79"/>
      <c r="C428" s="4"/>
      <c r="D428" s="4"/>
      <c r="E428" s="22"/>
      <c r="F428" s="128"/>
      <c r="G428" s="78"/>
      <c r="H428" s="78"/>
      <c r="I428" s="78"/>
      <c r="J428" s="78"/>
      <c r="K428" s="78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16"/>
      <c r="W428" s="121"/>
      <c r="X428" s="10"/>
      <c r="Y428" s="78"/>
      <c r="Z428" s="78"/>
      <c r="AA428" s="116"/>
      <c r="AB428" s="107"/>
      <c r="AC428" s="108"/>
      <c r="AD428" s="103"/>
      <c r="AE428" s="53"/>
      <c r="AF428" s="53">
        <f>Table1[[#This Row],[Planned Total Beneficiaries  (HH)]]*Table1[[#This Row],[Average HH size]]</f>
        <v>0</v>
      </c>
      <c r="AG428" s="54"/>
      <c r="AH428" s="54"/>
      <c r="AI428" s="53"/>
      <c r="AJ428" s="53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42"/>
      <c r="AV428" s="42"/>
      <c r="AW428" s="42"/>
      <c r="AX428" s="59"/>
      <c r="AY428" s="4"/>
      <c r="AZ428" s="10"/>
      <c r="BA428" s="10"/>
      <c r="BB428" s="10"/>
      <c r="BC428" s="65"/>
      <c r="BD428" s="85">
        <f>Table1[[#This Row],[Planned Total Beneficiaries  (HH)]]*Table1[[#This Row],[HH Package Value BDT]]</f>
        <v>0</v>
      </c>
    </row>
    <row r="429" spans="1:56" s="6" customFormat="1" x14ac:dyDescent="0.25">
      <c r="A429" s="62"/>
      <c r="B429" s="79"/>
      <c r="C429" s="4"/>
      <c r="D429" s="4"/>
      <c r="E429" s="22"/>
      <c r="F429" s="128"/>
      <c r="G429" s="78"/>
      <c r="H429" s="78"/>
      <c r="I429" s="78"/>
      <c r="J429" s="78"/>
      <c r="K429" s="78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16"/>
      <c r="W429" s="121"/>
      <c r="X429" s="10"/>
      <c r="Y429" s="78"/>
      <c r="Z429" s="78"/>
      <c r="AA429" s="116"/>
      <c r="AB429" s="107"/>
      <c r="AC429" s="108"/>
      <c r="AD429" s="103"/>
      <c r="AE429" s="53"/>
      <c r="AF429" s="53">
        <f>Table1[[#This Row],[Planned Total Beneficiaries  (HH)]]*Table1[[#This Row],[Average HH size]]</f>
        <v>0</v>
      </c>
      <c r="AG429" s="54"/>
      <c r="AH429" s="54"/>
      <c r="AI429" s="53"/>
      <c r="AJ429" s="53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42"/>
      <c r="AV429" s="42"/>
      <c r="AW429" s="42"/>
      <c r="AX429" s="59"/>
      <c r="AY429" s="4"/>
      <c r="AZ429" s="10"/>
      <c r="BA429" s="10"/>
      <c r="BB429" s="10"/>
      <c r="BC429" s="65"/>
      <c r="BD429" s="85">
        <f>Table1[[#This Row],[Planned Total Beneficiaries  (HH)]]*Table1[[#This Row],[HH Package Value BDT]]</f>
        <v>0</v>
      </c>
    </row>
    <row r="430" spans="1:56" s="6" customFormat="1" x14ac:dyDescent="0.25">
      <c r="A430" s="62"/>
      <c r="B430" s="79"/>
      <c r="C430" s="4"/>
      <c r="D430" s="4"/>
      <c r="E430" s="22"/>
      <c r="F430" s="128"/>
      <c r="G430" s="78"/>
      <c r="H430" s="78"/>
      <c r="I430" s="78"/>
      <c r="J430" s="78"/>
      <c r="K430" s="78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16"/>
      <c r="W430" s="121"/>
      <c r="X430" s="10"/>
      <c r="Y430" s="78"/>
      <c r="Z430" s="78"/>
      <c r="AA430" s="116"/>
      <c r="AB430" s="107"/>
      <c r="AC430" s="108"/>
      <c r="AD430" s="103"/>
      <c r="AE430" s="53"/>
      <c r="AF430" s="53">
        <f>Table1[[#This Row],[Planned Total Beneficiaries  (HH)]]*Table1[[#This Row],[Average HH size]]</f>
        <v>0</v>
      </c>
      <c r="AG430" s="54"/>
      <c r="AH430" s="54"/>
      <c r="AI430" s="53"/>
      <c r="AJ430" s="53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42"/>
      <c r="AV430" s="42"/>
      <c r="AW430" s="42"/>
      <c r="AX430" s="59"/>
      <c r="AY430" s="4"/>
      <c r="AZ430" s="10"/>
      <c r="BA430" s="10"/>
      <c r="BB430" s="10"/>
      <c r="BC430" s="65"/>
      <c r="BD430" s="85">
        <f>Table1[[#This Row],[Planned Total Beneficiaries  (HH)]]*Table1[[#This Row],[HH Package Value BDT]]</f>
        <v>0</v>
      </c>
    </row>
    <row r="431" spans="1:56" s="6" customFormat="1" x14ac:dyDescent="0.25">
      <c r="A431" s="62"/>
      <c r="B431" s="79"/>
      <c r="C431" s="4"/>
      <c r="D431" s="4"/>
      <c r="E431" s="22"/>
      <c r="F431" s="128"/>
      <c r="G431" s="78"/>
      <c r="H431" s="78"/>
      <c r="I431" s="78"/>
      <c r="J431" s="78"/>
      <c r="K431" s="78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16"/>
      <c r="W431" s="121"/>
      <c r="X431" s="10"/>
      <c r="Y431" s="78"/>
      <c r="Z431" s="78"/>
      <c r="AA431" s="116"/>
      <c r="AB431" s="107"/>
      <c r="AC431" s="108"/>
      <c r="AD431" s="103"/>
      <c r="AE431" s="53"/>
      <c r="AF431" s="53">
        <f>Table1[[#This Row],[Planned Total Beneficiaries  (HH)]]*Table1[[#This Row],[Average HH size]]</f>
        <v>0</v>
      </c>
      <c r="AG431" s="54"/>
      <c r="AH431" s="54"/>
      <c r="AI431" s="53"/>
      <c r="AJ431" s="53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42"/>
      <c r="AV431" s="42"/>
      <c r="AW431" s="42"/>
      <c r="AX431" s="59"/>
      <c r="AY431" s="4"/>
      <c r="AZ431" s="10"/>
      <c r="BA431" s="10"/>
      <c r="BB431" s="10"/>
      <c r="BC431" s="65"/>
      <c r="BD431" s="85">
        <f>Table1[[#This Row],[Planned Total Beneficiaries  (HH)]]*Table1[[#This Row],[HH Package Value BDT]]</f>
        <v>0</v>
      </c>
    </row>
    <row r="432" spans="1:56" s="6" customFormat="1" x14ac:dyDescent="0.25">
      <c r="A432" s="62"/>
      <c r="B432" s="79"/>
      <c r="C432" s="4"/>
      <c r="D432" s="4"/>
      <c r="E432" s="22"/>
      <c r="F432" s="128"/>
      <c r="G432" s="78"/>
      <c r="H432" s="78"/>
      <c r="I432" s="78"/>
      <c r="J432" s="78"/>
      <c r="K432" s="78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16"/>
      <c r="W432" s="121"/>
      <c r="X432" s="10"/>
      <c r="Y432" s="78"/>
      <c r="Z432" s="78"/>
      <c r="AA432" s="116"/>
      <c r="AB432" s="107"/>
      <c r="AC432" s="108"/>
      <c r="AD432" s="103"/>
      <c r="AE432" s="53"/>
      <c r="AF432" s="53">
        <f>Table1[[#This Row],[Planned Total Beneficiaries  (HH)]]*Table1[[#This Row],[Average HH size]]</f>
        <v>0</v>
      </c>
      <c r="AG432" s="54"/>
      <c r="AH432" s="54"/>
      <c r="AI432" s="53"/>
      <c r="AJ432" s="53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42"/>
      <c r="AV432" s="42"/>
      <c r="AW432" s="42"/>
      <c r="AX432" s="59"/>
      <c r="AY432" s="4"/>
      <c r="AZ432" s="10"/>
      <c r="BA432" s="10"/>
      <c r="BB432" s="10"/>
      <c r="BC432" s="65"/>
      <c r="BD432" s="85">
        <f>Table1[[#This Row],[Planned Total Beneficiaries  (HH)]]*Table1[[#This Row],[HH Package Value BDT]]</f>
        <v>0</v>
      </c>
    </row>
    <row r="433" spans="1:56" s="6" customFormat="1" x14ac:dyDescent="0.25">
      <c r="A433" s="62"/>
      <c r="B433" s="79"/>
      <c r="C433" s="4"/>
      <c r="D433" s="4"/>
      <c r="E433" s="22"/>
      <c r="F433" s="128"/>
      <c r="G433" s="78"/>
      <c r="H433" s="78"/>
      <c r="I433" s="78"/>
      <c r="J433" s="78"/>
      <c r="K433" s="78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16"/>
      <c r="W433" s="121"/>
      <c r="X433" s="10"/>
      <c r="Y433" s="78"/>
      <c r="Z433" s="78"/>
      <c r="AA433" s="116"/>
      <c r="AB433" s="107"/>
      <c r="AC433" s="108"/>
      <c r="AD433" s="103"/>
      <c r="AE433" s="53"/>
      <c r="AF433" s="53">
        <f>Table1[[#This Row],[Planned Total Beneficiaries  (HH)]]*Table1[[#This Row],[Average HH size]]</f>
        <v>0</v>
      </c>
      <c r="AG433" s="54"/>
      <c r="AH433" s="54"/>
      <c r="AI433" s="53"/>
      <c r="AJ433" s="53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42"/>
      <c r="AV433" s="42"/>
      <c r="AW433" s="42"/>
      <c r="AX433" s="59"/>
      <c r="AY433" s="4"/>
      <c r="AZ433" s="10"/>
      <c r="BA433" s="10"/>
      <c r="BB433" s="10"/>
      <c r="BC433" s="65"/>
      <c r="BD433" s="85">
        <f>Table1[[#This Row],[Planned Total Beneficiaries  (HH)]]*Table1[[#This Row],[HH Package Value BDT]]</f>
        <v>0</v>
      </c>
    </row>
    <row r="434" spans="1:56" s="6" customFormat="1" x14ac:dyDescent="0.25">
      <c r="A434" s="62"/>
      <c r="B434" s="79"/>
      <c r="C434" s="4"/>
      <c r="D434" s="4"/>
      <c r="E434" s="22"/>
      <c r="F434" s="128"/>
      <c r="G434" s="78"/>
      <c r="H434" s="78"/>
      <c r="I434" s="78"/>
      <c r="J434" s="78"/>
      <c r="K434" s="78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16"/>
      <c r="W434" s="121"/>
      <c r="X434" s="10"/>
      <c r="Y434" s="78"/>
      <c r="Z434" s="78"/>
      <c r="AA434" s="116"/>
      <c r="AB434" s="107"/>
      <c r="AC434" s="108"/>
      <c r="AD434" s="103"/>
      <c r="AE434" s="53"/>
      <c r="AF434" s="53">
        <f>Table1[[#This Row],[Planned Total Beneficiaries  (HH)]]*Table1[[#This Row],[Average HH size]]</f>
        <v>0</v>
      </c>
      <c r="AG434" s="54"/>
      <c r="AH434" s="54"/>
      <c r="AI434" s="53"/>
      <c r="AJ434" s="53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42"/>
      <c r="AV434" s="42"/>
      <c r="AW434" s="42"/>
      <c r="AX434" s="59"/>
      <c r="AY434" s="4"/>
      <c r="AZ434" s="10"/>
      <c r="BA434" s="10"/>
      <c r="BB434" s="10"/>
      <c r="BC434" s="65"/>
      <c r="BD434" s="85">
        <f>Table1[[#This Row],[Planned Total Beneficiaries  (HH)]]*Table1[[#This Row],[HH Package Value BDT]]</f>
        <v>0</v>
      </c>
    </row>
    <row r="435" spans="1:56" s="6" customFormat="1" x14ac:dyDescent="0.25">
      <c r="A435" s="62"/>
      <c r="B435" s="79"/>
      <c r="C435" s="4"/>
      <c r="D435" s="4"/>
      <c r="E435" s="22"/>
      <c r="F435" s="128"/>
      <c r="G435" s="78"/>
      <c r="H435" s="78"/>
      <c r="I435" s="78"/>
      <c r="J435" s="78"/>
      <c r="K435" s="78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16"/>
      <c r="W435" s="121"/>
      <c r="X435" s="10"/>
      <c r="Y435" s="78"/>
      <c r="Z435" s="78"/>
      <c r="AA435" s="116"/>
      <c r="AB435" s="107"/>
      <c r="AC435" s="108"/>
      <c r="AD435" s="103"/>
      <c r="AE435" s="53"/>
      <c r="AF435" s="53">
        <f>Table1[[#This Row],[Planned Total Beneficiaries  (HH)]]*Table1[[#This Row],[Average HH size]]</f>
        <v>0</v>
      </c>
      <c r="AG435" s="54"/>
      <c r="AH435" s="54"/>
      <c r="AI435" s="53"/>
      <c r="AJ435" s="53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42"/>
      <c r="AV435" s="42"/>
      <c r="AW435" s="42"/>
      <c r="AX435" s="59"/>
      <c r="AY435" s="4"/>
      <c r="AZ435" s="10"/>
      <c r="BA435" s="10"/>
      <c r="BB435" s="10"/>
      <c r="BC435" s="65"/>
      <c r="BD435" s="85">
        <f>Table1[[#This Row],[Planned Total Beneficiaries  (HH)]]*Table1[[#This Row],[HH Package Value BDT]]</f>
        <v>0</v>
      </c>
    </row>
    <row r="436" spans="1:56" s="6" customFormat="1" x14ac:dyDescent="0.25">
      <c r="A436" s="62"/>
      <c r="B436" s="79"/>
      <c r="C436" s="4"/>
      <c r="D436" s="4"/>
      <c r="E436" s="22"/>
      <c r="F436" s="128"/>
      <c r="G436" s="78"/>
      <c r="H436" s="78"/>
      <c r="I436" s="78"/>
      <c r="J436" s="78"/>
      <c r="K436" s="78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16"/>
      <c r="W436" s="121"/>
      <c r="X436" s="10"/>
      <c r="Y436" s="78"/>
      <c r="Z436" s="78"/>
      <c r="AA436" s="116"/>
      <c r="AB436" s="107"/>
      <c r="AC436" s="108"/>
      <c r="AD436" s="103"/>
      <c r="AE436" s="53"/>
      <c r="AF436" s="53">
        <f>Table1[[#This Row],[Planned Total Beneficiaries  (HH)]]*Table1[[#This Row],[Average HH size]]</f>
        <v>0</v>
      </c>
      <c r="AG436" s="54"/>
      <c r="AH436" s="54"/>
      <c r="AI436" s="53"/>
      <c r="AJ436" s="53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42"/>
      <c r="AV436" s="42"/>
      <c r="AW436" s="42"/>
      <c r="AX436" s="59"/>
      <c r="AY436" s="4"/>
      <c r="AZ436" s="10"/>
      <c r="BA436" s="10"/>
      <c r="BB436" s="10"/>
      <c r="BC436" s="65"/>
      <c r="BD436" s="85">
        <f>Table1[[#This Row],[Planned Total Beneficiaries  (HH)]]*Table1[[#This Row],[HH Package Value BDT]]</f>
        <v>0</v>
      </c>
    </row>
    <row r="437" spans="1:56" s="6" customFormat="1" x14ac:dyDescent="0.25">
      <c r="A437" s="62"/>
      <c r="B437" s="79"/>
      <c r="C437" s="4"/>
      <c r="D437" s="4"/>
      <c r="E437" s="22"/>
      <c r="F437" s="128"/>
      <c r="G437" s="78"/>
      <c r="H437" s="78"/>
      <c r="I437" s="78"/>
      <c r="J437" s="78"/>
      <c r="K437" s="78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16"/>
      <c r="W437" s="121"/>
      <c r="X437" s="10"/>
      <c r="Y437" s="78"/>
      <c r="Z437" s="78"/>
      <c r="AA437" s="116"/>
      <c r="AB437" s="107"/>
      <c r="AC437" s="108"/>
      <c r="AD437" s="103"/>
      <c r="AE437" s="53"/>
      <c r="AF437" s="53">
        <f>Table1[[#This Row],[Planned Total Beneficiaries  (HH)]]*Table1[[#This Row],[Average HH size]]</f>
        <v>0</v>
      </c>
      <c r="AG437" s="54"/>
      <c r="AH437" s="54"/>
      <c r="AI437" s="53"/>
      <c r="AJ437" s="53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42"/>
      <c r="AV437" s="42"/>
      <c r="AW437" s="42"/>
      <c r="AX437" s="59"/>
      <c r="AY437" s="4"/>
      <c r="AZ437" s="10"/>
      <c r="BA437" s="10"/>
      <c r="BB437" s="10"/>
      <c r="BC437" s="65"/>
      <c r="BD437" s="85">
        <f>Table1[[#This Row],[Planned Total Beneficiaries  (HH)]]*Table1[[#This Row],[HH Package Value BDT]]</f>
        <v>0</v>
      </c>
    </row>
    <row r="438" spans="1:56" s="6" customFormat="1" x14ac:dyDescent="0.25">
      <c r="A438" s="62"/>
      <c r="B438" s="79"/>
      <c r="C438" s="4"/>
      <c r="D438" s="4"/>
      <c r="E438" s="22"/>
      <c r="F438" s="128"/>
      <c r="G438" s="78"/>
      <c r="H438" s="78"/>
      <c r="I438" s="78"/>
      <c r="J438" s="78"/>
      <c r="K438" s="78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16"/>
      <c r="W438" s="121"/>
      <c r="X438" s="10"/>
      <c r="Y438" s="78"/>
      <c r="Z438" s="78"/>
      <c r="AA438" s="116"/>
      <c r="AB438" s="107"/>
      <c r="AC438" s="108"/>
      <c r="AD438" s="103"/>
      <c r="AE438" s="53"/>
      <c r="AF438" s="53">
        <f>Table1[[#This Row],[Planned Total Beneficiaries  (HH)]]*Table1[[#This Row],[Average HH size]]</f>
        <v>0</v>
      </c>
      <c r="AG438" s="54"/>
      <c r="AH438" s="54"/>
      <c r="AI438" s="53"/>
      <c r="AJ438" s="53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42"/>
      <c r="AV438" s="42"/>
      <c r="AW438" s="42"/>
      <c r="AX438" s="59"/>
      <c r="AY438" s="4"/>
      <c r="AZ438" s="10"/>
      <c r="BA438" s="10"/>
      <c r="BB438" s="10"/>
      <c r="BC438" s="65"/>
      <c r="BD438" s="85">
        <f>Table1[[#This Row],[Planned Total Beneficiaries  (HH)]]*Table1[[#This Row],[HH Package Value BDT]]</f>
        <v>0</v>
      </c>
    </row>
    <row r="439" spans="1:56" s="6" customFormat="1" x14ac:dyDescent="0.25">
      <c r="A439" s="62"/>
      <c r="B439" s="79"/>
      <c r="C439" s="4"/>
      <c r="D439" s="4"/>
      <c r="E439" s="22"/>
      <c r="F439" s="128"/>
      <c r="G439" s="78"/>
      <c r="H439" s="78"/>
      <c r="I439" s="78"/>
      <c r="J439" s="78"/>
      <c r="K439" s="78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16"/>
      <c r="W439" s="121"/>
      <c r="X439" s="10"/>
      <c r="Y439" s="78"/>
      <c r="Z439" s="78"/>
      <c r="AA439" s="116"/>
      <c r="AB439" s="107"/>
      <c r="AC439" s="108"/>
      <c r="AD439" s="103"/>
      <c r="AE439" s="53"/>
      <c r="AF439" s="53">
        <f>Table1[[#This Row],[Planned Total Beneficiaries  (HH)]]*Table1[[#This Row],[Average HH size]]</f>
        <v>0</v>
      </c>
      <c r="AG439" s="54"/>
      <c r="AH439" s="54"/>
      <c r="AI439" s="53"/>
      <c r="AJ439" s="53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42"/>
      <c r="AV439" s="42"/>
      <c r="AW439" s="42"/>
      <c r="AX439" s="59"/>
      <c r="AY439" s="4"/>
      <c r="AZ439" s="10"/>
      <c r="BA439" s="10"/>
      <c r="BB439" s="10"/>
      <c r="BC439" s="65"/>
      <c r="BD439" s="85">
        <f>Table1[[#This Row],[Planned Total Beneficiaries  (HH)]]*Table1[[#This Row],[HH Package Value BDT]]</f>
        <v>0</v>
      </c>
    </row>
    <row r="440" spans="1:56" s="6" customFormat="1" x14ac:dyDescent="0.25">
      <c r="A440" s="62"/>
      <c r="B440" s="79"/>
      <c r="C440" s="4"/>
      <c r="D440" s="4"/>
      <c r="E440" s="22"/>
      <c r="F440" s="128"/>
      <c r="G440" s="78"/>
      <c r="H440" s="78"/>
      <c r="I440" s="78"/>
      <c r="J440" s="78"/>
      <c r="K440" s="78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16"/>
      <c r="W440" s="121"/>
      <c r="X440" s="10"/>
      <c r="Y440" s="78"/>
      <c r="Z440" s="78"/>
      <c r="AA440" s="116"/>
      <c r="AB440" s="107"/>
      <c r="AC440" s="108"/>
      <c r="AD440" s="103"/>
      <c r="AE440" s="53"/>
      <c r="AF440" s="53">
        <f>Table1[[#This Row],[Planned Total Beneficiaries  (HH)]]*Table1[[#This Row],[Average HH size]]</f>
        <v>0</v>
      </c>
      <c r="AG440" s="54"/>
      <c r="AH440" s="54"/>
      <c r="AI440" s="53"/>
      <c r="AJ440" s="53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42"/>
      <c r="AV440" s="42"/>
      <c r="AW440" s="42"/>
      <c r="AX440" s="59"/>
      <c r="AY440" s="4"/>
      <c r="AZ440" s="10"/>
      <c r="BA440" s="10"/>
      <c r="BB440" s="10"/>
      <c r="BC440" s="65"/>
      <c r="BD440" s="85">
        <f>Table1[[#This Row],[Planned Total Beneficiaries  (HH)]]*Table1[[#This Row],[HH Package Value BDT]]</f>
        <v>0</v>
      </c>
    </row>
    <row r="441" spans="1:56" s="6" customFormat="1" x14ac:dyDescent="0.25">
      <c r="A441" s="62"/>
      <c r="B441" s="79"/>
      <c r="C441" s="4"/>
      <c r="D441" s="4"/>
      <c r="E441" s="22"/>
      <c r="F441" s="128"/>
      <c r="G441" s="78"/>
      <c r="H441" s="78"/>
      <c r="I441" s="78"/>
      <c r="J441" s="78"/>
      <c r="K441" s="78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16"/>
      <c r="W441" s="121"/>
      <c r="X441" s="10"/>
      <c r="Y441" s="78"/>
      <c r="Z441" s="78"/>
      <c r="AA441" s="116"/>
      <c r="AB441" s="107"/>
      <c r="AC441" s="108"/>
      <c r="AD441" s="103"/>
      <c r="AE441" s="53"/>
      <c r="AF441" s="53">
        <f>Table1[[#This Row],[Planned Total Beneficiaries  (HH)]]*Table1[[#This Row],[Average HH size]]</f>
        <v>0</v>
      </c>
      <c r="AG441" s="54"/>
      <c r="AH441" s="54"/>
      <c r="AI441" s="53"/>
      <c r="AJ441" s="53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42"/>
      <c r="AV441" s="42"/>
      <c r="AW441" s="42"/>
      <c r="AX441" s="59"/>
      <c r="AY441" s="4"/>
      <c r="AZ441" s="10"/>
      <c r="BA441" s="10"/>
      <c r="BB441" s="10"/>
      <c r="BC441" s="65"/>
      <c r="BD441" s="85">
        <f>Table1[[#This Row],[Planned Total Beneficiaries  (HH)]]*Table1[[#This Row],[HH Package Value BDT]]</f>
        <v>0</v>
      </c>
    </row>
    <row r="442" spans="1:56" s="6" customFormat="1" x14ac:dyDescent="0.25">
      <c r="A442" s="62"/>
      <c r="B442" s="79"/>
      <c r="C442" s="4"/>
      <c r="D442" s="4"/>
      <c r="E442" s="22"/>
      <c r="F442" s="128"/>
      <c r="G442" s="78"/>
      <c r="H442" s="78"/>
      <c r="I442" s="78"/>
      <c r="J442" s="78"/>
      <c r="K442" s="78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16"/>
      <c r="W442" s="121"/>
      <c r="X442" s="10"/>
      <c r="Y442" s="78"/>
      <c r="Z442" s="78"/>
      <c r="AA442" s="116"/>
      <c r="AB442" s="107"/>
      <c r="AC442" s="108"/>
      <c r="AD442" s="103"/>
      <c r="AE442" s="53"/>
      <c r="AF442" s="53">
        <f>Table1[[#This Row],[Planned Total Beneficiaries  (HH)]]*Table1[[#This Row],[Average HH size]]</f>
        <v>0</v>
      </c>
      <c r="AG442" s="54"/>
      <c r="AH442" s="54"/>
      <c r="AI442" s="53"/>
      <c r="AJ442" s="53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42"/>
      <c r="AV442" s="42"/>
      <c r="AW442" s="42"/>
      <c r="AX442" s="59"/>
      <c r="AY442" s="4"/>
      <c r="AZ442" s="10"/>
      <c r="BA442" s="10"/>
      <c r="BB442" s="10"/>
      <c r="BC442" s="65"/>
      <c r="BD442" s="85">
        <f>Table1[[#This Row],[Planned Total Beneficiaries  (HH)]]*Table1[[#This Row],[HH Package Value BDT]]</f>
        <v>0</v>
      </c>
    </row>
    <row r="443" spans="1:56" s="6" customFormat="1" x14ac:dyDescent="0.25">
      <c r="A443" s="62"/>
      <c r="B443" s="79"/>
      <c r="C443" s="4"/>
      <c r="D443" s="4"/>
      <c r="E443" s="22"/>
      <c r="F443" s="128"/>
      <c r="G443" s="78"/>
      <c r="H443" s="78"/>
      <c r="I443" s="78"/>
      <c r="J443" s="78"/>
      <c r="K443" s="78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16"/>
      <c r="W443" s="121"/>
      <c r="X443" s="10"/>
      <c r="Y443" s="78"/>
      <c r="Z443" s="78"/>
      <c r="AA443" s="116"/>
      <c r="AB443" s="107"/>
      <c r="AC443" s="108"/>
      <c r="AD443" s="103"/>
      <c r="AE443" s="53"/>
      <c r="AF443" s="53">
        <f>Table1[[#This Row],[Planned Total Beneficiaries  (HH)]]*Table1[[#This Row],[Average HH size]]</f>
        <v>0</v>
      </c>
      <c r="AG443" s="54"/>
      <c r="AH443" s="54"/>
      <c r="AI443" s="53"/>
      <c r="AJ443" s="53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42"/>
      <c r="AV443" s="42"/>
      <c r="AW443" s="42"/>
      <c r="AX443" s="59"/>
      <c r="AY443" s="4"/>
      <c r="AZ443" s="10"/>
      <c r="BA443" s="10"/>
      <c r="BB443" s="10"/>
      <c r="BC443" s="65"/>
      <c r="BD443" s="85">
        <f>Table1[[#This Row],[Planned Total Beneficiaries  (HH)]]*Table1[[#This Row],[HH Package Value BDT]]</f>
        <v>0</v>
      </c>
    </row>
    <row r="444" spans="1:56" s="6" customFormat="1" x14ac:dyDescent="0.25">
      <c r="A444" s="62"/>
      <c r="B444" s="79"/>
      <c r="C444" s="4"/>
      <c r="D444" s="4"/>
      <c r="E444" s="22"/>
      <c r="F444" s="128"/>
      <c r="G444" s="78"/>
      <c r="H444" s="78"/>
      <c r="I444" s="78"/>
      <c r="J444" s="78"/>
      <c r="K444" s="78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16"/>
      <c r="W444" s="121"/>
      <c r="X444" s="10"/>
      <c r="Y444" s="78"/>
      <c r="Z444" s="78"/>
      <c r="AA444" s="116"/>
      <c r="AB444" s="107"/>
      <c r="AC444" s="108"/>
      <c r="AD444" s="103"/>
      <c r="AE444" s="53"/>
      <c r="AF444" s="53">
        <f>Table1[[#This Row],[Planned Total Beneficiaries  (HH)]]*Table1[[#This Row],[Average HH size]]</f>
        <v>0</v>
      </c>
      <c r="AG444" s="54"/>
      <c r="AH444" s="54"/>
      <c r="AI444" s="53"/>
      <c r="AJ444" s="53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42"/>
      <c r="AV444" s="42"/>
      <c r="AW444" s="42"/>
      <c r="AX444" s="59"/>
      <c r="AY444" s="4"/>
      <c r="AZ444" s="10"/>
      <c r="BA444" s="10"/>
      <c r="BB444" s="10"/>
      <c r="BC444" s="65"/>
      <c r="BD444" s="85">
        <f>Table1[[#This Row],[Planned Total Beneficiaries  (HH)]]*Table1[[#This Row],[HH Package Value BDT]]</f>
        <v>0</v>
      </c>
    </row>
    <row r="445" spans="1:56" s="6" customFormat="1" x14ac:dyDescent="0.25">
      <c r="A445" s="62"/>
      <c r="B445" s="79"/>
      <c r="C445" s="4"/>
      <c r="D445" s="4"/>
      <c r="E445" s="22"/>
      <c r="F445" s="128"/>
      <c r="G445" s="78"/>
      <c r="H445" s="78"/>
      <c r="I445" s="78"/>
      <c r="J445" s="78"/>
      <c r="K445" s="78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16"/>
      <c r="W445" s="121"/>
      <c r="X445" s="10"/>
      <c r="Y445" s="78"/>
      <c r="Z445" s="78"/>
      <c r="AA445" s="116"/>
      <c r="AB445" s="107"/>
      <c r="AC445" s="108"/>
      <c r="AD445" s="103"/>
      <c r="AE445" s="53"/>
      <c r="AF445" s="53">
        <f>Table1[[#This Row],[Planned Total Beneficiaries  (HH)]]*Table1[[#This Row],[Average HH size]]</f>
        <v>0</v>
      </c>
      <c r="AG445" s="54"/>
      <c r="AH445" s="54"/>
      <c r="AI445" s="53"/>
      <c r="AJ445" s="53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42"/>
      <c r="AV445" s="42"/>
      <c r="AW445" s="42"/>
      <c r="AX445" s="59"/>
      <c r="AY445" s="4"/>
      <c r="AZ445" s="10"/>
      <c r="BA445" s="10"/>
      <c r="BB445" s="10"/>
      <c r="BC445" s="65"/>
      <c r="BD445" s="85">
        <f>Table1[[#This Row],[Planned Total Beneficiaries  (HH)]]*Table1[[#This Row],[HH Package Value BDT]]</f>
        <v>0</v>
      </c>
    </row>
    <row r="446" spans="1:56" s="6" customFormat="1" x14ac:dyDescent="0.25">
      <c r="A446" s="62"/>
      <c r="B446" s="79"/>
      <c r="C446" s="4"/>
      <c r="D446" s="4"/>
      <c r="E446" s="22"/>
      <c r="F446" s="128"/>
      <c r="G446" s="78"/>
      <c r="H446" s="78"/>
      <c r="I446" s="78"/>
      <c r="J446" s="78"/>
      <c r="K446" s="78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16"/>
      <c r="W446" s="121"/>
      <c r="X446" s="10"/>
      <c r="Y446" s="78"/>
      <c r="Z446" s="78"/>
      <c r="AA446" s="116"/>
      <c r="AB446" s="107"/>
      <c r="AC446" s="108"/>
      <c r="AD446" s="103"/>
      <c r="AE446" s="53"/>
      <c r="AF446" s="53">
        <f>Table1[[#This Row],[Planned Total Beneficiaries  (HH)]]*Table1[[#This Row],[Average HH size]]</f>
        <v>0</v>
      </c>
      <c r="AG446" s="54"/>
      <c r="AH446" s="54"/>
      <c r="AI446" s="53"/>
      <c r="AJ446" s="53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42"/>
      <c r="AV446" s="42"/>
      <c r="AW446" s="42"/>
      <c r="AX446" s="59"/>
      <c r="AY446" s="4"/>
      <c r="AZ446" s="10"/>
      <c r="BA446" s="10"/>
      <c r="BB446" s="10"/>
      <c r="BC446" s="65"/>
      <c r="BD446" s="85">
        <f>Table1[[#This Row],[Planned Total Beneficiaries  (HH)]]*Table1[[#This Row],[HH Package Value BDT]]</f>
        <v>0</v>
      </c>
    </row>
    <row r="447" spans="1:56" s="6" customFormat="1" x14ac:dyDescent="0.25">
      <c r="A447" s="62"/>
      <c r="B447" s="79"/>
      <c r="C447" s="4"/>
      <c r="D447" s="4"/>
      <c r="E447" s="22"/>
      <c r="F447" s="128"/>
      <c r="G447" s="78"/>
      <c r="H447" s="78"/>
      <c r="I447" s="78"/>
      <c r="J447" s="78"/>
      <c r="K447" s="78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16"/>
      <c r="W447" s="121"/>
      <c r="X447" s="10"/>
      <c r="Y447" s="78"/>
      <c r="Z447" s="78"/>
      <c r="AA447" s="116"/>
      <c r="AB447" s="107"/>
      <c r="AC447" s="108"/>
      <c r="AD447" s="103"/>
      <c r="AE447" s="53"/>
      <c r="AF447" s="53">
        <f>Table1[[#This Row],[Planned Total Beneficiaries  (HH)]]*Table1[[#This Row],[Average HH size]]</f>
        <v>0</v>
      </c>
      <c r="AG447" s="54"/>
      <c r="AH447" s="54"/>
      <c r="AI447" s="53"/>
      <c r="AJ447" s="53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42"/>
      <c r="AV447" s="42"/>
      <c r="AW447" s="42"/>
      <c r="AX447" s="59"/>
      <c r="AY447" s="4"/>
      <c r="AZ447" s="10"/>
      <c r="BA447" s="10"/>
      <c r="BB447" s="10"/>
      <c r="BC447" s="65"/>
      <c r="BD447" s="85">
        <f>Table1[[#This Row],[Planned Total Beneficiaries  (HH)]]*Table1[[#This Row],[HH Package Value BDT]]</f>
        <v>0</v>
      </c>
    </row>
    <row r="448" spans="1:56" s="6" customFormat="1" x14ac:dyDescent="0.25">
      <c r="A448" s="62"/>
      <c r="B448" s="79"/>
      <c r="C448" s="4"/>
      <c r="D448" s="4"/>
      <c r="E448" s="22"/>
      <c r="F448" s="128"/>
      <c r="G448" s="78"/>
      <c r="H448" s="78"/>
      <c r="I448" s="78"/>
      <c r="J448" s="78"/>
      <c r="K448" s="78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16"/>
      <c r="W448" s="121"/>
      <c r="X448" s="10"/>
      <c r="Y448" s="78"/>
      <c r="Z448" s="78"/>
      <c r="AA448" s="116"/>
      <c r="AB448" s="107"/>
      <c r="AC448" s="108"/>
      <c r="AD448" s="103"/>
      <c r="AE448" s="53"/>
      <c r="AF448" s="53">
        <f>Table1[[#This Row],[Planned Total Beneficiaries  (HH)]]*Table1[[#This Row],[Average HH size]]</f>
        <v>0</v>
      </c>
      <c r="AG448" s="54"/>
      <c r="AH448" s="54"/>
      <c r="AI448" s="53"/>
      <c r="AJ448" s="53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42"/>
      <c r="AV448" s="42"/>
      <c r="AW448" s="42"/>
      <c r="AX448" s="59"/>
      <c r="AY448" s="4"/>
      <c r="AZ448" s="10"/>
      <c r="BA448" s="10"/>
      <c r="BB448" s="10"/>
      <c r="BC448" s="65"/>
      <c r="BD448" s="85">
        <f>Table1[[#This Row],[Planned Total Beneficiaries  (HH)]]*Table1[[#This Row],[HH Package Value BDT]]</f>
        <v>0</v>
      </c>
    </row>
    <row r="449" spans="1:56" s="6" customFormat="1" x14ac:dyDescent="0.25">
      <c r="A449" s="62"/>
      <c r="B449" s="79"/>
      <c r="C449" s="4"/>
      <c r="D449" s="4"/>
      <c r="E449" s="22"/>
      <c r="F449" s="128"/>
      <c r="G449" s="78"/>
      <c r="H449" s="78"/>
      <c r="I449" s="78"/>
      <c r="J449" s="78"/>
      <c r="K449" s="78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16"/>
      <c r="W449" s="121"/>
      <c r="X449" s="10"/>
      <c r="Y449" s="78"/>
      <c r="Z449" s="78"/>
      <c r="AA449" s="116"/>
      <c r="AB449" s="107"/>
      <c r="AC449" s="108"/>
      <c r="AD449" s="103"/>
      <c r="AE449" s="53"/>
      <c r="AF449" s="53">
        <f>Table1[[#This Row],[Planned Total Beneficiaries  (HH)]]*Table1[[#This Row],[Average HH size]]</f>
        <v>0</v>
      </c>
      <c r="AG449" s="54"/>
      <c r="AH449" s="54"/>
      <c r="AI449" s="53"/>
      <c r="AJ449" s="53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42"/>
      <c r="AV449" s="42"/>
      <c r="AW449" s="42"/>
      <c r="AX449" s="59"/>
      <c r="AY449" s="4"/>
      <c r="AZ449" s="10"/>
      <c r="BA449" s="10"/>
      <c r="BB449" s="10"/>
      <c r="BC449" s="65"/>
      <c r="BD449" s="85">
        <f>Table1[[#This Row],[Planned Total Beneficiaries  (HH)]]*Table1[[#This Row],[HH Package Value BDT]]</f>
        <v>0</v>
      </c>
    </row>
    <row r="450" spans="1:56" s="6" customFormat="1" x14ac:dyDescent="0.25">
      <c r="A450" s="62"/>
      <c r="B450" s="79"/>
      <c r="C450" s="4"/>
      <c r="D450" s="4"/>
      <c r="E450" s="22"/>
      <c r="F450" s="128"/>
      <c r="G450" s="78"/>
      <c r="H450" s="78"/>
      <c r="I450" s="78"/>
      <c r="J450" s="78"/>
      <c r="K450" s="78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16"/>
      <c r="W450" s="121"/>
      <c r="X450" s="10"/>
      <c r="Y450" s="78"/>
      <c r="Z450" s="78"/>
      <c r="AA450" s="116"/>
      <c r="AB450" s="107"/>
      <c r="AC450" s="108"/>
      <c r="AD450" s="103"/>
      <c r="AE450" s="53"/>
      <c r="AF450" s="53">
        <f>Table1[[#This Row],[Planned Total Beneficiaries  (HH)]]*Table1[[#This Row],[Average HH size]]</f>
        <v>0</v>
      </c>
      <c r="AG450" s="54"/>
      <c r="AH450" s="54"/>
      <c r="AI450" s="53"/>
      <c r="AJ450" s="53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42"/>
      <c r="AV450" s="42"/>
      <c r="AW450" s="42"/>
      <c r="AX450" s="59"/>
      <c r="AY450" s="4"/>
      <c r="AZ450" s="10"/>
      <c r="BA450" s="10"/>
      <c r="BB450" s="10"/>
      <c r="BC450" s="65"/>
      <c r="BD450" s="85">
        <f>Table1[[#This Row],[Planned Total Beneficiaries  (HH)]]*Table1[[#This Row],[HH Package Value BDT]]</f>
        <v>0</v>
      </c>
    </row>
    <row r="451" spans="1:56" s="6" customFormat="1" x14ac:dyDescent="0.25">
      <c r="A451" s="62"/>
      <c r="B451" s="79"/>
      <c r="C451" s="4"/>
      <c r="D451" s="4"/>
      <c r="E451" s="22"/>
      <c r="F451" s="128"/>
      <c r="G451" s="78"/>
      <c r="H451" s="78"/>
      <c r="I451" s="78"/>
      <c r="J451" s="78"/>
      <c r="K451" s="78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16"/>
      <c r="W451" s="121"/>
      <c r="X451" s="10"/>
      <c r="Y451" s="78"/>
      <c r="Z451" s="78"/>
      <c r="AA451" s="116"/>
      <c r="AB451" s="107"/>
      <c r="AC451" s="108"/>
      <c r="AD451" s="103"/>
      <c r="AE451" s="53"/>
      <c r="AF451" s="53">
        <f>Table1[[#This Row],[Planned Total Beneficiaries  (HH)]]*Table1[[#This Row],[Average HH size]]</f>
        <v>0</v>
      </c>
      <c r="AG451" s="54"/>
      <c r="AH451" s="54"/>
      <c r="AI451" s="53"/>
      <c r="AJ451" s="53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42"/>
      <c r="AV451" s="42"/>
      <c r="AW451" s="42"/>
      <c r="AX451" s="59"/>
      <c r="AY451" s="4"/>
      <c r="AZ451" s="10"/>
      <c r="BA451" s="10"/>
      <c r="BB451" s="10"/>
      <c r="BC451" s="65"/>
      <c r="BD451" s="85">
        <f>Table1[[#This Row],[Planned Total Beneficiaries  (HH)]]*Table1[[#This Row],[HH Package Value BDT]]</f>
        <v>0</v>
      </c>
    </row>
    <row r="452" spans="1:56" s="6" customFormat="1" x14ac:dyDescent="0.25">
      <c r="A452" s="62"/>
      <c r="B452" s="79"/>
      <c r="C452" s="4"/>
      <c r="D452" s="4"/>
      <c r="E452" s="22"/>
      <c r="F452" s="128"/>
      <c r="G452" s="78"/>
      <c r="H452" s="78"/>
      <c r="I452" s="78"/>
      <c r="J452" s="78"/>
      <c r="K452" s="78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16"/>
      <c r="W452" s="121"/>
      <c r="X452" s="10"/>
      <c r="Y452" s="78"/>
      <c r="Z452" s="78"/>
      <c r="AA452" s="116"/>
      <c r="AB452" s="107"/>
      <c r="AC452" s="108"/>
      <c r="AD452" s="103"/>
      <c r="AE452" s="53"/>
      <c r="AF452" s="53">
        <f>Table1[[#This Row],[Planned Total Beneficiaries  (HH)]]*Table1[[#This Row],[Average HH size]]</f>
        <v>0</v>
      </c>
      <c r="AG452" s="54"/>
      <c r="AH452" s="54"/>
      <c r="AI452" s="53"/>
      <c r="AJ452" s="53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42"/>
      <c r="AV452" s="42"/>
      <c r="AW452" s="42"/>
      <c r="AX452" s="59"/>
      <c r="AY452" s="4"/>
      <c r="AZ452" s="10"/>
      <c r="BA452" s="10"/>
      <c r="BB452" s="10"/>
      <c r="BC452" s="65"/>
      <c r="BD452" s="85">
        <f>Table1[[#This Row],[Planned Total Beneficiaries  (HH)]]*Table1[[#This Row],[HH Package Value BDT]]</f>
        <v>0</v>
      </c>
    </row>
    <row r="453" spans="1:56" s="6" customFormat="1" x14ac:dyDescent="0.25">
      <c r="A453" s="62"/>
      <c r="B453" s="79"/>
      <c r="C453" s="4"/>
      <c r="D453" s="4"/>
      <c r="E453" s="22"/>
      <c r="F453" s="128"/>
      <c r="G453" s="78"/>
      <c r="H453" s="78"/>
      <c r="I453" s="78"/>
      <c r="J453" s="78"/>
      <c r="K453" s="78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16"/>
      <c r="W453" s="121"/>
      <c r="X453" s="10"/>
      <c r="Y453" s="78"/>
      <c r="Z453" s="78"/>
      <c r="AA453" s="116"/>
      <c r="AB453" s="107"/>
      <c r="AC453" s="108"/>
      <c r="AD453" s="103"/>
      <c r="AE453" s="53"/>
      <c r="AF453" s="53">
        <f>Table1[[#This Row],[Planned Total Beneficiaries  (HH)]]*Table1[[#This Row],[Average HH size]]</f>
        <v>0</v>
      </c>
      <c r="AG453" s="54"/>
      <c r="AH453" s="54"/>
      <c r="AI453" s="53"/>
      <c r="AJ453" s="53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42"/>
      <c r="AV453" s="42"/>
      <c r="AW453" s="42"/>
      <c r="AX453" s="59"/>
      <c r="AY453" s="4"/>
      <c r="AZ453" s="10"/>
      <c r="BA453" s="10"/>
      <c r="BB453" s="10"/>
      <c r="BC453" s="65"/>
      <c r="BD453" s="85">
        <f>Table1[[#This Row],[Planned Total Beneficiaries  (HH)]]*Table1[[#This Row],[HH Package Value BDT]]</f>
        <v>0</v>
      </c>
    </row>
    <row r="454" spans="1:56" s="6" customFormat="1" x14ac:dyDescent="0.25">
      <c r="A454" s="62"/>
      <c r="B454" s="79"/>
      <c r="C454" s="4"/>
      <c r="D454" s="4"/>
      <c r="E454" s="22"/>
      <c r="F454" s="128"/>
      <c r="G454" s="78"/>
      <c r="H454" s="78"/>
      <c r="I454" s="78"/>
      <c r="J454" s="78"/>
      <c r="K454" s="78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16"/>
      <c r="W454" s="121"/>
      <c r="X454" s="10"/>
      <c r="Y454" s="78"/>
      <c r="Z454" s="78"/>
      <c r="AA454" s="116"/>
      <c r="AB454" s="107"/>
      <c r="AC454" s="108"/>
      <c r="AD454" s="103"/>
      <c r="AE454" s="53"/>
      <c r="AF454" s="53">
        <f>Table1[[#This Row],[Planned Total Beneficiaries  (HH)]]*Table1[[#This Row],[Average HH size]]</f>
        <v>0</v>
      </c>
      <c r="AG454" s="54"/>
      <c r="AH454" s="54"/>
      <c r="AI454" s="53"/>
      <c r="AJ454" s="53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42"/>
      <c r="AV454" s="42"/>
      <c r="AW454" s="42"/>
      <c r="AX454" s="59"/>
      <c r="AY454" s="4"/>
      <c r="AZ454" s="10"/>
      <c r="BA454" s="10"/>
      <c r="BB454" s="10"/>
      <c r="BC454" s="65"/>
      <c r="BD454" s="85">
        <f>Table1[[#This Row],[Planned Total Beneficiaries  (HH)]]*Table1[[#This Row],[HH Package Value BDT]]</f>
        <v>0</v>
      </c>
    </row>
    <row r="455" spans="1:56" s="6" customFormat="1" x14ac:dyDescent="0.25">
      <c r="A455" s="62"/>
      <c r="B455" s="79"/>
      <c r="C455" s="4"/>
      <c r="D455" s="4"/>
      <c r="E455" s="22"/>
      <c r="F455" s="128"/>
      <c r="G455" s="78"/>
      <c r="H455" s="78"/>
      <c r="I455" s="78"/>
      <c r="J455" s="78"/>
      <c r="K455" s="78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16"/>
      <c r="W455" s="121"/>
      <c r="X455" s="10"/>
      <c r="Y455" s="78"/>
      <c r="Z455" s="78"/>
      <c r="AA455" s="116"/>
      <c r="AB455" s="107"/>
      <c r="AC455" s="108"/>
      <c r="AD455" s="103"/>
      <c r="AE455" s="53"/>
      <c r="AF455" s="53">
        <f>Table1[[#This Row],[Planned Total Beneficiaries  (HH)]]*Table1[[#This Row],[Average HH size]]</f>
        <v>0</v>
      </c>
      <c r="AG455" s="54"/>
      <c r="AH455" s="54"/>
      <c r="AI455" s="53"/>
      <c r="AJ455" s="53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42"/>
      <c r="AV455" s="42"/>
      <c r="AW455" s="42"/>
      <c r="AX455" s="59"/>
      <c r="AY455" s="4"/>
      <c r="AZ455" s="10"/>
      <c r="BA455" s="10"/>
      <c r="BB455" s="10"/>
      <c r="BC455" s="65"/>
      <c r="BD455" s="85">
        <f>Table1[[#This Row],[Planned Total Beneficiaries  (HH)]]*Table1[[#This Row],[HH Package Value BDT]]</f>
        <v>0</v>
      </c>
    </row>
    <row r="456" spans="1:56" s="6" customFormat="1" x14ac:dyDescent="0.25">
      <c r="A456" s="62"/>
      <c r="B456" s="79"/>
      <c r="C456" s="4"/>
      <c r="D456" s="4"/>
      <c r="E456" s="22"/>
      <c r="F456" s="128"/>
      <c r="G456" s="78"/>
      <c r="H456" s="78"/>
      <c r="I456" s="78"/>
      <c r="J456" s="78"/>
      <c r="K456" s="78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16"/>
      <c r="W456" s="121"/>
      <c r="X456" s="10"/>
      <c r="Y456" s="78"/>
      <c r="Z456" s="78"/>
      <c r="AA456" s="116"/>
      <c r="AB456" s="107"/>
      <c r="AC456" s="108"/>
      <c r="AD456" s="103"/>
      <c r="AE456" s="53"/>
      <c r="AF456" s="53">
        <f>Table1[[#This Row],[Planned Total Beneficiaries  (HH)]]*Table1[[#This Row],[Average HH size]]</f>
        <v>0</v>
      </c>
      <c r="AG456" s="54"/>
      <c r="AH456" s="54"/>
      <c r="AI456" s="53"/>
      <c r="AJ456" s="53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42"/>
      <c r="AV456" s="42"/>
      <c r="AW456" s="42"/>
      <c r="AX456" s="59"/>
      <c r="AY456" s="4"/>
      <c r="AZ456" s="10"/>
      <c r="BA456" s="10"/>
      <c r="BB456" s="10"/>
      <c r="BC456" s="65"/>
      <c r="BD456" s="85">
        <f>Table1[[#This Row],[Planned Total Beneficiaries  (HH)]]*Table1[[#This Row],[HH Package Value BDT]]</f>
        <v>0</v>
      </c>
    </row>
    <row r="457" spans="1:56" s="6" customFormat="1" x14ac:dyDescent="0.25">
      <c r="A457" s="62"/>
      <c r="B457" s="79"/>
      <c r="C457" s="4"/>
      <c r="D457" s="4"/>
      <c r="E457" s="22"/>
      <c r="F457" s="128"/>
      <c r="G457" s="78"/>
      <c r="H457" s="78"/>
      <c r="I457" s="78"/>
      <c r="J457" s="78"/>
      <c r="K457" s="78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16"/>
      <c r="W457" s="121"/>
      <c r="X457" s="10"/>
      <c r="Y457" s="78"/>
      <c r="Z457" s="78"/>
      <c r="AA457" s="116"/>
      <c r="AB457" s="107"/>
      <c r="AC457" s="108"/>
      <c r="AD457" s="103"/>
      <c r="AE457" s="53"/>
      <c r="AF457" s="53">
        <f>Table1[[#This Row],[Planned Total Beneficiaries  (HH)]]*Table1[[#This Row],[Average HH size]]</f>
        <v>0</v>
      </c>
      <c r="AG457" s="54"/>
      <c r="AH457" s="54"/>
      <c r="AI457" s="53"/>
      <c r="AJ457" s="53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42"/>
      <c r="AV457" s="42"/>
      <c r="AW457" s="42"/>
      <c r="AX457" s="59"/>
      <c r="AY457" s="4"/>
      <c r="AZ457" s="10"/>
      <c r="BA457" s="10"/>
      <c r="BB457" s="10"/>
      <c r="BC457" s="65"/>
      <c r="BD457" s="85">
        <f>Table1[[#This Row],[Planned Total Beneficiaries  (HH)]]*Table1[[#This Row],[HH Package Value BDT]]</f>
        <v>0</v>
      </c>
    </row>
    <row r="458" spans="1:56" s="6" customFormat="1" x14ac:dyDescent="0.25">
      <c r="A458" s="62"/>
      <c r="B458" s="79"/>
      <c r="C458" s="4"/>
      <c r="D458" s="4"/>
      <c r="E458" s="22"/>
      <c r="F458" s="128"/>
      <c r="G458" s="78"/>
      <c r="H458" s="78"/>
      <c r="I458" s="78"/>
      <c r="J458" s="78"/>
      <c r="K458" s="78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16"/>
      <c r="W458" s="121"/>
      <c r="X458" s="10"/>
      <c r="Y458" s="78"/>
      <c r="Z458" s="78"/>
      <c r="AA458" s="116"/>
      <c r="AB458" s="107"/>
      <c r="AC458" s="108"/>
      <c r="AD458" s="103"/>
      <c r="AE458" s="53"/>
      <c r="AF458" s="53">
        <f>Table1[[#This Row],[Planned Total Beneficiaries  (HH)]]*Table1[[#This Row],[Average HH size]]</f>
        <v>0</v>
      </c>
      <c r="AG458" s="54"/>
      <c r="AH458" s="54"/>
      <c r="AI458" s="53"/>
      <c r="AJ458" s="53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42"/>
      <c r="AV458" s="42"/>
      <c r="AW458" s="42"/>
      <c r="AX458" s="59"/>
      <c r="AY458" s="4"/>
      <c r="AZ458" s="10"/>
      <c r="BA458" s="10"/>
      <c r="BB458" s="10"/>
      <c r="BC458" s="65"/>
      <c r="BD458" s="85">
        <f>Table1[[#This Row],[Planned Total Beneficiaries  (HH)]]*Table1[[#This Row],[HH Package Value BDT]]</f>
        <v>0</v>
      </c>
    </row>
    <row r="459" spans="1:56" s="6" customFormat="1" x14ac:dyDescent="0.25">
      <c r="A459" s="62"/>
      <c r="B459" s="79"/>
      <c r="C459" s="4"/>
      <c r="D459" s="4"/>
      <c r="E459" s="22"/>
      <c r="F459" s="128"/>
      <c r="G459" s="78"/>
      <c r="H459" s="78"/>
      <c r="I459" s="78"/>
      <c r="J459" s="78"/>
      <c r="K459" s="78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16"/>
      <c r="W459" s="121"/>
      <c r="X459" s="10"/>
      <c r="Y459" s="78"/>
      <c r="Z459" s="78"/>
      <c r="AA459" s="116"/>
      <c r="AB459" s="107"/>
      <c r="AC459" s="108"/>
      <c r="AD459" s="103"/>
      <c r="AE459" s="53"/>
      <c r="AF459" s="53">
        <f>Table1[[#This Row],[Planned Total Beneficiaries  (HH)]]*Table1[[#This Row],[Average HH size]]</f>
        <v>0</v>
      </c>
      <c r="AG459" s="54"/>
      <c r="AH459" s="54"/>
      <c r="AI459" s="53"/>
      <c r="AJ459" s="53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42"/>
      <c r="AV459" s="42"/>
      <c r="AW459" s="42"/>
      <c r="AX459" s="59"/>
      <c r="AY459" s="4"/>
      <c r="AZ459" s="10"/>
      <c r="BA459" s="10"/>
      <c r="BB459" s="10"/>
      <c r="BC459" s="65"/>
      <c r="BD459" s="85">
        <f>Table1[[#This Row],[Planned Total Beneficiaries  (HH)]]*Table1[[#This Row],[HH Package Value BDT]]</f>
        <v>0</v>
      </c>
    </row>
    <row r="460" spans="1:56" s="6" customFormat="1" x14ac:dyDescent="0.25">
      <c r="A460" s="62"/>
      <c r="B460" s="79"/>
      <c r="C460" s="4"/>
      <c r="D460" s="4"/>
      <c r="E460" s="22"/>
      <c r="F460" s="128"/>
      <c r="G460" s="78"/>
      <c r="H460" s="78"/>
      <c r="I460" s="78"/>
      <c r="J460" s="78"/>
      <c r="K460" s="78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16"/>
      <c r="W460" s="121"/>
      <c r="X460" s="10"/>
      <c r="Y460" s="78"/>
      <c r="Z460" s="78"/>
      <c r="AA460" s="116"/>
      <c r="AB460" s="107"/>
      <c r="AC460" s="108"/>
      <c r="AD460" s="103"/>
      <c r="AE460" s="53"/>
      <c r="AF460" s="53">
        <f>Table1[[#This Row],[Planned Total Beneficiaries  (HH)]]*Table1[[#This Row],[Average HH size]]</f>
        <v>0</v>
      </c>
      <c r="AG460" s="54"/>
      <c r="AH460" s="54"/>
      <c r="AI460" s="53"/>
      <c r="AJ460" s="53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42"/>
      <c r="AV460" s="42"/>
      <c r="AW460" s="42"/>
      <c r="AX460" s="59"/>
      <c r="AY460" s="4"/>
      <c r="AZ460" s="10"/>
      <c r="BA460" s="10"/>
      <c r="BB460" s="10"/>
      <c r="BC460" s="65"/>
      <c r="BD460" s="85">
        <f>Table1[[#This Row],[Planned Total Beneficiaries  (HH)]]*Table1[[#This Row],[HH Package Value BDT]]</f>
        <v>0</v>
      </c>
    </row>
    <row r="461" spans="1:56" s="6" customFormat="1" x14ac:dyDescent="0.25">
      <c r="A461" s="62"/>
      <c r="B461" s="79"/>
      <c r="C461" s="4"/>
      <c r="D461" s="4"/>
      <c r="E461" s="22"/>
      <c r="F461" s="128"/>
      <c r="G461" s="78"/>
      <c r="H461" s="78"/>
      <c r="I461" s="78"/>
      <c r="J461" s="78"/>
      <c r="K461" s="78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16"/>
      <c r="W461" s="121"/>
      <c r="X461" s="10"/>
      <c r="Y461" s="78"/>
      <c r="Z461" s="78"/>
      <c r="AA461" s="116"/>
      <c r="AB461" s="107"/>
      <c r="AC461" s="108"/>
      <c r="AD461" s="103"/>
      <c r="AE461" s="53"/>
      <c r="AF461" s="53">
        <f>Table1[[#This Row],[Planned Total Beneficiaries  (HH)]]*Table1[[#This Row],[Average HH size]]</f>
        <v>0</v>
      </c>
      <c r="AG461" s="54"/>
      <c r="AH461" s="54"/>
      <c r="AI461" s="53"/>
      <c r="AJ461" s="53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42"/>
      <c r="AV461" s="42"/>
      <c r="AW461" s="42"/>
      <c r="AX461" s="59"/>
      <c r="AY461" s="4"/>
      <c r="AZ461" s="10"/>
      <c r="BA461" s="10"/>
      <c r="BB461" s="10"/>
      <c r="BC461" s="65"/>
      <c r="BD461" s="85">
        <f>Table1[[#This Row],[Planned Total Beneficiaries  (HH)]]*Table1[[#This Row],[HH Package Value BDT]]</f>
        <v>0</v>
      </c>
    </row>
    <row r="462" spans="1:56" s="6" customFormat="1" x14ac:dyDescent="0.25">
      <c r="A462" s="62"/>
      <c r="B462" s="79"/>
      <c r="C462" s="4"/>
      <c r="D462" s="4"/>
      <c r="E462" s="22"/>
      <c r="F462" s="128"/>
      <c r="G462" s="78"/>
      <c r="H462" s="78"/>
      <c r="I462" s="78"/>
      <c r="J462" s="78"/>
      <c r="K462" s="78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16"/>
      <c r="W462" s="121"/>
      <c r="X462" s="10"/>
      <c r="Y462" s="78"/>
      <c r="Z462" s="78"/>
      <c r="AA462" s="116"/>
      <c r="AB462" s="107"/>
      <c r="AC462" s="108"/>
      <c r="AD462" s="103"/>
      <c r="AE462" s="53"/>
      <c r="AF462" s="53">
        <f>Table1[[#This Row],[Planned Total Beneficiaries  (HH)]]*Table1[[#This Row],[Average HH size]]</f>
        <v>0</v>
      </c>
      <c r="AG462" s="54"/>
      <c r="AH462" s="54"/>
      <c r="AI462" s="53"/>
      <c r="AJ462" s="53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42"/>
      <c r="AV462" s="42"/>
      <c r="AW462" s="42"/>
      <c r="AX462" s="59"/>
      <c r="AY462" s="4"/>
      <c r="AZ462" s="10"/>
      <c r="BA462" s="10"/>
      <c r="BB462" s="10"/>
      <c r="BC462" s="65"/>
      <c r="BD462" s="85">
        <f>Table1[[#This Row],[Planned Total Beneficiaries  (HH)]]*Table1[[#This Row],[HH Package Value BDT]]</f>
        <v>0</v>
      </c>
    </row>
    <row r="463" spans="1:56" s="6" customFormat="1" x14ac:dyDescent="0.25">
      <c r="A463" s="62"/>
      <c r="B463" s="79"/>
      <c r="C463" s="4"/>
      <c r="D463" s="4"/>
      <c r="E463" s="22"/>
      <c r="F463" s="128"/>
      <c r="G463" s="78"/>
      <c r="H463" s="78"/>
      <c r="I463" s="78"/>
      <c r="J463" s="78"/>
      <c r="K463" s="78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16"/>
      <c r="W463" s="121"/>
      <c r="X463" s="10"/>
      <c r="Y463" s="78"/>
      <c r="Z463" s="78"/>
      <c r="AA463" s="116"/>
      <c r="AB463" s="107"/>
      <c r="AC463" s="108"/>
      <c r="AD463" s="103"/>
      <c r="AE463" s="53"/>
      <c r="AF463" s="53">
        <f>Table1[[#This Row],[Planned Total Beneficiaries  (HH)]]*Table1[[#This Row],[Average HH size]]</f>
        <v>0</v>
      </c>
      <c r="AG463" s="54"/>
      <c r="AH463" s="54"/>
      <c r="AI463" s="53"/>
      <c r="AJ463" s="53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42"/>
      <c r="AV463" s="42"/>
      <c r="AW463" s="42"/>
      <c r="AX463" s="59"/>
      <c r="AY463" s="4"/>
      <c r="AZ463" s="10"/>
      <c r="BA463" s="10"/>
      <c r="BB463" s="10"/>
      <c r="BC463" s="65"/>
      <c r="BD463" s="85">
        <f>Table1[[#This Row],[Planned Total Beneficiaries  (HH)]]*Table1[[#This Row],[HH Package Value BDT]]</f>
        <v>0</v>
      </c>
    </row>
    <row r="464" spans="1:56" s="6" customFormat="1" x14ac:dyDescent="0.25">
      <c r="A464" s="62"/>
      <c r="B464" s="79"/>
      <c r="C464" s="4"/>
      <c r="D464" s="4"/>
      <c r="E464" s="22"/>
      <c r="F464" s="128"/>
      <c r="G464" s="78"/>
      <c r="H464" s="78"/>
      <c r="I464" s="78"/>
      <c r="J464" s="78"/>
      <c r="K464" s="78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16"/>
      <c r="W464" s="121"/>
      <c r="X464" s="10"/>
      <c r="Y464" s="78"/>
      <c r="Z464" s="78"/>
      <c r="AA464" s="116"/>
      <c r="AB464" s="107"/>
      <c r="AC464" s="108"/>
      <c r="AD464" s="103"/>
      <c r="AE464" s="53"/>
      <c r="AF464" s="53">
        <f>Table1[[#This Row],[Planned Total Beneficiaries  (HH)]]*Table1[[#This Row],[Average HH size]]</f>
        <v>0</v>
      </c>
      <c r="AG464" s="54"/>
      <c r="AH464" s="54"/>
      <c r="AI464" s="53"/>
      <c r="AJ464" s="53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42"/>
      <c r="AV464" s="42"/>
      <c r="AW464" s="42"/>
      <c r="AX464" s="59"/>
      <c r="AY464" s="4"/>
      <c r="AZ464" s="10"/>
      <c r="BA464" s="10"/>
      <c r="BB464" s="10"/>
      <c r="BC464" s="65"/>
      <c r="BD464" s="85">
        <f>Table1[[#This Row],[Planned Total Beneficiaries  (HH)]]*Table1[[#This Row],[HH Package Value BDT]]</f>
        <v>0</v>
      </c>
    </row>
    <row r="465" spans="1:56" s="6" customFormat="1" x14ac:dyDescent="0.25">
      <c r="A465" s="62"/>
      <c r="B465" s="79"/>
      <c r="C465" s="4"/>
      <c r="D465" s="4"/>
      <c r="E465" s="22"/>
      <c r="F465" s="128"/>
      <c r="G465" s="78"/>
      <c r="H465" s="78"/>
      <c r="I465" s="78"/>
      <c r="J465" s="78"/>
      <c r="K465" s="78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16"/>
      <c r="W465" s="121"/>
      <c r="X465" s="10"/>
      <c r="Y465" s="78"/>
      <c r="Z465" s="78"/>
      <c r="AA465" s="116"/>
      <c r="AB465" s="107"/>
      <c r="AC465" s="108"/>
      <c r="AD465" s="103"/>
      <c r="AE465" s="53"/>
      <c r="AF465" s="53">
        <f>Table1[[#This Row],[Planned Total Beneficiaries  (HH)]]*Table1[[#This Row],[Average HH size]]</f>
        <v>0</v>
      </c>
      <c r="AG465" s="54"/>
      <c r="AH465" s="54"/>
      <c r="AI465" s="53"/>
      <c r="AJ465" s="53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42"/>
      <c r="AV465" s="42"/>
      <c r="AW465" s="42"/>
      <c r="AX465" s="59"/>
      <c r="AY465" s="4"/>
      <c r="AZ465" s="10"/>
      <c r="BA465" s="10"/>
      <c r="BB465" s="10"/>
      <c r="BC465" s="65"/>
      <c r="BD465" s="85">
        <f>Table1[[#This Row],[Planned Total Beneficiaries  (HH)]]*Table1[[#This Row],[HH Package Value BDT]]</f>
        <v>0</v>
      </c>
    </row>
    <row r="466" spans="1:56" s="6" customFormat="1" x14ac:dyDescent="0.25">
      <c r="A466" s="62"/>
      <c r="B466" s="79"/>
      <c r="C466" s="4"/>
      <c r="D466" s="4"/>
      <c r="E466" s="22"/>
      <c r="F466" s="128"/>
      <c r="G466" s="78"/>
      <c r="H466" s="78"/>
      <c r="I466" s="78"/>
      <c r="J466" s="78"/>
      <c r="K466" s="78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16"/>
      <c r="W466" s="121"/>
      <c r="X466" s="10"/>
      <c r="Y466" s="78"/>
      <c r="Z466" s="78"/>
      <c r="AA466" s="116"/>
      <c r="AB466" s="107"/>
      <c r="AC466" s="108"/>
      <c r="AD466" s="103"/>
      <c r="AE466" s="53"/>
      <c r="AF466" s="53">
        <f>Table1[[#This Row],[Planned Total Beneficiaries  (HH)]]*Table1[[#This Row],[Average HH size]]</f>
        <v>0</v>
      </c>
      <c r="AG466" s="54"/>
      <c r="AH466" s="54"/>
      <c r="AI466" s="53"/>
      <c r="AJ466" s="53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42"/>
      <c r="AV466" s="42"/>
      <c r="AW466" s="42"/>
      <c r="AX466" s="59"/>
      <c r="AY466" s="4"/>
      <c r="AZ466" s="10"/>
      <c r="BA466" s="10"/>
      <c r="BB466" s="10"/>
      <c r="BC466" s="65"/>
      <c r="BD466" s="85">
        <f>Table1[[#This Row],[Planned Total Beneficiaries  (HH)]]*Table1[[#This Row],[HH Package Value BDT]]</f>
        <v>0</v>
      </c>
    </row>
    <row r="467" spans="1:56" s="6" customFormat="1" x14ac:dyDescent="0.25">
      <c r="A467" s="62"/>
      <c r="B467" s="79"/>
      <c r="C467" s="4"/>
      <c r="D467" s="4"/>
      <c r="E467" s="22"/>
      <c r="F467" s="128"/>
      <c r="G467" s="78"/>
      <c r="H467" s="78"/>
      <c r="I467" s="78"/>
      <c r="J467" s="78"/>
      <c r="K467" s="78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16"/>
      <c r="W467" s="121"/>
      <c r="X467" s="10"/>
      <c r="Y467" s="78"/>
      <c r="Z467" s="78"/>
      <c r="AA467" s="116"/>
      <c r="AB467" s="107"/>
      <c r="AC467" s="108"/>
      <c r="AD467" s="103"/>
      <c r="AE467" s="53"/>
      <c r="AF467" s="53">
        <f>Table1[[#This Row],[Planned Total Beneficiaries  (HH)]]*Table1[[#This Row],[Average HH size]]</f>
        <v>0</v>
      </c>
      <c r="AG467" s="54"/>
      <c r="AH467" s="54"/>
      <c r="AI467" s="53"/>
      <c r="AJ467" s="53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42"/>
      <c r="AV467" s="42"/>
      <c r="AW467" s="42"/>
      <c r="AX467" s="59"/>
      <c r="AY467" s="4"/>
      <c r="AZ467" s="10"/>
      <c r="BA467" s="10"/>
      <c r="BB467" s="10"/>
      <c r="BC467" s="65"/>
      <c r="BD467" s="85">
        <f>Table1[[#This Row],[Planned Total Beneficiaries  (HH)]]*Table1[[#This Row],[HH Package Value BDT]]</f>
        <v>0</v>
      </c>
    </row>
    <row r="468" spans="1:56" s="6" customFormat="1" x14ac:dyDescent="0.25">
      <c r="A468" s="62"/>
      <c r="B468" s="79"/>
      <c r="C468" s="4"/>
      <c r="D468" s="4"/>
      <c r="E468" s="22"/>
      <c r="F468" s="128"/>
      <c r="G468" s="78"/>
      <c r="H468" s="78"/>
      <c r="I468" s="78"/>
      <c r="J468" s="78"/>
      <c r="K468" s="78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116"/>
      <c r="W468" s="121"/>
      <c r="X468" s="10"/>
      <c r="Y468" s="78"/>
      <c r="Z468" s="78"/>
      <c r="AA468" s="116"/>
      <c r="AB468" s="107"/>
      <c r="AC468" s="108"/>
      <c r="AD468" s="103"/>
      <c r="AE468" s="53"/>
      <c r="AF468" s="53">
        <f>Table1[[#This Row],[Planned Total Beneficiaries  (HH)]]*Table1[[#This Row],[Average HH size]]</f>
        <v>0</v>
      </c>
      <c r="AG468" s="54"/>
      <c r="AH468" s="54"/>
      <c r="AI468" s="53"/>
      <c r="AJ468" s="53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42"/>
      <c r="AV468" s="42"/>
      <c r="AW468" s="42"/>
      <c r="AX468" s="59"/>
      <c r="AY468" s="4"/>
      <c r="AZ468" s="10"/>
      <c r="BA468" s="10"/>
      <c r="BB468" s="10"/>
      <c r="BC468" s="65"/>
      <c r="BD468" s="85">
        <f>Table1[[#This Row],[Planned Total Beneficiaries  (HH)]]*Table1[[#This Row],[HH Package Value BDT]]</f>
        <v>0</v>
      </c>
    </row>
    <row r="469" spans="1:56" s="6" customFormat="1" x14ac:dyDescent="0.25">
      <c r="A469" s="62"/>
      <c r="B469" s="79"/>
      <c r="C469" s="4"/>
      <c r="D469" s="4"/>
      <c r="E469" s="22"/>
      <c r="F469" s="128"/>
      <c r="G469" s="78"/>
      <c r="H469" s="78"/>
      <c r="I469" s="78"/>
      <c r="J469" s="78"/>
      <c r="K469" s="78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116"/>
      <c r="W469" s="121"/>
      <c r="X469" s="10"/>
      <c r="Y469" s="78"/>
      <c r="Z469" s="78"/>
      <c r="AA469" s="116"/>
      <c r="AB469" s="107"/>
      <c r="AC469" s="108"/>
      <c r="AD469" s="103"/>
      <c r="AE469" s="53"/>
      <c r="AF469" s="53">
        <f>Table1[[#This Row],[Planned Total Beneficiaries  (HH)]]*Table1[[#This Row],[Average HH size]]</f>
        <v>0</v>
      </c>
      <c r="AG469" s="54"/>
      <c r="AH469" s="54"/>
      <c r="AI469" s="53"/>
      <c r="AJ469" s="53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42"/>
      <c r="AV469" s="42"/>
      <c r="AW469" s="42"/>
      <c r="AX469" s="59"/>
      <c r="AY469" s="4"/>
      <c r="AZ469" s="10"/>
      <c r="BA469" s="10"/>
      <c r="BB469" s="10"/>
      <c r="BC469" s="65"/>
      <c r="BD469" s="85">
        <f>Table1[[#This Row],[Planned Total Beneficiaries  (HH)]]*Table1[[#This Row],[HH Package Value BDT]]</f>
        <v>0</v>
      </c>
    </row>
    <row r="470" spans="1:56" s="6" customFormat="1" x14ac:dyDescent="0.25">
      <c r="A470" s="62"/>
      <c r="B470" s="79"/>
      <c r="C470" s="4"/>
      <c r="D470" s="4"/>
      <c r="E470" s="22"/>
      <c r="F470" s="128"/>
      <c r="G470" s="78"/>
      <c r="H470" s="78"/>
      <c r="I470" s="78"/>
      <c r="J470" s="78"/>
      <c r="K470" s="78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116"/>
      <c r="W470" s="121"/>
      <c r="X470" s="10"/>
      <c r="Y470" s="78"/>
      <c r="Z470" s="78"/>
      <c r="AA470" s="116"/>
      <c r="AB470" s="107"/>
      <c r="AC470" s="108"/>
      <c r="AD470" s="103"/>
      <c r="AE470" s="53"/>
      <c r="AF470" s="53">
        <f>Table1[[#This Row],[Planned Total Beneficiaries  (HH)]]*Table1[[#This Row],[Average HH size]]</f>
        <v>0</v>
      </c>
      <c r="AG470" s="54"/>
      <c r="AH470" s="54"/>
      <c r="AI470" s="53"/>
      <c r="AJ470" s="53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42"/>
      <c r="AV470" s="42"/>
      <c r="AW470" s="42"/>
      <c r="AX470" s="59"/>
      <c r="AY470" s="4"/>
      <c r="AZ470" s="10"/>
      <c r="BA470" s="10"/>
      <c r="BB470" s="10"/>
      <c r="BC470" s="65"/>
      <c r="BD470" s="85">
        <f>Table1[[#This Row],[Planned Total Beneficiaries  (HH)]]*Table1[[#This Row],[HH Package Value BDT]]</f>
        <v>0</v>
      </c>
    </row>
    <row r="471" spans="1:56" s="6" customFormat="1" x14ac:dyDescent="0.25">
      <c r="A471" s="62"/>
      <c r="B471" s="79"/>
      <c r="C471" s="4"/>
      <c r="D471" s="4"/>
      <c r="E471" s="22"/>
      <c r="F471" s="128"/>
      <c r="G471" s="78"/>
      <c r="H471" s="78"/>
      <c r="I471" s="78"/>
      <c r="J471" s="78"/>
      <c r="K471" s="78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116"/>
      <c r="W471" s="121"/>
      <c r="X471" s="10"/>
      <c r="Y471" s="78"/>
      <c r="Z471" s="78"/>
      <c r="AA471" s="116"/>
      <c r="AB471" s="107"/>
      <c r="AC471" s="108"/>
      <c r="AD471" s="103"/>
      <c r="AE471" s="53"/>
      <c r="AF471" s="53">
        <f>Table1[[#This Row],[Planned Total Beneficiaries  (HH)]]*Table1[[#This Row],[Average HH size]]</f>
        <v>0</v>
      </c>
      <c r="AG471" s="54"/>
      <c r="AH471" s="54"/>
      <c r="AI471" s="53"/>
      <c r="AJ471" s="53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42"/>
      <c r="AV471" s="42"/>
      <c r="AW471" s="42"/>
      <c r="AX471" s="59"/>
      <c r="AY471" s="4"/>
      <c r="AZ471" s="10"/>
      <c r="BA471" s="10"/>
      <c r="BB471" s="10"/>
      <c r="BC471" s="65"/>
      <c r="BD471" s="85">
        <f>Table1[[#This Row],[Planned Total Beneficiaries  (HH)]]*Table1[[#This Row],[HH Package Value BDT]]</f>
        <v>0</v>
      </c>
    </row>
    <row r="472" spans="1:56" s="6" customFormat="1" x14ac:dyDescent="0.25">
      <c r="A472" s="62"/>
      <c r="B472" s="79"/>
      <c r="C472" s="4"/>
      <c r="D472" s="4"/>
      <c r="E472" s="22"/>
      <c r="F472" s="128"/>
      <c r="G472" s="78"/>
      <c r="H472" s="78"/>
      <c r="I472" s="78"/>
      <c r="J472" s="78"/>
      <c r="K472" s="78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116"/>
      <c r="W472" s="121"/>
      <c r="X472" s="10"/>
      <c r="Y472" s="78"/>
      <c r="Z472" s="78"/>
      <c r="AA472" s="116"/>
      <c r="AB472" s="107"/>
      <c r="AC472" s="108"/>
      <c r="AD472" s="103"/>
      <c r="AE472" s="53"/>
      <c r="AF472" s="53">
        <f>Table1[[#This Row],[Planned Total Beneficiaries  (HH)]]*Table1[[#This Row],[Average HH size]]</f>
        <v>0</v>
      </c>
      <c r="AG472" s="54"/>
      <c r="AH472" s="54"/>
      <c r="AI472" s="53"/>
      <c r="AJ472" s="53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42"/>
      <c r="AV472" s="42"/>
      <c r="AW472" s="42"/>
      <c r="AX472" s="59"/>
      <c r="AY472" s="4"/>
      <c r="AZ472" s="10"/>
      <c r="BA472" s="10"/>
      <c r="BB472" s="10"/>
      <c r="BC472" s="65"/>
      <c r="BD472" s="85">
        <f>Table1[[#This Row],[Planned Total Beneficiaries  (HH)]]*Table1[[#This Row],[HH Package Value BDT]]</f>
        <v>0</v>
      </c>
    </row>
    <row r="473" spans="1:56" s="6" customFormat="1" x14ac:dyDescent="0.25">
      <c r="A473" s="62"/>
      <c r="B473" s="79"/>
      <c r="C473" s="4"/>
      <c r="D473" s="4"/>
      <c r="E473" s="22"/>
      <c r="F473" s="128"/>
      <c r="G473" s="78"/>
      <c r="H473" s="78"/>
      <c r="I473" s="78"/>
      <c r="J473" s="78"/>
      <c r="K473" s="78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116"/>
      <c r="W473" s="121"/>
      <c r="X473" s="10"/>
      <c r="Y473" s="78"/>
      <c r="Z473" s="78"/>
      <c r="AA473" s="116"/>
      <c r="AB473" s="107"/>
      <c r="AC473" s="108"/>
      <c r="AD473" s="103"/>
      <c r="AE473" s="53"/>
      <c r="AF473" s="53">
        <f>Table1[[#This Row],[Planned Total Beneficiaries  (HH)]]*Table1[[#This Row],[Average HH size]]</f>
        <v>0</v>
      </c>
      <c r="AG473" s="54"/>
      <c r="AH473" s="54"/>
      <c r="AI473" s="53"/>
      <c r="AJ473" s="53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42"/>
      <c r="AV473" s="42"/>
      <c r="AW473" s="42"/>
      <c r="AX473" s="59"/>
      <c r="AY473" s="4"/>
      <c r="AZ473" s="10"/>
      <c r="BA473" s="10"/>
      <c r="BB473" s="10"/>
      <c r="BC473" s="65"/>
      <c r="BD473" s="85">
        <f>Table1[[#This Row],[Planned Total Beneficiaries  (HH)]]*Table1[[#This Row],[HH Package Value BDT]]</f>
        <v>0</v>
      </c>
    </row>
    <row r="474" spans="1:56" s="6" customFormat="1" x14ac:dyDescent="0.25">
      <c r="A474" s="62"/>
      <c r="B474" s="79"/>
      <c r="C474" s="4"/>
      <c r="D474" s="4"/>
      <c r="E474" s="22"/>
      <c r="F474" s="128"/>
      <c r="G474" s="78"/>
      <c r="H474" s="78"/>
      <c r="I474" s="78"/>
      <c r="J474" s="78"/>
      <c r="K474" s="78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116"/>
      <c r="W474" s="121"/>
      <c r="X474" s="10"/>
      <c r="Y474" s="78"/>
      <c r="Z474" s="78"/>
      <c r="AA474" s="116"/>
      <c r="AB474" s="107"/>
      <c r="AC474" s="108"/>
      <c r="AD474" s="103"/>
      <c r="AE474" s="53"/>
      <c r="AF474" s="53">
        <f>Table1[[#This Row],[Planned Total Beneficiaries  (HH)]]*Table1[[#This Row],[Average HH size]]</f>
        <v>0</v>
      </c>
      <c r="AG474" s="54"/>
      <c r="AH474" s="54"/>
      <c r="AI474" s="53"/>
      <c r="AJ474" s="53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42"/>
      <c r="AV474" s="42"/>
      <c r="AW474" s="42"/>
      <c r="AX474" s="59"/>
      <c r="AY474" s="4"/>
      <c r="AZ474" s="10"/>
      <c r="BA474" s="10"/>
      <c r="BB474" s="10"/>
      <c r="BC474" s="65"/>
      <c r="BD474" s="85">
        <f>Table1[[#This Row],[Planned Total Beneficiaries  (HH)]]*Table1[[#This Row],[HH Package Value BDT]]</f>
        <v>0</v>
      </c>
    </row>
    <row r="475" spans="1:56" s="6" customFormat="1" x14ac:dyDescent="0.25">
      <c r="A475" s="62"/>
      <c r="B475" s="79"/>
      <c r="C475" s="4"/>
      <c r="D475" s="4"/>
      <c r="E475" s="22"/>
      <c r="F475" s="128"/>
      <c r="G475" s="78"/>
      <c r="H475" s="78"/>
      <c r="I475" s="78"/>
      <c r="J475" s="78"/>
      <c r="K475" s="78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116"/>
      <c r="W475" s="121"/>
      <c r="X475" s="10"/>
      <c r="Y475" s="78"/>
      <c r="Z475" s="78"/>
      <c r="AA475" s="116"/>
      <c r="AB475" s="107"/>
      <c r="AC475" s="108"/>
      <c r="AD475" s="103"/>
      <c r="AE475" s="53"/>
      <c r="AF475" s="53">
        <f>Table1[[#This Row],[Planned Total Beneficiaries  (HH)]]*Table1[[#This Row],[Average HH size]]</f>
        <v>0</v>
      </c>
      <c r="AG475" s="54"/>
      <c r="AH475" s="54"/>
      <c r="AI475" s="53"/>
      <c r="AJ475" s="53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42"/>
      <c r="AV475" s="42"/>
      <c r="AW475" s="42"/>
      <c r="AX475" s="59"/>
      <c r="AY475" s="4"/>
      <c r="AZ475" s="10"/>
      <c r="BA475" s="10"/>
      <c r="BB475" s="10"/>
      <c r="BC475" s="65"/>
      <c r="BD475" s="85">
        <f>Table1[[#This Row],[Planned Total Beneficiaries  (HH)]]*Table1[[#This Row],[HH Package Value BDT]]</f>
        <v>0</v>
      </c>
    </row>
    <row r="476" spans="1:56" s="6" customFormat="1" x14ac:dyDescent="0.25">
      <c r="A476" s="62"/>
      <c r="B476" s="79"/>
      <c r="C476" s="4"/>
      <c r="D476" s="4"/>
      <c r="E476" s="22"/>
      <c r="F476" s="128"/>
      <c r="G476" s="78"/>
      <c r="H476" s="78"/>
      <c r="I476" s="78"/>
      <c r="J476" s="78"/>
      <c r="K476" s="78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116"/>
      <c r="W476" s="121"/>
      <c r="X476" s="10"/>
      <c r="Y476" s="78"/>
      <c r="Z476" s="78"/>
      <c r="AA476" s="116"/>
      <c r="AB476" s="107"/>
      <c r="AC476" s="108"/>
      <c r="AD476" s="103"/>
      <c r="AE476" s="53"/>
      <c r="AF476" s="53">
        <f>Table1[[#This Row],[Planned Total Beneficiaries  (HH)]]*Table1[[#This Row],[Average HH size]]</f>
        <v>0</v>
      </c>
      <c r="AG476" s="54"/>
      <c r="AH476" s="54"/>
      <c r="AI476" s="53"/>
      <c r="AJ476" s="53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42"/>
      <c r="AV476" s="42"/>
      <c r="AW476" s="42"/>
      <c r="AX476" s="59"/>
      <c r="AY476" s="4"/>
      <c r="AZ476" s="10"/>
      <c r="BA476" s="10"/>
      <c r="BB476" s="10"/>
      <c r="BC476" s="65"/>
      <c r="BD476" s="85">
        <f>Table1[[#This Row],[Planned Total Beneficiaries  (HH)]]*Table1[[#This Row],[HH Package Value BDT]]</f>
        <v>0</v>
      </c>
    </row>
    <row r="477" spans="1:56" s="6" customFormat="1" x14ac:dyDescent="0.25">
      <c r="A477" s="62"/>
      <c r="B477" s="79"/>
      <c r="C477" s="4"/>
      <c r="D477" s="4"/>
      <c r="E477" s="22"/>
      <c r="F477" s="128"/>
      <c r="G477" s="78"/>
      <c r="H477" s="78"/>
      <c r="I477" s="78"/>
      <c r="J477" s="78"/>
      <c r="K477" s="78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116"/>
      <c r="W477" s="121"/>
      <c r="X477" s="10"/>
      <c r="Y477" s="78"/>
      <c r="Z477" s="78"/>
      <c r="AA477" s="116"/>
      <c r="AB477" s="107"/>
      <c r="AC477" s="108"/>
      <c r="AD477" s="103"/>
      <c r="AE477" s="53"/>
      <c r="AF477" s="53">
        <f>Table1[[#This Row],[Planned Total Beneficiaries  (HH)]]*Table1[[#This Row],[Average HH size]]</f>
        <v>0</v>
      </c>
      <c r="AG477" s="54"/>
      <c r="AH477" s="54"/>
      <c r="AI477" s="53"/>
      <c r="AJ477" s="53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42"/>
      <c r="AV477" s="42"/>
      <c r="AW477" s="42"/>
      <c r="AX477" s="59"/>
      <c r="AY477" s="4"/>
      <c r="AZ477" s="10"/>
      <c r="BA477" s="10"/>
      <c r="BB477" s="10"/>
      <c r="BC477" s="65"/>
      <c r="BD477" s="85">
        <f>Table1[[#This Row],[Planned Total Beneficiaries  (HH)]]*Table1[[#This Row],[HH Package Value BDT]]</f>
        <v>0</v>
      </c>
    </row>
    <row r="478" spans="1:56" s="6" customFormat="1" x14ac:dyDescent="0.25">
      <c r="A478" s="62"/>
      <c r="B478" s="79"/>
      <c r="C478" s="4"/>
      <c r="D478" s="4"/>
      <c r="E478" s="22"/>
      <c r="F478" s="128"/>
      <c r="G478" s="78"/>
      <c r="H478" s="78"/>
      <c r="I478" s="78"/>
      <c r="J478" s="78"/>
      <c r="K478" s="78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116"/>
      <c r="W478" s="121"/>
      <c r="X478" s="10"/>
      <c r="Y478" s="78"/>
      <c r="Z478" s="78"/>
      <c r="AA478" s="116"/>
      <c r="AB478" s="107"/>
      <c r="AC478" s="108"/>
      <c r="AD478" s="103"/>
      <c r="AE478" s="53"/>
      <c r="AF478" s="53">
        <f>Table1[[#This Row],[Planned Total Beneficiaries  (HH)]]*Table1[[#This Row],[Average HH size]]</f>
        <v>0</v>
      </c>
      <c r="AG478" s="54"/>
      <c r="AH478" s="54"/>
      <c r="AI478" s="53"/>
      <c r="AJ478" s="53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42"/>
      <c r="AV478" s="42"/>
      <c r="AW478" s="42"/>
      <c r="AX478" s="59"/>
      <c r="AY478" s="4"/>
      <c r="AZ478" s="10"/>
      <c r="BA478" s="10"/>
      <c r="BB478" s="10"/>
      <c r="BC478" s="65"/>
      <c r="BD478" s="85">
        <f>Table1[[#This Row],[Planned Total Beneficiaries  (HH)]]*Table1[[#This Row],[HH Package Value BDT]]</f>
        <v>0</v>
      </c>
    </row>
    <row r="479" spans="1:56" s="6" customFormat="1" x14ac:dyDescent="0.25">
      <c r="A479" s="62"/>
      <c r="B479" s="79"/>
      <c r="C479" s="4"/>
      <c r="D479" s="4"/>
      <c r="E479" s="22"/>
      <c r="F479" s="128"/>
      <c r="G479" s="78"/>
      <c r="H479" s="78"/>
      <c r="I479" s="78"/>
      <c r="J479" s="78"/>
      <c r="K479" s="78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116"/>
      <c r="W479" s="121"/>
      <c r="X479" s="10"/>
      <c r="Y479" s="78"/>
      <c r="Z479" s="78"/>
      <c r="AA479" s="116"/>
      <c r="AB479" s="107"/>
      <c r="AC479" s="108"/>
      <c r="AD479" s="103"/>
      <c r="AE479" s="53"/>
      <c r="AF479" s="53">
        <f>Table1[[#This Row],[Planned Total Beneficiaries  (HH)]]*Table1[[#This Row],[Average HH size]]</f>
        <v>0</v>
      </c>
      <c r="AG479" s="54"/>
      <c r="AH479" s="54"/>
      <c r="AI479" s="53"/>
      <c r="AJ479" s="53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42"/>
      <c r="AV479" s="42"/>
      <c r="AW479" s="42"/>
      <c r="AX479" s="59"/>
      <c r="AY479" s="4"/>
      <c r="AZ479" s="10"/>
      <c r="BA479" s="10"/>
      <c r="BB479" s="10"/>
      <c r="BC479" s="65"/>
      <c r="BD479" s="85">
        <f>Table1[[#This Row],[Planned Total Beneficiaries  (HH)]]*Table1[[#This Row],[HH Package Value BDT]]</f>
        <v>0</v>
      </c>
    </row>
    <row r="480" spans="1:56" s="6" customFormat="1" x14ac:dyDescent="0.25">
      <c r="A480" s="62"/>
      <c r="B480" s="79"/>
      <c r="C480" s="4"/>
      <c r="D480" s="4"/>
      <c r="E480" s="22"/>
      <c r="F480" s="128"/>
      <c r="G480" s="78"/>
      <c r="H480" s="78"/>
      <c r="I480" s="78"/>
      <c r="J480" s="78"/>
      <c r="K480" s="78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116"/>
      <c r="W480" s="121"/>
      <c r="X480" s="10"/>
      <c r="Y480" s="78"/>
      <c r="Z480" s="78"/>
      <c r="AA480" s="116"/>
      <c r="AB480" s="107"/>
      <c r="AC480" s="108"/>
      <c r="AD480" s="103"/>
      <c r="AE480" s="53"/>
      <c r="AF480" s="53">
        <f>Table1[[#This Row],[Planned Total Beneficiaries  (HH)]]*Table1[[#This Row],[Average HH size]]</f>
        <v>0</v>
      </c>
      <c r="AG480" s="54"/>
      <c r="AH480" s="54"/>
      <c r="AI480" s="53"/>
      <c r="AJ480" s="53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42"/>
      <c r="AV480" s="42"/>
      <c r="AW480" s="42"/>
      <c r="AX480" s="59"/>
      <c r="AY480" s="4"/>
      <c r="AZ480" s="10"/>
      <c r="BA480" s="10"/>
      <c r="BB480" s="10"/>
      <c r="BC480" s="65"/>
      <c r="BD480" s="85">
        <f>Table1[[#This Row],[Planned Total Beneficiaries  (HH)]]*Table1[[#This Row],[HH Package Value BDT]]</f>
        <v>0</v>
      </c>
    </row>
    <row r="481" spans="1:56" s="6" customFormat="1" x14ac:dyDescent="0.25">
      <c r="A481" s="62"/>
      <c r="B481" s="79"/>
      <c r="C481" s="4"/>
      <c r="D481" s="4"/>
      <c r="E481" s="22"/>
      <c r="F481" s="128"/>
      <c r="G481" s="78"/>
      <c r="H481" s="78"/>
      <c r="I481" s="78"/>
      <c r="J481" s="78"/>
      <c r="K481" s="78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116"/>
      <c r="W481" s="121"/>
      <c r="X481" s="10"/>
      <c r="Y481" s="78"/>
      <c r="Z481" s="78"/>
      <c r="AA481" s="116"/>
      <c r="AB481" s="107"/>
      <c r="AC481" s="108"/>
      <c r="AD481" s="103"/>
      <c r="AE481" s="53"/>
      <c r="AF481" s="53">
        <f>Table1[[#This Row],[Planned Total Beneficiaries  (HH)]]*Table1[[#This Row],[Average HH size]]</f>
        <v>0</v>
      </c>
      <c r="AG481" s="54"/>
      <c r="AH481" s="54"/>
      <c r="AI481" s="53"/>
      <c r="AJ481" s="53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42"/>
      <c r="AV481" s="42"/>
      <c r="AW481" s="42"/>
      <c r="AX481" s="59"/>
      <c r="AY481" s="4"/>
      <c r="AZ481" s="10"/>
      <c r="BA481" s="10"/>
      <c r="BB481" s="10"/>
      <c r="BC481" s="65"/>
      <c r="BD481" s="85">
        <f>Table1[[#This Row],[Planned Total Beneficiaries  (HH)]]*Table1[[#This Row],[HH Package Value BDT]]</f>
        <v>0</v>
      </c>
    </row>
    <row r="482" spans="1:56" s="6" customFormat="1" x14ac:dyDescent="0.25">
      <c r="A482" s="62"/>
      <c r="B482" s="79"/>
      <c r="C482" s="4"/>
      <c r="D482" s="4"/>
      <c r="E482" s="22"/>
      <c r="F482" s="128"/>
      <c r="G482" s="78"/>
      <c r="H482" s="78"/>
      <c r="I482" s="78"/>
      <c r="J482" s="78"/>
      <c r="K482" s="78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116"/>
      <c r="W482" s="121"/>
      <c r="X482" s="10"/>
      <c r="Y482" s="78"/>
      <c r="Z482" s="78"/>
      <c r="AA482" s="116"/>
      <c r="AB482" s="107"/>
      <c r="AC482" s="108"/>
      <c r="AD482" s="103"/>
      <c r="AE482" s="53"/>
      <c r="AF482" s="53">
        <f>Table1[[#This Row],[Planned Total Beneficiaries  (HH)]]*Table1[[#This Row],[Average HH size]]</f>
        <v>0</v>
      </c>
      <c r="AG482" s="54"/>
      <c r="AH482" s="54"/>
      <c r="AI482" s="53"/>
      <c r="AJ482" s="53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42"/>
      <c r="AV482" s="42"/>
      <c r="AW482" s="42"/>
      <c r="AX482" s="59"/>
      <c r="AY482" s="4"/>
      <c r="AZ482" s="10"/>
      <c r="BA482" s="10"/>
      <c r="BB482" s="10"/>
      <c r="BC482" s="65"/>
      <c r="BD482" s="85">
        <f>Table1[[#This Row],[Planned Total Beneficiaries  (HH)]]*Table1[[#This Row],[HH Package Value BDT]]</f>
        <v>0</v>
      </c>
    </row>
    <row r="483" spans="1:56" s="6" customFormat="1" x14ac:dyDescent="0.25">
      <c r="A483" s="62"/>
      <c r="B483" s="79"/>
      <c r="C483" s="4"/>
      <c r="D483" s="4"/>
      <c r="E483" s="22"/>
      <c r="F483" s="128"/>
      <c r="G483" s="78"/>
      <c r="H483" s="78"/>
      <c r="I483" s="78"/>
      <c r="J483" s="78"/>
      <c r="K483" s="78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116"/>
      <c r="W483" s="121"/>
      <c r="X483" s="10"/>
      <c r="Y483" s="78"/>
      <c r="Z483" s="78"/>
      <c r="AA483" s="116"/>
      <c r="AB483" s="107"/>
      <c r="AC483" s="108"/>
      <c r="AD483" s="103"/>
      <c r="AE483" s="53"/>
      <c r="AF483" s="53">
        <f>Table1[[#This Row],[Planned Total Beneficiaries  (HH)]]*Table1[[#This Row],[Average HH size]]</f>
        <v>0</v>
      </c>
      <c r="AG483" s="54"/>
      <c r="AH483" s="54"/>
      <c r="AI483" s="53"/>
      <c r="AJ483" s="53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42"/>
      <c r="AV483" s="42"/>
      <c r="AW483" s="42"/>
      <c r="AX483" s="59"/>
      <c r="AY483" s="4"/>
      <c r="AZ483" s="10"/>
      <c r="BA483" s="10"/>
      <c r="BB483" s="10"/>
      <c r="BC483" s="65"/>
      <c r="BD483" s="85">
        <f>Table1[[#This Row],[Planned Total Beneficiaries  (HH)]]*Table1[[#This Row],[HH Package Value BDT]]</f>
        <v>0</v>
      </c>
    </row>
    <row r="484" spans="1:56" s="6" customFormat="1" x14ac:dyDescent="0.25">
      <c r="A484" s="62"/>
      <c r="B484" s="79"/>
      <c r="C484" s="4"/>
      <c r="D484" s="4"/>
      <c r="E484" s="22"/>
      <c r="F484" s="128"/>
      <c r="G484" s="78"/>
      <c r="H484" s="78"/>
      <c r="I484" s="78"/>
      <c r="J484" s="78"/>
      <c r="K484" s="78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116"/>
      <c r="W484" s="121"/>
      <c r="X484" s="10"/>
      <c r="Y484" s="78"/>
      <c r="Z484" s="78"/>
      <c r="AA484" s="116"/>
      <c r="AB484" s="107"/>
      <c r="AC484" s="108"/>
      <c r="AD484" s="103"/>
      <c r="AE484" s="53"/>
      <c r="AF484" s="53">
        <f>Table1[[#This Row],[Planned Total Beneficiaries  (HH)]]*Table1[[#This Row],[Average HH size]]</f>
        <v>0</v>
      </c>
      <c r="AG484" s="54"/>
      <c r="AH484" s="54"/>
      <c r="AI484" s="53"/>
      <c r="AJ484" s="53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42"/>
      <c r="AV484" s="42"/>
      <c r="AW484" s="42"/>
      <c r="AX484" s="59"/>
      <c r="AY484" s="4"/>
      <c r="AZ484" s="10"/>
      <c r="BA484" s="10"/>
      <c r="BB484" s="10"/>
      <c r="BC484" s="65"/>
      <c r="BD484" s="85">
        <f>Table1[[#This Row],[Planned Total Beneficiaries  (HH)]]*Table1[[#This Row],[HH Package Value BDT]]</f>
        <v>0</v>
      </c>
    </row>
    <row r="485" spans="1:56" s="6" customFormat="1" x14ac:dyDescent="0.25">
      <c r="A485" s="62"/>
      <c r="B485" s="79"/>
      <c r="C485" s="4"/>
      <c r="D485" s="4"/>
      <c r="E485" s="22"/>
      <c r="F485" s="128"/>
      <c r="G485" s="78"/>
      <c r="H485" s="78"/>
      <c r="I485" s="78"/>
      <c r="J485" s="78"/>
      <c r="K485" s="78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116"/>
      <c r="W485" s="121"/>
      <c r="X485" s="10"/>
      <c r="Y485" s="78"/>
      <c r="Z485" s="78"/>
      <c r="AA485" s="116"/>
      <c r="AB485" s="107"/>
      <c r="AC485" s="108"/>
      <c r="AD485" s="103"/>
      <c r="AE485" s="53"/>
      <c r="AF485" s="53">
        <f>Table1[[#This Row],[Planned Total Beneficiaries  (HH)]]*Table1[[#This Row],[Average HH size]]</f>
        <v>0</v>
      </c>
      <c r="AG485" s="54"/>
      <c r="AH485" s="54"/>
      <c r="AI485" s="53"/>
      <c r="AJ485" s="53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42"/>
      <c r="AV485" s="42"/>
      <c r="AW485" s="42"/>
      <c r="AX485" s="59"/>
      <c r="AY485" s="4"/>
      <c r="AZ485" s="10"/>
      <c r="BA485" s="10"/>
      <c r="BB485" s="10"/>
      <c r="BC485" s="65"/>
      <c r="BD485" s="85">
        <f>Table1[[#This Row],[Planned Total Beneficiaries  (HH)]]*Table1[[#This Row],[HH Package Value BDT]]</f>
        <v>0</v>
      </c>
    </row>
    <row r="486" spans="1:56" s="6" customFormat="1" x14ac:dyDescent="0.25">
      <c r="A486" s="62"/>
      <c r="B486" s="79"/>
      <c r="C486" s="4"/>
      <c r="D486" s="4"/>
      <c r="E486" s="22"/>
      <c r="F486" s="128"/>
      <c r="G486" s="78"/>
      <c r="H486" s="78"/>
      <c r="I486" s="78"/>
      <c r="J486" s="78"/>
      <c r="K486" s="78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116"/>
      <c r="W486" s="121"/>
      <c r="X486" s="10"/>
      <c r="Y486" s="78"/>
      <c r="Z486" s="78"/>
      <c r="AA486" s="116"/>
      <c r="AB486" s="107"/>
      <c r="AC486" s="108"/>
      <c r="AD486" s="103"/>
      <c r="AE486" s="53"/>
      <c r="AF486" s="53">
        <f>Table1[[#This Row],[Planned Total Beneficiaries  (HH)]]*Table1[[#This Row],[Average HH size]]</f>
        <v>0</v>
      </c>
      <c r="AG486" s="54"/>
      <c r="AH486" s="54"/>
      <c r="AI486" s="53"/>
      <c r="AJ486" s="53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42"/>
      <c r="AV486" s="42"/>
      <c r="AW486" s="42"/>
      <c r="AX486" s="59"/>
      <c r="AY486" s="4"/>
      <c r="AZ486" s="10"/>
      <c r="BA486" s="10"/>
      <c r="BB486" s="10"/>
      <c r="BC486" s="65"/>
      <c r="BD486" s="85">
        <f>Table1[[#This Row],[Planned Total Beneficiaries  (HH)]]*Table1[[#This Row],[HH Package Value BDT]]</f>
        <v>0</v>
      </c>
    </row>
    <row r="487" spans="1:56" s="6" customFormat="1" x14ac:dyDescent="0.25">
      <c r="A487" s="62"/>
      <c r="B487" s="79"/>
      <c r="C487" s="4"/>
      <c r="D487" s="4"/>
      <c r="E487" s="22"/>
      <c r="F487" s="128"/>
      <c r="G487" s="78"/>
      <c r="H487" s="78"/>
      <c r="I487" s="78"/>
      <c r="J487" s="78"/>
      <c r="K487" s="78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116"/>
      <c r="W487" s="121"/>
      <c r="X487" s="10"/>
      <c r="Y487" s="78"/>
      <c r="Z487" s="78"/>
      <c r="AA487" s="116"/>
      <c r="AB487" s="107"/>
      <c r="AC487" s="108"/>
      <c r="AD487" s="103"/>
      <c r="AE487" s="53"/>
      <c r="AF487" s="53">
        <f>Table1[[#This Row],[Planned Total Beneficiaries  (HH)]]*Table1[[#This Row],[Average HH size]]</f>
        <v>0</v>
      </c>
      <c r="AG487" s="54"/>
      <c r="AH487" s="54"/>
      <c r="AI487" s="53"/>
      <c r="AJ487" s="53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42"/>
      <c r="AV487" s="42"/>
      <c r="AW487" s="42"/>
      <c r="AX487" s="59"/>
      <c r="AY487" s="4"/>
      <c r="AZ487" s="10"/>
      <c r="BA487" s="10"/>
      <c r="BB487" s="10"/>
      <c r="BC487" s="65"/>
      <c r="BD487" s="85">
        <f>Table1[[#This Row],[Planned Total Beneficiaries  (HH)]]*Table1[[#This Row],[HH Package Value BDT]]</f>
        <v>0</v>
      </c>
    </row>
    <row r="488" spans="1:56" s="6" customFormat="1" x14ac:dyDescent="0.25">
      <c r="A488" s="62"/>
      <c r="B488" s="79"/>
      <c r="C488" s="4"/>
      <c r="D488" s="4"/>
      <c r="E488" s="22"/>
      <c r="F488" s="128"/>
      <c r="G488" s="78"/>
      <c r="H488" s="78"/>
      <c r="I488" s="78"/>
      <c r="J488" s="78"/>
      <c r="K488" s="78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116"/>
      <c r="W488" s="121"/>
      <c r="X488" s="10"/>
      <c r="Y488" s="78"/>
      <c r="Z488" s="78"/>
      <c r="AA488" s="116"/>
      <c r="AB488" s="107"/>
      <c r="AC488" s="108"/>
      <c r="AD488" s="103"/>
      <c r="AE488" s="53"/>
      <c r="AF488" s="53">
        <f>Table1[[#This Row],[Planned Total Beneficiaries  (HH)]]*Table1[[#This Row],[Average HH size]]</f>
        <v>0</v>
      </c>
      <c r="AG488" s="54"/>
      <c r="AH488" s="54"/>
      <c r="AI488" s="53"/>
      <c r="AJ488" s="53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42"/>
      <c r="AV488" s="42"/>
      <c r="AW488" s="42"/>
      <c r="AX488" s="59"/>
      <c r="AY488" s="4"/>
      <c r="AZ488" s="10"/>
      <c r="BA488" s="10"/>
      <c r="BB488" s="10"/>
      <c r="BC488" s="65"/>
      <c r="BD488" s="85">
        <f>Table1[[#This Row],[Planned Total Beneficiaries  (HH)]]*Table1[[#This Row],[HH Package Value BDT]]</f>
        <v>0</v>
      </c>
    </row>
    <row r="489" spans="1:56" s="6" customFormat="1" x14ac:dyDescent="0.25">
      <c r="A489" s="62"/>
      <c r="B489" s="79"/>
      <c r="C489" s="4"/>
      <c r="D489" s="4"/>
      <c r="E489" s="22"/>
      <c r="F489" s="128"/>
      <c r="G489" s="78"/>
      <c r="H489" s="78"/>
      <c r="I489" s="78"/>
      <c r="J489" s="78"/>
      <c r="K489" s="78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116"/>
      <c r="W489" s="121"/>
      <c r="X489" s="10"/>
      <c r="Y489" s="78"/>
      <c r="Z489" s="78"/>
      <c r="AA489" s="116"/>
      <c r="AB489" s="107"/>
      <c r="AC489" s="108"/>
      <c r="AD489" s="103"/>
      <c r="AE489" s="53"/>
      <c r="AF489" s="53">
        <f>Table1[[#This Row],[Planned Total Beneficiaries  (HH)]]*Table1[[#This Row],[Average HH size]]</f>
        <v>0</v>
      </c>
      <c r="AG489" s="54"/>
      <c r="AH489" s="54"/>
      <c r="AI489" s="53"/>
      <c r="AJ489" s="53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42"/>
      <c r="AV489" s="42"/>
      <c r="AW489" s="42"/>
      <c r="AX489" s="59"/>
      <c r="AY489" s="4"/>
      <c r="AZ489" s="10"/>
      <c r="BA489" s="10"/>
      <c r="BB489" s="10"/>
      <c r="BC489" s="65"/>
      <c r="BD489" s="85">
        <f>Table1[[#This Row],[Planned Total Beneficiaries  (HH)]]*Table1[[#This Row],[HH Package Value BDT]]</f>
        <v>0</v>
      </c>
    </row>
    <row r="490" spans="1:56" s="6" customFormat="1" x14ac:dyDescent="0.25">
      <c r="A490" s="62"/>
      <c r="B490" s="79"/>
      <c r="C490" s="4"/>
      <c r="D490" s="4"/>
      <c r="E490" s="22"/>
      <c r="F490" s="128"/>
      <c r="G490" s="78"/>
      <c r="H490" s="78"/>
      <c r="I490" s="78"/>
      <c r="J490" s="78"/>
      <c r="K490" s="78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116"/>
      <c r="W490" s="121"/>
      <c r="X490" s="10"/>
      <c r="Y490" s="78"/>
      <c r="Z490" s="78"/>
      <c r="AA490" s="116"/>
      <c r="AB490" s="107"/>
      <c r="AC490" s="108"/>
      <c r="AD490" s="103"/>
      <c r="AE490" s="53"/>
      <c r="AF490" s="53">
        <f>Table1[[#This Row],[Planned Total Beneficiaries  (HH)]]*Table1[[#This Row],[Average HH size]]</f>
        <v>0</v>
      </c>
      <c r="AG490" s="54"/>
      <c r="AH490" s="54"/>
      <c r="AI490" s="53"/>
      <c r="AJ490" s="53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42"/>
      <c r="AV490" s="42"/>
      <c r="AW490" s="42"/>
      <c r="AX490" s="59"/>
      <c r="AY490" s="4"/>
      <c r="AZ490" s="10"/>
      <c r="BA490" s="10"/>
      <c r="BB490" s="10"/>
      <c r="BC490" s="65"/>
      <c r="BD490" s="85">
        <f>Table1[[#This Row],[Planned Total Beneficiaries  (HH)]]*Table1[[#This Row],[HH Package Value BDT]]</f>
        <v>0</v>
      </c>
    </row>
    <row r="491" spans="1:56" s="6" customFormat="1" x14ac:dyDescent="0.25">
      <c r="A491" s="62"/>
      <c r="B491" s="79"/>
      <c r="C491" s="4"/>
      <c r="D491" s="4"/>
      <c r="E491" s="22"/>
      <c r="F491" s="128"/>
      <c r="G491" s="78"/>
      <c r="H491" s="78"/>
      <c r="I491" s="78"/>
      <c r="J491" s="78"/>
      <c r="K491" s="78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116"/>
      <c r="W491" s="121"/>
      <c r="X491" s="10"/>
      <c r="Y491" s="78"/>
      <c r="Z491" s="78"/>
      <c r="AA491" s="116"/>
      <c r="AB491" s="107"/>
      <c r="AC491" s="108"/>
      <c r="AD491" s="103"/>
      <c r="AE491" s="53"/>
      <c r="AF491" s="53">
        <f>Table1[[#This Row],[Planned Total Beneficiaries  (HH)]]*Table1[[#This Row],[Average HH size]]</f>
        <v>0</v>
      </c>
      <c r="AG491" s="54"/>
      <c r="AH491" s="54"/>
      <c r="AI491" s="53"/>
      <c r="AJ491" s="53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42"/>
      <c r="AV491" s="42"/>
      <c r="AW491" s="42"/>
      <c r="AX491" s="59"/>
      <c r="AY491" s="4"/>
      <c r="AZ491" s="10"/>
      <c r="BA491" s="10"/>
      <c r="BB491" s="10"/>
      <c r="BC491" s="65"/>
      <c r="BD491" s="85">
        <f>Table1[[#This Row],[Planned Total Beneficiaries  (HH)]]*Table1[[#This Row],[HH Package Value BDT]]</f>
        <v>0</v>
      </c>
    </row>
    <row r="492" spans="1:56" s="6" customFormat="1" x14ac:dyDescent="0.25">
      <c r="A492" s="62"/>
      <c r="B492" s="79"/>
      <c r="C492" s="4"/>
      <c r="D492" s="4"/>
      <c r="E492" s="22"/>
      <c r="F492" s="128"/>
      <c r="G492" s="78"/>
      <c r="H492" s="78"/>
      <c r="I492" s="78"/>
      <c r="J492" s="78"/>
      <c r="K492" s="78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116"/>
      <c r="W492" s="121"/>
      <c r="X492" s="10"/>
      <c r="Y492" s="78"/>
      <c r="Z492" s="78"/>
      <c r="AA492" s="116"/>
      <c r="AB492" s="107"/>
      <c r="AC492" s="108"/>
      <c r="AD492" s="103"/>
      <c r="AE492" s="53"/>
      <c r="AF492" s="53">
        <f>Table1[[#This Row],[Planned Total Beneficiaries  (HH)]]*Table1[[#This Row],[Average HH size]]</f>
        <v>0</v>
      </c>
      <c r="AG492" s="54"/>
      <c r="AH492" s="54"/>
      <c r="AI492" s="53"/>
      <c r="AJ492" s="53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42"/>
      <c r="AV492" s="42"/>
      <c r="AW492" s="42"/>
      <c r="AX492" s="59"/>
      <c r="AY492" s="4"/>
      <c r="AZ492" s="10"/>
      <c r="BA492" s="10"/>
      <c r="BB492" s="10"/>
      <c r="BC492" s="65"/>
      <c r="BD492" s="85">
        <f>Table1[[#This Row],[Planned Total Beneficiaries  (HH)]]*Table1[[#This Row],[HH Package Value BDT]]</f>
        <v>0</v>
      </c>
    </row>
    <row r="493" spans="1:56" s="6" customFormat="1" x14ac:dyDescent="0.25">
      <c r="A493" s="62"/>
      <c r="B493" s="79"/>
      <c r="C493" s="4"/>
      <c r="D493" s="4"/>
      <c r="E493" s="22"/>
      <c r="F493" s="128"/>
      <c r="G493" s="78"/>
      <c r="H493" s="78"/>
      <c r="I493" s="78"/>
      <c r="J493" s="78"/>
      <c r="K493" s="78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116"/>
      <c r="W493" s="121"/>
      <c r="X493" s="10"/>
      <c r="Y493" s="78"/>
      <c r="Z493" s="78"/>
      <c r="AA493" s="116"/>
      <c r="AB493" s="107"/>
      <c r="AC493" s="108"/>
      <c r="AD493" s="103"/>
      <c r="AE493" s="53"/>
      <c r="AF493" s="53">
        <f>Table1[[#This Row],[Planned Total Beneficiaries  (HH)]]*Table1[[#This Row],[Average HH size]]</f>
        <v>0</v>
      </c>
      <c r="AG493" s="54"/>
      <c r="AH493" s="54"/>
      <c r="AI493" s="53"/>
      <c r="AJ493" s="53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42"/>
      <c r="AV493" s="42"/>
      <c r="AW493" s="42"/>
      <c r="AX493" s="59"/>
      <c r="AY493" s="4"/>
      <c r="AZ493" s="10"/>
      <c r="BA493" s="10"/>
      <c r="BB493" s="10"/>
      <c r="BC493" s="65"/>
      <c r="BD493" s="85">
        <f>Table1[[#This Row],[Planned Total Beneficiaries  (HH)]]*Table1[[#This Row],[HH Package Value BDT]]</f>
        <v>0</v>
      </c>
    </row>
    <row r="494" spans="1:56" s="6" customFormat="1" x14ac:dyDescent="0.25">
      <c r="A494" s="62"/>
      <c r="B494" s="79"/>
      <c r="C494" s="4"/>
      <c r="D494" s="4"/>
      <c r="E494" s="22"/>
      <c r="F494" s="128"/>
      <c r="G494" s="78"/>
      <c r="H494" s="78"/>
      <c r="I494" s="78"/>
      <c r="J494" s="78"/>
      <c r="K494" s="78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116"/>
      <c r="W494" s="121"/>
      <c r="X494" s="10"/>
      <c r="Y494" s="78"/>
      <c r="Z494" s="78"/>
      <c r="AA494" s="116"/>
      <c r="AB494" s="107"/>
      <c r="AC494" s="108"/>
      <c r="AD494" s="103"/>
      <c r="AE494" s="53"/>
      <c r="AF494" s="53">
        <f>Table1[[#This Row],[Planned Total Beneficiaries  (HH)]]*Table1[[#This Row],[Average HH size]]</f>
        <v>0</v>
      </c>
      <c r="AG494" s="54"/>
      <c r="AH494" s="54"/>
      <c r="AI494" s="53"/>
      <c r="AJ494" s="53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42"/>
      <c r="AV494" s="42"/>
      <c r="AW494" s="42"/>
      <c r="AX494" s="59"/>
      <c r="AY494" s="4"/>
      <c r="AZ494" s="10"/>
      <c r="BA494" s="10"/>
      <c r="BB494" s="10"/>
      <c r="BC494" s="65"/>
      <c r="BD494" s="85">
        <f>Table1[[#This Row],[Planned Total Beneficiaries  (HH)]]*Table1[[#This Row],[HH Package Value BDT]]</f>
        <v>0</v>
      </c>
    </row>
    <row r="495" spans="1:56" s="6" customFormat="1" x14ac:dyDescent="0.25">
      <c r="A495" s="62"/>
      <c r="B495" s="79"/>
      <c r="C495" s="4"/>
      <c r="D495" s="4"/>
      <c r="E495" s="22"/>
      <c r="F495" s="128"/>
      <c r="G495" s="78"/>
      <c r="H495" s="78"/>
      <c r="I495" s="78"/>
      <c r="J495" s="78"/>
      <c r="K495" s="78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116"/>
      <c r="W495" s="121"/>
      <c r="X495" s="10"/>
      <c r="Y495" s="78"/>
      <c r="Z495" s="78"/>
      <c r="AA495" s="116"/>
      <c r="AB495" s="107"/>
      <c r="AC495" s="108"/>
      <c r="AD495" s="103"/>
      <c r="AE495" s="53"/>
      <c r="AF495" s="53">
        <f>Table1[[#This Row],[Planned Total Beneficiaries  (HH)]]*Table1[[#This Row],[Average HH size]]</f>
        <v>0</v>
      </c>
      <c r="AG495" s="54"/>
      <c r="AH495" s="54"/>
      <c r="AI495" s="53"/>
      <c r="AJ495" s="53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42"/>
      <c r="AV495" s="42"/>
      <c r="AW495" s="42"/>
      <c r="AX495" s="59"/>
      <c r="AY495" s="4"/>
      <c r="AZ495" s="10"/>
      <c r="BA495" s="10"/>
      <c r="BB495" s="10"/>
      <c r="BC495" s="65"/>
      <c r="BD495" s="85">
        <f>Table1[[#This Row],[Planned Total Beneficiaries  (HH)]]*Table1[[#This Row],[HH Package Value BDT]]</f>
        <v>0</v>
      </c>
    </row>
    <row r="496" spans="1:56" s="6" customFormat="1" x14ac:dyDescent="0.25">
      <c r="A496" s="62"/>
      <c r="B496" s="79"/>
      <c r="C496" s="4"/>
      <c r="D496" s="4"/>
      <c r="E496" s="22"/>
      <c r="F496" s="128"/>
      <c r="G496" s="78"/>
      <c r="H496" s="78"/>
      <c r="I496" s="78"/>
      <c r="J496" s="78"/>
      <c r="K496" s="78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116"/>
      <c r="W496" s="121"/>
      <c r="X496" s="10"/>
      <c r="Y496" s="78"/>
      <c r="Z496" s="78"/>
      <c r="AA496" s="116"/>
      <c r="AB496" s="107"/>
      <c r="AC496" s="108"/>
      <c r="AD496" s="103"/>
      <c r="AE496" s="53"/>
      <c r="AF496" s="53">
        <f>Table1[[#This Row],[Planned Total Beneficiaries  (HH)]]*Table1[[#This Row],[Average HH size]]</f>
        <v>0</v>
      </c>
      <c r="AG496" s="54"/>
      <c r="AH496" s="54"/>
      <c r="AI496" s="53"/>
      <c r="AJ496" s="53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42"/>
      <c r="AV496" s="42"/>
      <c r="AW496" s="42"/>
      <c r="AX496" s="59"/>
      <c r="AY496" s="4"/>
      <c r="AZ496" s="10"/>
      <c r="BA496" s="10"/>
      <c r="BB496" s="10"/>
      <c r="BC496" s="65"/>
      <c r="BD496" s="85">
        <f>Table1[[#This Row],[Planned Total Beneficiaries  (HH)]]*Table1[[#This Row],[HH Package Value BDT]]</f>
        <v>0</v>
      </c>
    </row>
    <row r="497" spans="1:56" s="6" customFormat="1" x14ac:dyDescent="0.25">
      <c r="A497" s="62"/>
      <c r="B497" s="79"/>
      <c r="C497" s="4"/>
      <c r="D497" s="4"/>
      <c r="E497" s="22"/>
      <c r="F497" s="128"/>
      <c r="G497" s="78"/>
      <c r="H497" s="78"/>
      <c r="I497" s="78"/>
      <c r="J497" s="78"/>
      <c r="K497" s="78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116"/>
      <c r="W497" s="121"/>
      <c r="X497" s="10"/>
      <c r="Y497" s="78"/>
      <c r="Z497" s="78"/>
      <c r="AA497" s="116"/>
      <c r="AB497" s="107"/>
      <c r="AC497" s="108"/>
      <c r="AD497" s="103"/>
      <c r="AE497" s="53"/>
      <c r="AF497" s="53">
        <f>Table1[[#This Row],[Planned Total Beneficiaries  (HH)]]*Table1[[#This Row],[Average HH size]]</f>
        <v>0</v>
      </c>
      <c r="AG497" s="54"/>
      <c r="AH497" s="54"/>
      <c r="AI497" s="53"/>
      <c r="AJ497" s="53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42"/>
      <c r="AV497" s="42"/>
      <c r="AW497" s="42"/>
      <c r="AX497" s="59"/>
      <c r="AY497" s="4"/>
      <c r="AZ497" s="10"/>
      <c r="BA497" s="10"/>
      <c r="BB497" s="10"/>
      <c r="BC497" s="65"/>
      <c r="BD497" s="85">
        <f>Table1[[#This Row],[Planned Total Beneficiaries  (HH)]]*Table1[[#This Row],[HH Package Value BDT]]</f>
        <v>0</v>
      </c>
    </row>
    <row r="498" spans="1:56" s="6" customFormat="1" x14ac:dyDescent="0.25">
      <c r="A498" s="62"/>
      <c r="B498" s="79"/>
      <c r="C498" s="4"/>
      <c r="D498" s="4"/>
      <c r="E498" s="22"/>
      <c r="F498" s="128"/>
      <c r="G498" s="78"/>
      <c r="H498" s="78"/>
      <c r="I498" s="78"/>
      <c r="J498" s="78"/>
      <c r="K498" s="78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116"/>
      <c r="W498" s="121"/>
      <c r="X498" s="10"/>
      <c r="Y498" s="78"/>
      <c r="Z498" s="78"/>
      <c r="AA498" s="116"/>
      <c r="AB498" s="107"/>
      <c r="AC498" s="108"/>
      <c r="AD498" s="103"/>
      <c r="AE498" s="53"/>
      <c r="AF498" s="53">
        <f>Table1[[#This Row],[Planned Total Beneficiaries  (HH)]]*Table1[[#This Row],[Average HH size]]</f>
        <v>0</v>
      </c>
      <c r="AG498" s="54"/>
      <c r="AH498" s="54"/>
      <c r="AI498" s="53"/>
      <c r="AJ498" s="53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42"/>
      <c r="AV498" s="42"/>
      <c r="AW498" s="42"/>
      <c r="AX498" s="59"/>
      <c r="AY498" s="4"/>
      <c r="AZ498" s="10"/>
      <c r="BA498" s="10"/>
      <c r="BB498" s="10"/>
      <c r="BC498" s="65"/>
      <c r="BD498" s="85">
        <f>Table1[[#This Row],[Planned Total Beneficiaries  (HH)]]*Table1[[#This Row],[HH Package Value BDT]]</f>
        <v>0</v>
      </c>
    </row>
    <row r="499" spans="1:56" s="6" customFormat="1" x14ac:dyDescent="0.25">
      <c r="A499" s="62"/>
      <c r="B499" s="79"/>
      <c r="C499" s="4"/>
      <c r="D499" s="4"/>
      <c r="E499" s="22"/>
      <c r="F499" s="128"/>
      <c r="G499" s="78"/>
      <c r="H499" s="78"/>
      <c r="I499" s="78"/>
      <c r="J499" s="78"/>
      <c r="K499" s="78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116"/>
      <c r="W499" s="121"/>
      <c r="X499" s="10"/>
      <c r="Y499" s="78"/>
      <c r="Z499" s="78"/>
      <c r="AA499" s="116"/>
      <c r="AB499" s="107"/>
      <c r="AC499" s="108"/>
      <c r="AD499" s="103"/>
      <c r="AE499" s="53"/>
      <c r="AF499" s="53">
        <f>Table1[[#This Row],[Planned Total Beneficiaries  (HH)]]*Table1[[#This Row],[Average HH size]]</f>
        <v>0</v>
      </c>
      <c r="AG499" s="54"/>
      <c r="AH499" s="54"/>
      <c r="AI499" s="53"/>
      <c r="AJ499" s="53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42"/>
      <c r="AV499" s="42"/>
      <c r="AW499" s="42"/>
      <c r="AX499" s="59"/>
      <c r="AY499" s="4"/>
      <c r="AZ499" s="10"/>
      <c r="BA499" s="10"/>
      <c r="BB499" s="10"/>
      <c r="BC499" s="65"/>
      <c r="BD499" s="85">
        <f>Table1[[#This Row],[Planned Total Beneficiaries  (HH)]]*Table1[[#This Row],[HH Package Value BDT]]</f>
        <v>0</v>
      </c>
    </row>
    <row r="500" spans="1:56" s="6" customFormat="1" x14ac:dyDescent="0.25">
      <c r="A500" s="62"/>
      <c r="B500" s="79"/>
      <c r="C500" s="4"/>
      <c r="D500" s="4"/>
      <c r="E500" s="22"/>
      <c r="F500" s="128"/>
      <c r="G500" s="78"/>
      <c r="H500" s="78"/>
      <c r="I500" s="78"/>
      <c r="J500" s="78"/>
      <c r="K500" s="78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116"/>
      <c r="W500" s="121"/>
      <c r="X500" s="10"/>
      <c r="Y500" s="78"/>
      <c r="Z500" s="78"/>
      <c r="AA500" s="116"/>
      <c r="AB500" s="107"/>
      <c r="AC500" s="108"/>
      <c r="AD500" s="103"/>
      <c r="AE500" s="53"/>
      <c r="AF500" s="53">
        <f>Table1[[#This Row],[Planned Total Beneficiaries  (HH)]]*Table1[[#This Row],[Average HH size]]</f>
        <v>0</v>
      </c>
      <c r="AG500" s="54"/>
      <c r="AH500" s="54"/>
      <c r="AI500" s="53"/>
      <c r="AJ500" s="53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42"/>
      <c r="AV500" s="42"/>
      <c r="AW500" s="42"/>
      <c r="AX500" s="59"/>
      <c r="AY500" s="4"/>
      <c r="AZ500" s="10"/>
      <c r="BA500" s="10"/>
      <c r="BB500" s="10"/>
      <c r="BC500" s="65"/>
      <c r="BD500" s="85">
        <f>Table1[[#This Row],[Planned Total Beneficiaries  (HH)]]*Table1[[#This Row],[HH Package Value BDT]]</f>
        <v>0</v>
      </c>
    </row>
    <row r="501" spans="1:56" s="6" customFormat="1" x14ac:dyDescent="0.25">
      <c r="A501" s="62"/>
      <c r="B501" s="79"/>
      <c r="C501" s="4"/>
      <c r="D501" s="4"/>
      <c r="E501" s="22"/>
      <c r="F501" s="128"/>
      <c r="G501" s="78"/>
      <c r="H501" s="78"/>
      <c r="I501" s="78"/>
      <c r="J501" s="78"/>
      <c r="K501" s="78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116"/>
      <c r="W501" s="121"/>
      <c r="X501" s="10"/>
      <c r="Y501" s="78"/>
      <c r="Z501" s="78"/>
      <c r="AA501" s="116"/>
      <c r="AB501" s="107"/>
      <c r="AC501" s="108"/>
      <c r="AD501" s="103"/>
      <c r="AE501" s="53"/>
      <c r="AF501" s="53">
        <f>Table1[[#This Row],[Planned Total Beneficiaries  (HH)]]*Table1[[#This Row],[Average HH size]]</f>
        <v>0</v>
      </c>
      <c r="AG501" s="54"/>
      <c r="AH501" s="54"/>
      <c r="AI501" s="53"/>
      <c r="AJ501" s="53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42"/>
      <c r="AV501" s="42"/>
      <c r="AW501" s="42"/>
      <c r="AX501" s="59"/>
      <c r="AY501" s="4"/>
      <c r="AZ501" s="10"/>
      <c r="BA501" s="10"/>
      <c r="BB501" s="10"/>
      <c r="BC501" s="65"/>
      <c r="BD501" s="85">
        <f>Table1[[#This Row],[Planned Total Beneficiaries  (HH)]]*Table1[[#This Row],[HH Package Value BDT]]</f>
        <v>0</v>
      </c>
    </row>
    <row r="502" spans="1:56" s="6" customFormat="1" x14ac:dyDescent="0.25">
      <c r="A502" s="62"/>
      <c r="B502" s="79"/>
      <c r="C502" s="4"/>
      <c r="D502" s="4"/>
      <c r="E502" s="22"/>
      <c r="F502" s="128"/>
      <c r="G502" s="78"/>
      <c r="H502" s="78"/>
      <c r="I502" s="78"/>
      <c r="J502" s="78"/>
      <c r="K502" s="78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116"/>
      <c r="W502" s="121"/>
      <c r="X502" s="10"/>
      <c r="Y502" s="78"/>
      <c r="Z502" s="78"/>
      <c r="AA502" s="116"/>
      <c r="AB502" s="107"/>
      <c r="AC502" s="108"/>
      <c r="AD502" s="103"/>
      <c r="AE502" s="53"/>
      <c r="AF502" s="53">
        <f>Table1[[#This Row],[Planned Total Beneficiaries  (HH)]]*Table1[[#This Row],[Average HH size]]</f>
        <v>0</v>
      </c>
      <c r="AG502" s="54"/>
      <c r="AH502" s="54"/>
      <c r="AI502" s="53"/>
      <c r="AJ502" s="53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42"/>
      <c r="AV502" s="42"/>
      <c r="AW502" s="42"/>
      <c r="AX502" s="59"/>
      <c r="AY502" s="4"/>
      <c r="AZ502" s="10"/>
      <c r="BA502" s="10"/>
      <c r="BB502" s="10"/>
      <c r="BC502" s="65"/>
      <c r="BD502" s="85">
        <f>Table1[[#This Row],[Planned Total Beneficiaries  (HH)]]*Table1[[#This Row],[HH Package Value BDT]]</f>
        <v>0</v>
      </c>
    </row>
    <row r="503" spans="1:56" s="6" customFormat="1" x14ac:dyDescent="0.25">
      <c r="A503" s="62"/>
      <c r="B503" s="79"/>
      <c r="C503" s="4"/>
      <c r="D503" s="4"/>
      <c r="E503" s="22"/>
      <c r="F503" s="128"/>
      <c r="G503" s="78"/>
      <c r="H503" s="78"/>
      <c r="I503" s="78"/>
      <c r="J503" s="78"/>
      <c r="K503" s="78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116"/>
      <c r="W503" s="121"/>
      <c r="X503" s="10"/>
      <c r="Y503" s="78"/>
      <c r="Z503" s="78"/>
      <c r="AA503" s="116"/>
      <c r="AB503" s="107"/>
      <c r="AC503" s="108"/>
      <c r="AD503" s="103"/>
      <c r="AE503" s="53"/>
      <c r="AF503" s="53">
        <f>Table1[[#This Row],[Planned Total Beneficiaries  (HH)]]*Table1[[#This Row],[Average HH size]]</f>
        <v>0</v>
      </c>
      <c r="AG503" s="54"/>
      <c r="AH503" s="54"/>
      <c r="AI503" s="53"/>
      <c r="AJ503" s="53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42"/>
      <c r="AV503" s="42"/>
      <c r="AW503" s="42"/>
      <c r="AX503" s="59"/>
      <c r="AY503" s="4"/>
      <c r="AZ503" s="10"/>
      <c r="BA503" s="10"/>
      <c r="BB503" s="10"/>
      <c r="BC503" s="65"/>
      <c r="BD503" s="85">
        <f>Table1[[#This Row],[Planned Total Beneficiaries  (HH)]]*Table1[[#This Row],[HH Package Value BDT]]</f>
        <v>0</v>
      </c>
    </row>
    <row r="504" spans="1:56" s="6" customFormat="1" x14ac:dyDescent="0.25">
      <c r="A504" s="62"/>
      <c r="B504" s="79"/>
      <c r="C504" s="4"/>
      <c r="D504" s="4"/>
      <c r="E504" s="22"/>
      <c r="F504" s="128"/>
      <c r="G504" s="78"/>
      <c r="H504" s="78"/>
      <c r="I504" s="78"/>
      <c r="J504" s="78"/>
      <c r="K504" s="78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116"/>
      <c r="W504" s="121"/>
      <c r="X504" s="10"/>
      <c r="Y504" s="78"/>
      <c r="Z504" s="78"/>
      <c r="AA504" s="116"/>
      <c r="AB504" s="107"/>
      <c r="AC504" s="108"/>
      <c r="AD504" s="103"/>
      <c r="AE504" s="53"/>
      <c r="AF504" s="53">
        <f>Table1[[#This Row],[Planned Total Beneficiaries  (HH)]]*Table1[[#This Row],[Average HH size]]</f>
        <v>0</v>
      </c>
      <c r="AG504" s="54"/>
      <c r="AH504" s="54"/>
      <c r="AI504" s="53"/>
      <c r="AJ504" s="53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42"/>
      <c r="AV504" s="42"/>
      <c r="AW504" s="42"/>
      <c r="AX504" s="59"/>
      <c r="AY504" s="4"/>
      <c r="AZ504" s="10"/>
      <c r="BA504" s="10"/>
      <c r="BB504" s="10"/>
      <c r="BC504" s="65"/>
      <c r="BD504" s="85">
        <f>Table1[[#This Row],[Planned Total Beneficiaries  (HH)]]*Table1[[#This Row],[HH Package Value BDT]]</f>
        <v>0</v>
      </c>
    </row>
    <row r="505" spans="1:56" s="6" customFormat="1" x14ac:dyDescent="0.25">
      <c r="A505" s="62"/>
      <c r="B505" s="79"/>
      <c r="C505" s="4"/>
      <c r="D505" s="4"/>
      <c r="E505" s="22"/>
      <c r="F505" s="128"/>
      <c r="G505" s="78"/>
      <c r="H505" s="78"/>
      <c r="I505" s="78"/>
      <c r="J505" s="78"/>
      <c r="K505" s="78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116"/>
      <c r="W505" s="121"/>
      <c r="X505" s="10"/>
      <c r="Y505" s="78"/>
      <c r="Z505" s="78"/>
      <c r="AA505" s="116"/>
      <c r="AB505" s="107"/>
      <c r="AC505" s="108"/>
      <c r="AD505" s="103"/>
      <c r="AE505" s="53"/>
      <c r="AF505" s="53">
        <f>Table1[[#This Row],[Planned Total Beneficiaries  (HH)]]*Table1[[#This Row],[Average HH size]]</f>
        <v>0</v>
      </c>
      <c r="AG505" s="54"/>
      <c r="AH505" s="54"/>
      <c r="AI505" s="53"/>
      <c r="AJ505" s="53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42"/>
      <c r="AV505" s="42"/>
      <c r="AW505" s="42"/>
      <c r="AX505" s="59"/>
      <c r="AY505" s="4"/>
      <c r="AZ505" s="10"/>
      <c r="BA505" s="10"/>
      <c r="BB505" s="10"/>
      <c r="BC505" s="65"/>
      <c r="BD505" s="85">
        <f>Table1[[#This Row],[Planned Total Beneficiaries  (HH)]]*Table1[[#This Row],[HH Package Value BDT]]</f>
        <v>0</v>
      </c>
    </row>
    <row r="506" spans="1:56" s="6" customFormat="1" x14ac:dyDescent="0.25">
      <c r="A506" s="62"/>
      <c r="B506" s="79"/>
      <c r="C506" s="4"/>
      <c r="D506" s="4"/>
      <c r="E506" s="22"/>
      <c r="F506" s="128"/>
      <c r="G506" s="78"/>
      <c r="H506" s="78"/>
      <c r="I506" s="78"/>
      <c r="J506" s="78"/>
      <c r="K506" s="78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116"/>
      <c r="W506" s="121"/>
      <c r="X506" s="10"/>
      <c r="Y506" s="78"/>
      <c r="Z506" s="78"/>
      <c r="AA506" s="116"/>
      <c r="AB506" s="107"/>
      <c r="AC506" s="108"/>
      <c r="AD506" s="103"/>
      <c r="AE506" s="53"/>
      <c r="AF506" s="53">
        <f>Table1[[#This Row],[Planned Total Beneficiaries  (HH)]]*Table1[[#This Row],[Average HH size]]</f>
        <v>0</v>
      </c>
      <c r="AG506" s="54"/>
      <c r="AH506" s="54"/>
      <c r="AI506" s="53"/>
      <c r="AJ506" s="53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42"/>
      <c r="AV506" s="42"/>
      <c r="AW506" s="42"/>
      <c r="AX506" s="59"/>
      <c r="AY506" s="4"/>
      <c r="AZ506" s="10"/>
      <c r="BA506" s="10"/>
      <c r="BB506" s="10"/>
      <c r="BC506" s="65"/>
      <c r="BD506" s="85">
        <f>Table1[[#This Row],[Planned Total Beneficiaries  (HH)]]*Table1[[#This Row],[HH Package Value BDT]]</f>
        <v>0</v>
      </c>
    </row>
    <row r="507" spans="1:56" s="6" customFormat="1" x14ac:dyDescent="0.25">
      <c r="A507" s="62"/>
      <c r="B507" s="79"/>
      <c r="C507" s="4"/>
      <c r="D507" s="4"/>
      <c r="E507" s="22"/>
      <c r="F507" s="128"/>
      <c r="G507" s="78"/>
      <c r="H507" s="78"/>
      <c r="I507" s="78"/>
      <c r="J507" s="78"/>
      <c r="K507" s="78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116"/>
      <c r="W507" s="121"/>
      <c r="X507" s="10"/>
      <c r="Y507" s="78"/>
      <c r="Z507" s="78"/>
      <c r="AA507" s="116"/>
      <c r="AB507" s="107"/>
      <c r="AC507" s="108"/>
      <c r="AD507" s="103"/>
      <c r="AE507" s="53"/>
      <c r="AF507" s="53">
        <f>Table1[[#This Row],[Planned Total Beneficiaries  (HH)]]*Table1[[#This Row],[Average HH size]]</f>
        <v>0</v>
      </c>
      <c r="AG507" s="54"/>
      <c r="AH507" s="54"/>
      <c r="AI507" s="53"/>
      <c r="AJ507" s="53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42"/>
      <c r="AV507" s="42"/>
      <c r="AW507" s="42"/>
      <c r="AX507" s="59"/>
      <c r="AY507" s="4"/>
      <c r="AZ507" s="10"/>
      <c r="BA507" s="10"/>
      <c r="BB507" s="10"/>
      <c r="BC507" s="65"/>
      <c r="BD507" s="85">
        <f>Table1[[#This Row],[Planned Total Beneficiaries  (HH)]]*Table1[[#This Row],[HH Package Value BDT]]</f>
        <v>0</v>
      </c>
    </row>
    <row r="508" spans="1:56" s="6" customFormat="1" x14ac:dyDescent="0.25">
      <c r="A508" s="62"/>
      <c r="B508" s="79"/>
      <c r="C508" s="4"/>
      <c r="D508" s="4"/>
      <c r="E508" s="22"/>
      <c r="F508" s="128"/>
      <c r="G508" s="78"/>
      <c r="H508" s="78"/>
      <c r="I508" s="78"/>
      <c r="J508" s="78"/>
      <c r="K508" s="78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116"/>
      <c r="W508" s="121"/>
      <c r="X508" s="10"/>
      <c r="Y508" s="78"/>
      <c r="Z508" s="78"/>
      <c r="AA508" s="116"/>
      <c r="AB508" s="107"/>
      <c r="AC508" s="108"/>
      <c r="AD508" s="103"/>
      <c r="AE508" s="53"/>
      <c r="AF508" s="53">
        <f>Table1[[#This Row],[Planned Total Beneficiaries  (HH)]]*Table1[[#This Row],[Average HH size]]</f>
        <v>0</v>
      </c>
      <c r="AG508" s="54"/>
      <c r="AH508" s="54"/>
      <c r="AI508" s="53"/>
      <c r="AJ508" s="53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42"/>
      <c r="AV508" s="42"/>
      <c r="AW508" s="42"/>
      <c r="AX508" s="59"/>
      <c r="AY508" s="4"/>
      <c r="AZ508" s="10"/>
      <c r="BA508" s="10"/>
      <c r="BB508" s="10"/>
      <c r="BC508" s="65"/>
      <c r="BD508" s="85">
        <f>Table1[[#This Row],[Planned Total Beneficiaries  (HH)]]*Table1[[#This Row],[HH Package Value BDT]]</f>
        <v>0</v>
      </c>
    </row>
    <row r="509" spans="1:56" s="6" customFormat="1" x14ac:dyDescent="0.25">
      <c r="A509" s="62"/>
      <c r="B509" s="79"/>
      <c r="C509" s="4"/>
      <c r="D509" s="4"/>
      <c r="E509" s="22"/>
      <c r="F509" s="128"/>
      <c r="G509" s="78"/>
      <c r="H509" s="78"/>
      <c r="I509" s="78"/>
      <c r="J509" s="78"/>
      <c r="K509" s="78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116"/>
      <c r="W509" s="121"/>
      <c r="X509" s="10"/>
      <c r="Y509" s="78"/>
      <c r="Z509" s="78"/>
      <c r="AA509" s="116"/>
      <c r="AB509" s="107"/>
      <c r="AC509" s="108"/>
      <c r="AD509" s="103"/>
      <c r="AE509" s="53"/>
      <c r="AF509" s="53">
        <f>Table1[[#This Row],[Planned Total Beneficiaries  (HH)]]*Table1[[#This Row],[Average HH size]]</f>
        <v>0</v>
      </c>
      <c r="AG509" s="54"/>
      <c r="AH509" s="54"/>
      <c r="AI509" s="53"/>
      <c r="AJ509" s="53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42"/>
      <c r="AV509" s="42"/>
      <c r="AW509" s="42"/>
      <c r="AX509" s="59"/>
      <c r="AY509" s="4"/>
      <c r="AZ509" s="10"/>
      <c r="BA509" s="10"/>
      <c r="BB509" s="10"/>
      <c r="BC509" s="65"/>
      <c r="BD509" s="85">
        <f>Table1[[#This Row],[Planned Total Beneficiaries  (HH)]]*Table1[[#This Row],[HH Package Value BDT]]</f>
        <v>0</v>
      </c>
    </row>
    <row r="510" spans="1:56" s="6" customFormat="1" x14ac:dyDescent="0.25">
      <c r="A510" s="62"/>
      <c r="B510" s="79"/>
      <c r="C510" s="4"/>
      <c r="D510" s="4"/>
      <c r="E510" s="22"/>
      <c r="F510" s="128"/>
      <c r="G510" s="78"/>
      <c r="H510" s="78"/>
      <c r="I510" s="78"/>
      <c r="J510" s="78"/>
      <c r="K510" s="78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116"/>
      <c r="W510" s="121"/>
      <c r="X510" s="10"/>
      <c r="Y510" s="78"/>
      <c r="Z510" s="78"/>
      <c r="AA510" s="116"/>
      <c r="AB510" s="107"/>
      <c r="AC510" s="108"/>
      <c r="AD510" s="103"/>
      <c r="AE510" s="53"/>
      <c r="AF510" s="53">
        <f>Table1[[#This Row],[Planned Total Beneficiaries  (HH)]]*Table1[[#This Row],[Average HH size]]</f>
        <v>0</v>
      </c>
      <c r="AG510" s="54"/>
      <c r="AH510" s="54"/>
      <c r="AI510" s="53"/>
      <c r="AJ510" s="53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42"/>
      <c r="AV510" s="42"/>
      <c r="AW510" s="42"/>
      <c r="AX510" s="59"/>
      <c r="AY510" s="4"/>
      <c r="AZ510" s="10"/>
      <c r="BA510" s="10"/>
      <c r="BB510" s="10"/>
      <c r="BC510" s="65"/>
      <c r="BD510" s="85">
        <f>Table1[[#This Row],[Planned Total Beneficiaries  (HH)]]*Table1[[#This Row],[HH Package Value BDT]]</f>
        <v>0</v>
      </c>
    </row>
    <row r="511" spans="1:56" s="6" customFormat="1" x14ac:dyDescent="0.25">
      <c r="A511" s="62"/>
      <c r="B511" s="79"/>
      <c r="C511" s="4"/>
      <c r="D511" s="4"/>
      <c r="E511" s="22"/>
      <c r="F511" s="128"/>
      <c r="G511" s="78"/>
      <c r="H511" s="78"/>
      <c r="I511" s="78"/>
      <c r="J511" s="78"/>
      <c r="K511" s="78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116"/>
      <c r="W511" s="121"/>
      <c r="X511" s="10"/>
      <c r="Y511" s="78"/>
      <c r="Z511" s="78"/>
      <c r="AA511" s="116"/>
      <c r="AB511" s="107"/>
      <c r="AC511" s="108"/>
      <c r="AD511" s="103"/>
      <c r="AE511" s="53"/>
      <c r="AF511" s="53">
        <f>Table1[[#This Row],[Planned Total Beneficiaries  (HH)]]*Table1[[#This Row],[Average HH size]]</f>
        <v>0</v>
      </c>
      <c r="AG511" s="54"/>
      <c r="AH511" s="54"/>
      <c r="AI511" s="53"/>
      <c r="AJ511" s="53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42"/>
      <c r="AV511" s="42"/>
      <c r="AW511" s="42"/>
      <c r="AX511" s="59"/>
      <c r="AY511" s="4"/>
      <c r="AZ511" s="10"/>
      <c r="BA511" s="10"/>
      <c r="BB511" s="10"/>
      <c r="BC511" s="65"/>
      <c r="BD511" s="85">
        <f>Table1[[#This Row],[Planned Total Beneficiaries  (HH)]]*Table1[[#This Row],[HH Package Value BDT]]</f>
        <v>0</v>
      </c>
    </row>
    <row r="512" spans="1:56" s="6" customFormat="1" x14ac:dyDescent="0.25">
      <c r="A512" s="62"/>
      <c r="B512" s="79"/>
      <c r="C512" s="4"/>
      <c r="D512" s="4"/>
      <c r="E512" s="22"/>
      <c r="F512" s="128"/>
      <c r="G512" s="78"/>
      <c r="H512" s="78"/>
      <c r="I512" s="78"/>
      <c r="J512" s="78"/>
      <c r="K512" s="78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116"/>
      <c r="W512" s="121"/>
      <c r="X512" s="10"/>
      <c r="Y512" s="78"/>
      <c r="Z512" s="78"/>
      <c r="AA512" s="116"/>
      <c r="AB512" s="107"/>
      <c r="AC512" s="108"/>
      <c r="AD512" s="103"/>
      <c r="AE512" s="53"/>
      <c r="AF512" s="53">
        <f>Table1[[#This Row],[Planned Total Beneficiaries  (HH)]]*Table1[[#This Row],[Average HH size]]</f>
        <v>0</v>
      </c>
      <c r="AG512" s="54"/>
      <c r="AH512" s="54"/>
      <c r="AI512" s="53"/>
      <c r="AJ512" s="53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42"/>
      <c r="AV512" s="42"/>
      <c r="AW512" s="42"/>
      <c r="AX512" s="59"/>
      <c r="AY512" s="4"/>
      <c r="AZ512" s="10"/>
      <c r="BA512" s="10"/>
      <c r="BB512" s="10"/>
      <c r="BC512" s="65"/>
      <c r="BD512" s="85">
        <f>Table1[[#This Row],[Planned Total Beneficiaries  (HH)]]*Table1[[#This Row],[HH Package Value BDT]]</f>
        <v>0</v>
      </c>
    </row>
    <row r="513" spans="1:56" s="6" customFormat="1" x14ac:dyDescent="0.25">
      <c r="A513" s="62"/>
      <c r="B513" s="79"/>
      <c r="C513" s="4"/>
      <c r="D513" s="4"/>
      <c r="E513" s="22"/>
      <c r="F513" s="128"/>
      <c r="G513" s="78"/>
      <c r="H513" s="78"/>
      <c r="I513" s="78"/>
      <c r="J513" s="78"/>
      <c r="K513" s="78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116"/>
      <c r="W513" s="121"/>
      <c r="X513" s="10"/>
      <c r="Y513" s="78"/>
      <c r="Z513" s="78"/>
      <c r="AA513" s="116"/>
      <c r="AB513" s="107"/>
      <c r="AC513" s="108"/>
      <c r="AD513" s="103"/>
      <c r="AE513" s="53"/>
      <c r="AF513" s="53">
        <f>Table1[[#This Row],[Planned Total Beneficiaries  (HH)]]*Table1[[#This Row],[Average HH size]]</f>
        <v>0</v>
      </c>
      <c r="AG513" s="54"/>
      <c r="AH513" s="54"/>
      <c r="AI513" s="53"/>
      <c r="AJ513" s="53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42"/>
      <c r="AV513" s="42"/>
      <c r="AW513" s="42"/>
      <c r="AX513" s="59"/>
      <c r="AY513" s="4"/>
      <c r="AZ513" s="10"/>
      <c r="BA513" s="10"/>
      <c r="BB513" s="10"/>
      <c r="BC513" s="65"/>
      <c r="BD513" s="85">
        <f>Table1[[#This Row],[Planned Total Beneficiaries  (HH)]]*Table1[[#This Row],[HH Package Value BDT]]</f>
        <v>0</v>
      </c>
    </row>
    <row r="514" spans="1:56" s="6" customFormat="1" x14ac:dyDescent="0.25">
      <c r="A514" s="62"/>
      <c r="B514" s="79"/>
      <c r="C514" s="4"/>
      <c r="D514" s="4"/>
      <c r="E514" s="22"/>
      <c r="F514" s="128"/>
      <c r="G514" s="78"/>
      <c r="H514" s="78"/>
      <c r="I514" s="78"/>
      <c r="J514" s="78"/>
      <c r="K514" s="78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116"/>
      <c r="W514" s="121"/>
      <c r="X514" s="10"/>
      <c r="Y514" s="78"/>
      <c r="Z514" s="78"/>
      <c r="AA514" s="116"/>
      <c r="AB514" s="107"/>
      <c r="AC514" s="108"/>
      <c r="AD514" s="103"/>
      <c r="AE514" s="53"/>
      <c r="AF514" s="53">
        <f>Table1[[#This Row],[Planned Total Beneficiaries  (HH)]]*Table1[[#This Row],[Average HH size]]</f>
        <v>0</v>
      </c>
      <c r="AG514" s="54"/>
      <c r="AH514" s="54"/>
      <c r="AI514" s="53"/>
      <c r="AJ514" s="53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42"/>
      <c r="AV514" s="42"/>
      <c r="AW514" s="42"/>
      <c r="AX514" s="59"/>
      <c r="AY514" s="4"/>
      <c r="AZ514" s="10"/>
      <c r="BA514" s="10"/>
      <c r="BB514" s="10"/>
      <c r="BC514" s="65"/>
      <c r="BD514" s="85">
        <f>Table1[[#This Row],[Planned Total Beneficiaries  (HH)]]*Table1[[#This Row],[HH Package Value BDT]]</f>
        <v>0</v>
      </c>
    </row>
    <row r="515" spans="1:56" s="6" customFormat="1" x14ac:dyDescent="0.25">
      <c r="A515" s="62"/>
      <c r="B515" s="79"/>
      <c r="C515" s="4"/>
      <c r="D515" s="4"/>
      <c r="E515" s="22"/>
      <c r="F515" s="128"/>
      <c r="G515" s="78"/>
      <c r="H515" s="78"/>
      <c r="I515" s="78"/>
      <c r="J515" s="78"/>
      <c r="K515" s="78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116"/>
      <c r="W515" s="121"/>
      <c r="X515" s="10"/>
      <c r="Y515" s="78"/>
      <c r="Z515" s="78"/>
      <c r="AA515" s="116"/>
      <c r="AB515" s="107"/>
      <c r="AC515" s="108"/>
      <c r="AD515" s="103"/>
      <c r="AE515" s="53"/>
      <c r="AF515" s="53">
        <f>Table1[[#This Row],[Planned Total Beneficiaries  (HH)]]*Table1[[#This Row],[Average HH size]]</f>
        <v>0</v>
      </c>
      <c r="AG515" s="54"/>
      <c r="AH515" s="54"/>
      <c r="AI515" s="53"/>
      <c r="AJ515" s="53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42"/>
      <c r="AV515" s="42"/>
      <c r="AW515" s="42"/>
      <c r="AX515" s="59"/>
      <c r="AY515" s="4"/>
      <c r="AZ515" s="10"/>
      <c r="BA515" s="10"/>
      <c r="BB515" s="10"/>
      <c r="BC515" s="65"/>
      <c r="BD515" s="85">
        <f>Table1[[#This Row],[Planned Total Beneficiaries  (HH)]]*Table1[[#This Row],[HH Package Value BDT]]</f>
        <v>0</v>
      </c>
    </row>
    <row r="516" spans="1:56" s="6" customFormat="1" x14ac:dyDescent="0.25">
      <c r="A516" s="62"/>
      <c r="B516" s="79"/>
      <c r="C516" s="4"/>
      <c r="D516" s="4"/>
      <c r="E516" s="22"/>
      <c r="F516" s="128"/>
      <c r="G516" s="78"/>
      <c r="H516" s="78"/>
      <c r="I516" s="78"/>
      <c r="J516" s="78"/>
      <c r="K516" s="78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116"/>
      <c r="W516" s="121"/>
      <c r="X516" s="10"/>
      <c r="Y516" s="78"/>
      <c r="Z516" s="78"/>
      <c r="AA516" s="116"/>
      <c r="AB516" s="107"/>
      <c r="AC516" s="108"/>
      <c r="AD516" s="103"/>
      <c r="AE516" s="53"/>
      <c r="AF516" s="53">
        <f>Table1[[#This Row],[Planned Total Beneficiaries  (HH)]]*Table1[[#This Row],[Average HH size]]</f>
        <v>0</v>
      </c>
      <c r="AG516" s="54"/>
      <c r="AH516" s="54"/>
      <c r="AI516" s="53"/>
      <c r="AJ516" s="53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42"/>
      <c r="AV516" s="42"/>
      <c r="AW516" s="42"/>
      <c r="AX516" s="59"/>
      <c r="AY516" s="4"/>
      <c r="AZ516" s="10"/>
      <c r="BA516" s="10"/>
      <c r="BB516" s="10"/>
      <c r="BC516" s="65"/>
      <c r="BD516" s="85">
        <f>Table1[[#This Row],[Planned Total Beneficiaries  (HH)]]*Table1[[#This Row],[HH Package Value BDT]]</f>
        <v>0</v>
      </c>
    </row>
    <row r="517" spans="1:56" s="6" customFormat="1" x14ac:dyDescent="0.25">
      <c r="A517" s="62"/>
      <c r="B517" s="79"/>
      <c r="C517" s="4"/>
      <c r="D517" s="4"/>
      <c r="E517" s="22"/>
      <c r="F517" s="128"/>
      <c r="G517" s="78"/>
      <c r="H517" s="78"/>
      <c r="I517" s="78"/>
      <c r="J517" s="78"/>
      <c r="K517" s="78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116"/>
      <c r="W517" s="121"/>
      <c r="X517" s="10"/>
      <c r="Y517" s="78"/>
      <c r="Z517" s="78"/>
      <c r="AA517" s="116"/>
      <c r="AB517" s="107"/>
      <c r="AC517" s="108"/>
      <c r="AD517" s="103"/>
      <c r="AE517" s="53"/>
      <c r="AF517" s="53">
        <f>Table1[[#This Row],[Planned Total Beneficiaries  (HH)]]*Table1[[#This Row],[Average HH size]]</f>
        <v>0</v>
      </c>
      <c r="AG517" s="54"/>
      <c r="AH517" s="54"/>
      <c r="AI517" s="53"/>
      <c r="AJ517" s="53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42"/>
      <c r="AV517" s="42"/>
      <c r="AW517" s="42"/>
      <c r="AX517" s="59"/>
      <c r="AY517" s="4"/>
      <c r="AZ517" s="10"/>
      <c r="BA517" s="10"/>
      <c r="BB517" s="10"/>
      <c r="BC517" s="65"/>
      <c r="BD517" s="85">
        <f>Table1[[#This Row],[Planned Total Beneficiaries  (HH)]]*Table1[[#This Row],[HH Package Value BDT]]</f>
        <v>0</v>
      </c>
    </row>
    <row r="518" spans="1:56" s="6" customFormat="1" x14ac:dyDescent="0.25">
      <c r="A518" s="62"/>
      <c r="B518" s="79"/>
      <c r="C518" s="4"/>
      <c r="D518" s="4"/>
      <c r="E518" s="22"/>
      <c r="F518" s="128"/>
      <c r="G518" s="78"/>
      <c r="H518" s="78"/>
      <c r="I518" s="78"/>
      <c r="J518" s="78"/>
      <c r="K518" s="78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116"/>
      <c r="W518" s="121"/>
      <c r="X518" s="10"/>
      <c r="Y518" s="78"/>
      <c r="Z518" s="78"/>
      <c r="AA518" s="116"/>
      <c r="AB518" s="107"/>
      <c r="AC518" s="108"/>
      <c r="AD518" s="103"/>
      <c r="AE518" s="53"/>
      <c r="AF518" s="53">
        <f>Table1[[#This Row],[Planned Total Beneficiaries  (HH)]]*Table1[[#This Row],[Average HH size]]</f>
        <v>0</v>
      </c>
      <c r="AG518" s="54"/>
      <c r="AH518" s="54"/>
      <c r="AI518" s="53"/>
      <c r="AJ518" s="53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42"/>
      <c r="AV518" s="42"/>
      <c r="AW518" s="42"/>
      <c r="AX518" s="59"/>
      <c r="AY518" s="4"/>
      <c r="AZ518" s="10"/>
      <c r="BA518" s="10"/>
      <c r="BB518" s="10"/>
      <c r="BC518" s="65"/>
      <c r="BD518" s="85">
        <f>Table1[[#This Row],[Planned Total Beneficiaries  (HH)]]*Table1[[#This Row],[HH Package Value BDT]]</f>
        <v>0</v>
      </c>
    </row>
    <row r="519" spans="1:56" s="6" customFormat="1" x14ac:dyDescent="0.25">
      <c r="A519" s="62"/>
      <c r="B519" s="79"/>
      <c r="C519" s="4"/>
      <c r="D519" s="4"/>
      <c r="E519" s="22"/>
      <c r="F519" s="128"/>
      <c r="G519" s="78"/>
      <c r="H519" s="78"/>
      <c r="I519" s="78"/>
      <c r="J519" s="78"/>
      <c r="K519" s="78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116"/>
      <c r="W519" s="121"/>
      <c r="X519" s="10"/>
      <c r="Y519" s="78"/>
      <c r="Z519" s="78"/>
      <c r="AA519" s="116"/>
      <c r="AB519" s="107"/>
      <c r="AC519" s="108"/>
      <c r="AD519" s="103"/>
      <c r="AE519" s="53"/>
      <c r="AF519" s="53">
        <f>Table1[[#This Row],[Planned Total Beneficiaries  (HH)]]*Table1[[#This Row],[Average HH size]]</f>
        <v>0</v>
      </c>
      <c r="AG519" s="54"/>
      <c r="AH519" s="54"/>
      <c r="AI519" s="53"/>
      <c r="AJ519" s="53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42"/>
      <c r="AV519" s="42"/>
      <c r="AW519" s="42"/>
      <c r="AX519" s="59"/>
      <c r="AY519" s="4"/>
      <c r="AZ519" s="10"/>
      <c r="BA519" s="10"/>
      <c r="BB519" s="10"/>
      <c r="BC519" s="65"/>
      <c r="BD519" s="85">
        <f>Table1[[#This Row],[Planned Total Beneficiaries  (HH)]]*Table1[[#This Row],[HH Package Value BDT]]</f>
        <v>0</v>
      </c>
    </row>
    <row r="520" spans="1:56" s="6" customFormat="1" x14ac:dyDescent="0.25">
      <c r="A520" s="62"/>
      <c r="B520" s="79"/>
      <c r="C520" s="4"/>
      <c r="D520" s="4"/>
      <c r="E520" s="22"/>
      <c r="F520" s="128"/>
      <c r="G520" s="78"/>
      <c r="H520" s="78"/>
      <c r="I520" s="78"/>
      <c r="J520" s="78"/>
      <c r="K520" s="78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116"/>
      <c r="W520" s="121"/>
      <c r="X520" s="10"/>
      <c r="Y520" s="78"/>
      <c r="Z520" s="78"/>
      <c r="AA520" s="116"/>
      <c r="AB520" s="107"/>
      <c r="AC520" s="108"/>
      <c r="AD520" s="103"/>
      <c r="AE520" s="53"/>
      <c r="AF520" s="53">
        <f>Table1[[#This Row],[Planned Total Beneficiaries  (HH)]]*Table1[[#This Row],[Average HH size]]</f>
        <v>0</v>
      </c>
      <c r="AG520" s="54"/>
      <c r="AH520" s="54"/>
      <c r="AI520" s="53"/>
      <c r="AJ520" s="53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42"/>
      <c r="AV520" s="42"/>
      <c r="AW520" s="42"/>
      <c r="AX520" s="59"/>
      <c r="AY520" s="4"/>
      <c r="AZ520" s="10"/>
      <c r="BA520" s="10"/>
      <c r="BB520" s="10"/>
      <c r="BC520" s="65"/>
      <c r="BD520" s="85">
        <f>Table1[[#This Row],[Planned Total Beneficiaries  (HH)]]*Table1[[#This Row],[HH Package Value BDT]]</f>
        <v>0</v>
      </c>
    </row>
    <row r="521" spans="1:56" s="6" customFormat="1" x14ac:dyDescent="0.25">
      <c r="A521" s="62"/>
      <c r="B521" s="79"/>
      <c r="C521" s="4"/>
      <c r="D521" s="4"/>
      <c r="E521" s="22"/>
      <c r="F521" s="128"/>
      <c r="G521" s="78"/>
      <c r="H521" s="78"/>
      <c r="I521" s="78"/>
      <c r="J521" s="78"/>
      <c r="K521" s="78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116"/>
      <c r="W521" s="121"/>
      <c r="X521" s="10"/>
      <c r="Y521" s="78"/>
      <c r="Z521" s="78"/>
      <c r="AA521" s="116"/>
      <c r="AB521" s="107"/>
      <c r="AC521" s="108"/>
      <c r="AD521" s="103"/>
      <c r="AE521" s="53"/>
      <c r="AF521" s="53">
        <f>Table1[[#This Row],[Planned Total Beneficiaries  (HH)]]*Table1[[#This Row],[Average HH size]]</f>
        <v>0</v>
      </c>
      <c r="AG521" s="54"/>
      <c r="AH521" s="54"/>
      <c r="AI521" s="53"/>
      <c r="AJ521" s="53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42"/>
      <c r="AV521" s="42"/>
      <c r="AW521" s="42"/>
      <c r="AX521" s="59"/>
      <c r="AY521" s="4"/>
      <c r="AZ521" s="10"/>
      <c r="BA521" s="10"/>
      <c r="BB521" s="10"/>
      <c r="BC521" s="65"/>
      <c r="BD521" s="85">
        <f>Table1[[#This Row],[Planned Total Beneficiaries  (HH)]]*Table1[[#This Row],[HH Package Value BDT]]</f>
        <v>0</v>
      </c>
    </row>
    <row r="522" spans="1:56" s="6" customFormat="1" x14ac:dyDescent="0.25">
      <c r="A522" s="62"/>
      <c r="B522" s="79"/>
      <c r="C522" s="4"/>
      <c r="D522" s="4"/>
      <c r="E522" s="22"/>
      <c r="F522" s="128"/>
      <c r="G522" s="78"/>
      <c r="H522" s="78"/>
      <c r="I522" s="78"/>
      <c r="J522" s="78"/>
      <c r="K522" s="78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116"/>
      <c r="W522" s="121"/>
      <c r="X522" s="10"/>
      <c r="Y522" s="78"/>
      <c r="Z522" s="78"/>
      <c r="AA522" s="116"/>
      <c r="AB522" s="107"/>
      <c r="AC522" s="108"/>
      <c r="AD522" s="103"/>
      <c r="AE522" s="53"/>
      <c r="AF522" s="53">
        <f>Table1[[#This Row],[Planned Total Beneficiaries  (HH)]]*Table1[[#This Row],[Average HH size]]</f>
        <v>0</v>
      </c>
      <c r="AG522" s="54"/>
      <c r="AH522" s="54"/>
      <c r="AI522" s="53"/>
      <c r="AJ522" s="53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42"/>
      <c r="AV522" s="42"/>
      <c r="AW522" s="42"/>
      <c r="AX522" s="59"/>
      <c r="AY522" s="4"/>
      <c r="AZ522" s="10"/>
      <c r="BA522" s="10"/>
      <c r="BB522" s="10"/>
      <c r="BC522" s="65"/>
      <c r="BD522" s="85">
        <f>Table1[[#This Row],[Planned Total Beneficiaries  (HH)]]*Table1[[#This Row],[HH Package Value BDT]]</f>
        <v>0</v>
      </c>
    </row>
    <row r="523" spans="1:56" s="6" customFormat="1" x14ac:dyDescent="0.25">
      <c r="A523" s="62"/>
      <c r="B523" s="79"/>
      <c r="C523" s="4"/>
      <c r="D523" s="4"/>
      <c r="E523" s="22"/>
      <c r="F523" s="128"/>
      <c r="G523" s="78"/>
      <c r="H523" s="78"/>
      <c r="I523" s="78"/>
      <c r="J523" s="78"/>
      <c r="K523" s="78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116"/>
      <c r="W523" s="121"/>
      <c r="X523" s="10"/>
      <c r="Y523" s="78"/>
      <c r="Z523" s="78"/>
      <c r="AA523" s="116"/>
      <c r="AB523" s="107"/>
      <c r="AC523" s="108"/>
      <c r="AD523" s="103"/>
      <c r="AE523" s="53"/>
      <c r="AF523" s="53">
        <f>Table1[[#This Row],[Planned Total Beneficiaries  (HH)]]*Table1[[#This Row],[Average HH size]]</f>
        <v>0</v>
      </c>
      <c r="AG523" s="54"/>
      <c r="AH523" s="54"/>
      <c r="AI523" s="53"/>
      <c r="AJ523" s="53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42"/>
      <c r="AV523" s="42"/>
      <c r="AW523" s="42"/>
      <c r="AX523" s="59"/>
      <c r="AY523" s="4"/>
      <c r="AZ523" s="10"/>
      <c r="BA523" s="10"/>
      <c r="BB523" s="10"/>
      <c r="BC523" s="65"/>
      <c r="BD523" s="85">
        <f>Table1[[#This Row],[Planned Total Beneficiaries  (HH)]]*Table1[[#This Row],[HH Package Value BDT]]</f>
        <v>0</v>
      </c>
    </row>
    <row r="524" spans="1:56" s="6" customFormat="1" x14ac:dyDescent="0.25">
      <c r="A524" s="62"/>
      <c r="B524" s="79"/>
      <c r="C524" s="4"/>
      <c r="D524" s="4"/>
      <c r="E524" s="22"/>
      <c r="F524" s="128"/>
      <c r="G524" s="78"/>
      <c r="H524" s="78"/>
      <c r="I524" s="78"/>
      <c r="J524" s="78"/>
      <c r="K524" s="78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116"/>
      <c r="W524" s="121"/>
      <c r="X524" s="10"/>
      <c r="Y524" s="78"/>
      <c r="Z524" s="78"/>
      <c r="AA524" s="116"/>
      <c r="AB524" s="107"/>
      <c r="AC524" s="108"/>
      <c r="AD524" s="103"/>
      <c r="AE524" s="53"/>
      <c r="AF524" s="53">
        <f>Table1[[#This Row],[Planned Total Beneficiaries  (HH)]]*Table1[[#This Row],[Average HH size]]</f>
        <v>0</v>
      </c>
      <c r="AG524" s="54"/>
      <c r="AH524" s="54"/>
      <c r="AI524" s="53"/>
      <c r="AJ524" s="53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42"/>
      <c r="AV524" s="42"/>
      <c r="AW524" s="42"/>
      <c r="AX524" s="59"/>
      <c r="AY524" s="4"/>
      <c r="AZ524" s="10"/>
      <c r="BA524" s="10"/>
      <c r="BB524" s="10"/>
      <c r="BC524" s="65"/>
      <c r="BD524" s="85">
        <f>Table1[[#This Row],[Planned Total Beneficiaries  (HH)]]*Table1[[#This Row],[HH Package Value BDT]]</f>
        <v>0</v>
      </c>
    </row>
    <row r="525" spans="1:56" s="6" customFormat="1" x14ac:dyDescent="0.25">
      <c r="A525" s="62"/>
      <c r="B525" s="79"/>
      <c r="C525" s="4"/>
      <c r="D525" s="4"/>
      <c r="E525" s="22"/>
      <c r="F525" s="128"/>
      <c r="G525" s="78"/>
      <c r="H525" s="78"/>
      <c r="I525" s="78"/>
      <c r="J525" s="78"/>
      <c r="K525" s="78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116"/>
      <c r="W525" s="121"/>
      <c r="X525" s="10"/>
      <c r="Y525" s="78"/>
      <c r="Z525" s="78"/>
      <c r="AA525" s="116"/>
      <c r="AB525" s="107"/>
      <c r="AC525" s="108"/>
      <c r="AD525" s="103"/>
      <c r="AE525" s="53"/>
      <c r="AF525" s="53">
        <f>Table1[[#This Row],[Planned Total Beneficiaries  (HH)]]*Table1[[#This Row],[Average HH size]]</f>
        <v>0</v>
      </c>
      <c r="AG525" s="54"/>
      <c r="AH525" s="54"/>
      <c r="AI525" s="53"/>
      <c r="AJ525" s="53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42"/>
      <c r="AV525" s="42"/>
      <c r="AW525" s="42"/>
      <c r="AX525" s="59"/>
      <c r="AY525" s="4"/>
      <c r="AZ525" s="10"/>
      <c r="BA525" s="10"/>
      <c r="BB525" s="10"/>
      <c r="BC525" s="65"/>
      <c r="BD525" s="85">
        <f>Table1[[#This Row],[Planned Total Beneficiaries  (HH)]]*Table1[[#This Row],[HH Package Value BDT]]</f>
        <v>0</v>
      </c>
    </row>
    <row r="526" spans="1:56" s="6" customFormat="1" x14ac:dyDescent="0.25">
      <c r="A526" s="62"/>
      <c r="B526" s="79"/>
      <c r="C526" s="4"/>
      <c r="D526" s="4"/>
      <c r="E526" s="22"/>
      <c r="F526" s="128"/>
      <c r="G526" s="78"/>
      <c r="H526" s="78"/>
      <c r="I526" s="78"/>
      <c r="J526" s="78"/>
      <c r="K526" s="78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116"/>
      <c r="W526" s="121"/>
      <c r="X526" s="10"/>
      <c r="Y526" s="78"/>
      <c r="Z526" s="78"/>
      <c r="AA526" s="116"/>
      <c r="AB526" s="107"/>
      <c r="AC526" s="108"/>
      <c r="AD526" s="103"/>
      <c r="AE526" s="53"/>
      <c r="AF526" s="53">
        <f>Table1[[#This Row],[Planned Total Beneficiaries  (HH)]]*Table1[[#This Row],[Average HH size]]</f>
        <v>0</v>
      </c>
      <c r="AG526" s="54"/>
      <c r="AH526" s="54"/>
      <c r="AI526" s="53"/>
      <c r="AJ526" s="53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42"/>
      <c r="AV526" s="42"/>
      <c r="AW526" s="42"/>
      <c r="AX526" s="59"/>
      <c r="AY526" s="4"/>
      <c r="AZ526" s="10"/>
      <c r="BA526" s="10"/>
      <c r="BB526" s="10"/>
      <c r="BC526" s="65"/>
      <c r="BD526" s="85">
        <f>Table1[[#This Row],[Planned Total Beneficiaries  (HH)]]*Table1[[#This Row],[HH Package Value BDT]]</f>
        <v>0</v>
      </c>
    </row>
    <row r="527" spans="1:56" s="6" customFormat="1" x14ac:dyDescent="0.25">
      <c r="A527" s="62"/>
      <c r="B527" s="79"/>
      <c r="C527" s="4"/>
      <c r="D527" s="4"/>
      <c r="E527" s="22"/>
      <c r="F527" s="128"/>
      <c r="G527" s="78"/>
      <c r="H527" s="78"/>
      <c r="I527" s="78"/>
      <c r="J527" s="78"/>
      <c r="K527" s="78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116"/>
      <c r="W527" s="121"/>
      <c r="X527" s="10"/>
      <c r="Y527" s="78"/>
      <c r="Z527" s="78"/>
      <c r="AA527" s="116"/>
      <c r="AB527" s="107"/>
      <c r="AC527" s="108"/>
      <c r="AD527" s="103"/>
      <c r="AE527" s="53"/>
      <c r="AF527" s="53">
        <f>Table1[[#This Row],[Planned Total Beneficiaries  (HH)]]*Table1[[#This Row],[Average HH size]]</f>
        <v>0</v>
      </c>
      <c r="AG527" s="54"/>
      <c r="AH527" s="54"/>
      <c r="AI527" s="53"/>
      <c r="AJ527" s="53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42"/>
      <c r="AV527" s="42"/>
      <c r="AW527" s="42"/>
      <c r="AX527" s="59"/>
      <c r="AY527" s="4"/>
      <c r="AZ527" s="10"/>
      <c r="BA527" s="10"/>
      <c r="BB527" s="10"/>
      <c r="BC527" s="65"/>
      <c r="BD527" s="85">
        <f>Table1[[#This Row],[Planned Total Beneficiaries  (HH)]]*Table1[[#This Row],[HH Package Value BDT]]</f>
        <v>0</v>
      </c>
    </row>
    <row r="528" spans="1:56" s="6" customFormat="1" x14ac:dyDescent="0.25">
      <c r="A528" s="62"/>
      <c r="B528" s="79"/>
      <c r="C528" s="4"/>
      <c r="D528" s="4"/>
      <c r="E528" s="22"/>
      <c r="F528" s="128"/>
      <c r="G528" s="78"/>
      <c r="H528" s="78"/>
      <c r="I528" s="78"/>
      <c r="J528" s="78"/>
      <c r="K528" s="78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116"/>
      <c r="W528" s="121"/>
      <c r="X528" s="10"/>
      <c r="Y528" s="78"/>
      <c r="Z528" s="78"/>
      <c r="AA528" s="116"/>
      <c r="AB528" s="107"/>
      <c r="AC528" s="108"/>
      <c r="AD528" s="103"/>
      <c r="AE528" s="53"/>
      <c r="AF528" s="53">
        <f>Table1[[#This Row],[Planned Total Beneficiaries  (HH)]]*Table1[[#This Row],[Average HH size]]</f>
        <v>0</v>
      </c>
      <c r="AG528" s="54"/>
      <c r="AH528" s="54"/>
      <c r="AI528" s="53"/>
      <c r="AJ528" s="53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42"/>
      <c r="AV528" s="42"/>
      <c r="AW528" s="42"/>
      <c r="AX528" s="59"/>
      <c r="AY528" s="4"/>
      <c r="AZ528" s="10"/>
      <c r="BA528" s="10"/>
      <c r="BB528" s="10"/>
      <c r="BC528" s="65"/>
      <c r="BD528" s="85">
        <f>Table1[[#This Row],[Planned Total Beneficiaries  (HH)]]*Table1[[#This Row],[HH Package Value BDT]]</f>
        <v>0</v>
      </c>
    </row>
    <row r="529" spans="1:56" s="6" customFormat="1" x14ac:dyDescent="0.25">
      <c r="A529" s="62"/>
      <c r="B529" s="79"/>
      <c r="C529" s="4"/>
      <c r="D529" s="4"/>
      <c r="E529" s="22"/>
      <c r="F529" s="128"/>
      <c r="G529" s="78"/>
      <c r="H529" s="78"/>
      <c r="I529" s="78"/>
      <c r="J529" s="78"/>
      <c r="K529" s="78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116"/>
      <c r="W529" s="121"/>
      <c r="X529" s="10"/>
      <c r="Y529" s="78"/>
      <c r="Z529" s="78"/>
      <c r="AA529" s="116"/>
      <c r="AB529" s="107"/>
      <c r="AC529" s="108"/>
      <c r="AD529" s="103"/>
      <c r="AE529" s="53"/>
      <c r="AF529" s="53">
        <f>Table1[[#This Row],[Planned Total Beneficiaries  (HH)]]*Table1[[#This Row],[Average HH size]]</f>
        <v>0</v>
      </c>
      <c r="AG529" s="54"/>
      <c r="AH529" s="54"/>
      <c r="AI529" s="53"/>
      <c r="AJ529" s="53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42"/>
      <c r="AV529" s="42"/>
      <c r="AW529" s="42"/>
      <c r="AX529" s="59"/>
      <c r="AY529" s="4"/>
      <c r="AZ529" s="10"/>
      <c r="BA529" s="10"/>
      <c r="BB529" s="10"/>
      <c r="BC529" s="65"/>
      <c r="BD529" s="85">
        <f>Table1[[#This Row],[Planned Total Beneficiaries  (HH)]]*Table1[[#This Row],[HH Package Value BDT]]</f>
        <v>0</v>
      </c>
    </row>
    <row r="530" spans="1:56" s="6" customFormat="1" x14ac:dyDescent="0.25">
      <c r="A530" s="62"/>
      <c r="B530" s="79"/>
      <c r="C530" s="4"/>
      <c r="D530" s="4"/>
      <c r="E530" s="22"/>
      <c r="F530" s="128"/>
      <c r="G530" s="78"/>
      <c r="H530" s="78"/>
      <c r="I530" s="78"/>
      <c r="J530" s="78"/>
      <c r="K530" s="78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116"/>
      <c r="W530" s="121"/>
      <c r="X530" s="10"/>
      <c r="Y530" s="78"/>
      <c r="Z530" s="78"/>
      <c r="AA530" s="116"/>
      <c r="AB530" s="107"/>
      <c r="AC530" s="108"/>
      <c r="AD530" s="103"/>
      <c r="AE530" s="53"/>
      <c r="AF530" s="53">
        <f>Table1[[#This Row],[Planned Total Beneficiaries  (HH)]]*Table1[[#This Row],[Average HH size]]</f>
        <v>0</v>
      </c>
      <c r="AG530" s="54"/>
      <c r="AH530" s="54"/>
      <c r="AI530" s="53"/>
      <c r="AJ530" s="53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42"/>
      <c r="AV530" s="42"/>
      <c r="AW530" s="42"/>
      <c r="AX530" s="59"/>
      <c r="AY530" s="4"/>
      <c r="AZ530" s="10"/>
      <c r="BA530" s="10"/>
      <c r="BB530" s="10"/>
      <c r="BC530" s="65"/>
      <c r="BD530" s="85">
        <f>Table1[[#This Row],[Planned Total Beneficiaries  (HH)]]*Table1[[#This Row],[HH Package Value BDT]]</f>
        <v>0</v>
      </c>
    </row>
    <row r="531" spans="1:56" s="6" customFormat="1" x14ac:dyDescent="0.25">
      <c r="A531" s="62"/>
      <c r="B531" s="79"/>
      <c r="C531" s="4"/>
      <c r="D531" s="4"/>
      <c r="E531" s="22"/>
      <c r="F531" s="128"/>
      <c r="G531" s="78"/>
      <c r="H531" s="78"/>
      <c r="I531" s="78"/>
      <c r="J531" s="78"/>
      <c r="K531" s="78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116"/>
      <c r="W531" s="121"/>
      <c r="X531" s="10"/>
      <c r="Y531" s="78"/>
      <c r="Z531" s="78"/>
      <c r="AA531" s="116"/>
      <c r="AB531" s="107"/>
      <c r="AC531" s="108"/>
      <c r="AD531" s="103"/>
      <c r="AE531" s="53"/>
      <c r="AF531" s="53">
        <f>Table1[[#This Row],[Planned Total Beneficiaries  (HH)]]*Table1[[#This Row],[Average HH size]]</f>
        <v>0</v>
      </c>
      <c r="AG531" s="54"/>
      <c r="AH531" s="54"/>
      <c r="AI531" s="53"/>
      <c r="AJ531" s="53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42"/>
      <c r="AV531" s="42"/>
      <c r="AW531" s="42"/>
      <c r="AX531" s="59"/>
      <c r="AY531" s="4"/>
      <c r="AZ531" s="10"/>
      <c r="BA531" s="10"/>
      <c r="BB531" s="10"/>
      <c r="BC531" s="65"/>
      <c r="BD531" s="85">
        <f>Table1[[#This Row],[Planned Total Beneficiaries  (HH)]]*Table1[[#This Row],[HH Package Value BDT]]</f>
        <v>0</v>
      </c>
    </row>
    <row r="532" spans="1:56" s="6" customFormat="1" x14ac:dyDescent="0.25">
      <c r="A532" s="62"/>
      <c r="B532" s="79"/>
      <c r="C532" s="4"/>
      <c r="D532" s="4"/>
      <c r="E532" s="22"/>
      <c r="F532" s="128"/>
      <c r="G532" s="78"/>
      <c r="H532" s="78"/>
      <c r="I532" s="78"/>
      <c r="J532" s="78"/>
      <c r="K532" s="78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116"/>
      <c r="W532" s="121"/>
      <c r="X532" s="10"/>
      <c r="Y532" s="78"/>
      <c r="Z532" s="78"/>
      <c r="AA532" s="116"/>
      <c r="AB532" s="107"/>
      <c r="AC532" s="108"/>
      <c r="AD532" s="103"/>
      <c r="AE532" s="53"/>
      <c r="AF532" s="53">
        <f>Table1[[#This Row],[Planned Total Beneficiaries  (HH)]]*Table1[[#This Row],[Average HH size]]</f>
        <v>0</v>
      </c>
      <c r="AG532" s="54"/>
      <c r="AH532" s="54"/>
      <c r="AI532" s="53"/>
      <c r="AJ532" s="53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42"/>
      <c r="AV532" s="42"/>
      <c r="AW532" s="42"/>
      <c r="AX532" s="59"/>
      <c r="AY532" s="4"/>
      <c r="AZ532" s="10"/>
      <c r="BA532" s="10"/>
      <c r="BB532" s="10"/>
      <c r="BC532" s="65"/>
      <c r="BD532" s="85">
        <f>Table1[[#This Row],[Planned Total Beneficiaries  (HH)]]*Table1[[#This Row],[HH Package Value BDT]]</f>
        <v>0</v>
      </c>
    </row>
    <row r="533" spans="1:56" s="6" customFormat="1" x14ac:dyDescent="0.25">
      <c r="A533" s="62"/>
      <c r="B533" s="79"/>
      <c r="C533" s="4"/>
      <c r="D533" s="4"/>
      <c r="E533" s="22"/>
      <c r="F533" s="128"/>
      <c r="G533" s="78"/>
      <c r="H533" s="78"/>
      <c r="I533" s="78"/>
      <c r="J533" s="78"/>
      <c r="K533" s="78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116"/>
      <c r="W533" s="121"/>
      <c r="X533" s="10"/>
      <c r="Y533" s="78"/>
      <c r="Z533" s="78"/>
      <c r="AA533" s="116"/>
      <c r="AB533" s="107"/>
      <c r="AC533" s="108"/>
      <c r="AD533" s="103"/>
      <c r="AE533" s="53"/>
      <c r="AF533" s="53">
        <f>Table1[[#This Row],[Planned Total Beneficiaries  (HH)]]*Table1[[#This Row],[Average HH size]]</f>
        <v>0</v>
      </c>
      <c r="AG533" s="54"/>
      <c r="AH533" s="54"/>
      <c r="AI533" s="53"/>
      <c r="AJ533" s="53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42"/>
      <c r="AV533" s="42"/>
      <c r="AW533" s="42"/>
      <c r="AX533" s="59"/>
      <c r="AY533" s="4"/>
      <c r="AZ533" s="10"/>
      <c r="BA533" s="10"/>
      <c r="BB533" s="10"/>
      <c r="BC533" s="65"/>
      <c r="BD533" s="85">
        <f>Table1[[#This Row],[Planned Total Beneficiaries  (HH)]]*Table1[[#This Row],[HH Package Value BDT]]</f>
        <v>0</v>
      </c>
    </row>
    <row r="534" spans="1:56" s="6" customFormat="1" x14ac:dyDescent="0.25">
      <c r="A534" s="62"/>
      <c r="B534" s="79"/>
      <c r="C534" s="4"/>
      <c r="D534" s="4"/>
      <c r="E534" s="22"/>
      <c r="F534" s="128"/>
      <c r="G534" s="78"/>
      <c r="H534" s="78"/>
      <c r="I534" s="78"/>
      <c r="J534" s="78"/>
      <c r="K534" s="78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116"/>
      <c r="W534" s="121"/>
      <c r="X534" s="10"/>
      <c r="Y534" s="78"/>
      <c r="Z534" s="78"/>
      <c r="AA534" s="116"/>
      <c r="AB534" s="107"/>
      <c r="AC534" s="108"/>
      <c r="AD534" s="103"/>
      <c r="AE534" s="53"/>
      <c r="AF534" s="53">
        <f>Table1[[#This Row],[Planned Total Beneficiaries  (HH)]]*Table1[[#This Row],[Average HH size]]</f>
        <v>0</v>
      </c>
      <c r="AG534" s="54"/>
      <c r="AH534" s="54"/>
      <c r="AI534" s="53"/>
      <c r="AJ534" s="53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42"/>
      <c r="AV534" s="42"/>
      <c r="AW534" s="42"/>
      <c r="AX534" s="59"/>
      <c r="AY534" s="4"/>
      <c r="AZ534" s="10"/>
      <c r="BA534" s="10"/>
      <c r="BB534" s="10"/>
      <c r="BC534" s="65"/>
      <c r="BD534" s="85">
        <f>Table1[[#This Row],[Planned Total Beneficiaries  (HH)]]*Table1[[#This Row],[HH Package Value BDT]]</f>
        <v>0</v>
      </c>
    </row>
    <row r="535" spans="1:56" s="6" customFormat="1" x14ac:dyDescent="0.25">
      <c r="A535" s="62"/>
      <c r="B535" s="79"/>
      <c r="C535" s="4"/>
      <c r="D535" s="4"/>
      <c r="E535" s="22"/>
      <c r="F535" s="128"/>
      <c r="G535" s="78"/>
      <c r="H535" s="78"/>
      <c r="I535" s="78"/>
      <c r="J535" s="78"/>
      <c r="K535" s="78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116"/>
      <c r="W535" s="121"/>
      <c r="X535" s="10"/>
      <c r="Y535" s="78"/>
      <c r="Z535" s="78"/>
      <c r="AA535" s="116"/>
      <c r="AB535" s="107"/>
      <c r="AC535" s="108"/>
      <c r="AD535" s="103"/>
      <c r="AE535" s="53"/>
      <c r="AF535" s="53">
        <f>Table1[[#This Row],[Planned Total Beneficiaries  (HH)]]*Table1[[#This Row],[Average HH size]]</f>
        <v>0</v>
      </c>
      <c r="AG535" s="54"/>
      <c r="AH535" s="54"/>
      <c r="AI535" s="53"/>
      <c r="AJ535" s="53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42"/>
      <c r="AV535" s="42"/>
      <c r="AW535" s="42"/>
      <c r="AX535" s="59"/>
      <c r="AY535" s="4"/>
      <c r="AZ535" s="10"/>
      <c r="BA535" s="10"/>
      <c r="BB535" s="10"/>
      <c r="BC535" s="65"/>
      <c r="BD535" s="85">
        <f>Table1[[#This Row],[Planned Total Beneficiaries  (HH)]]*Table1[[#This Row],[HH Package Value BDT]]</f>
        <v>0</v>
      </c>
    </row>
    <row r="536" spans="1:56" s="6" customFormat="1" x14ac:dyDescent="0.25">
      <c r="A536" s="62"/>
      <c r="B536" s="79"/>
      <c r="C536" s="4"/>
      <c r="D536" s="4"/>
      <c r="E536" s="22"/>
      <c r="F536" s="128"/>
      <c r="G536" s="78"/>
      <c r="H536" s="78"/>
      <c r="I536" s="78"/>
      <c r="J536" s="78"/>
      <c r="K536" s="78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116"/>
      <c r="W536" s="121"/>
      <c r="X536" s="10"/>
      <c r="Y536" s="78"/>
      <c r="Z536" s="78"/>
      <c r="AA536" s="116"/>
      <c r="AB536" s="107"/>
      <c r="AC536" s="108"/>
      <c r="AD536" s="103"/>
      <c r="AE536" s="53"/>
      <c r="AF536" s="53">
        <f>Table1[[#This Row],[Planned Total Beneficiaries  (HH)]]*Table1[[#This Row],[Average HH size]]</f>
        <v>0</v>
      </c>
      <c r="AG536" s="54"/>
      <c r="AH536" s="54"/>
      <c r="AI536" s="53"/>
      <c r="AJ536" s="53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42"/>
      <c r="AV536" s="42"/>
      <c r="AW536" s="42"/>
      <c r="AX536" s="59"/>
      <c r="AY536" s="4"/>
      <c r="AZ536" s="10"/>
      <c r="BA536" s="10"/>
      <c r="BB536" s="10"/>
      <c r="BC536" s="65"/>
      <c r="BD536" s="85">
        <f>Table1[[#This Row],[Planned Total Beneficiaries  (HH)]]*Table1[[#This Row],[HH Package Value BDT]]</f>
        <v>0</v>
      </c>
    </row>
    <row r="537" spans="1:56" s="6" customFormat="1" x14ac:dyDescent="0.25">
      <c r="A537" s="62"/>
      <c r="B537" s="79"/>
      <c r="C537" s="4"/>
      <c r="D537" s="4"/>
      <c r="E537" s="22"/>
      <c r="F537" s="128"/>
      <c r="G537" s="78"/>
      <c r="H537" s="78"/>
      <c r="I537" s="78"/>
      <c r="J537" s="78"/>
      <c r="K537" s="78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116"/>
      <c r="W537" s="121"/>
      <c r="X537" s="10"/>
      <c r="Y537" s="78"/>
      <c r="Z537" s="78"/>
      <c r="AA537" s="116"/>
      <c r="AB537" s="107"/>
      <c r="AC537" s="108"/>
      <c r="AD537" s="103"/>
      <c r="AE537" s="53"/>
      <c r="AF537" s="53">
        <f>Table1[[#This Row],[Planned Total Beneficiaries  (HH)]]*Table1[[#This Row],[Average HH size]]</f>
        <v>0</v>
      </c>
      <c r="AG537" s="54"/>
      <c r="AH537" s="54"/>
      <c r="AI537" s="53"/>
      <c r="AJ537" s="53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42"/>
      <c r="AV537" s="42"/>
      <c r="AW537" s="42"/>
      <c r="AX537" s="59"/>
      <c r="AY537" s="4"/>
      <c r="AZ537" s="10"/>
      <c r="BA537" s="10"/>
      <c r="BB537" s="10"/>
      <c r="BC537" s="65"/>
      <c r="BD537" s="85">
        <f>Table1[[#This Row],[Planned Total Beneficiaries  (HH)]]*Table1[[#This Row],[HH Package Value BDT]]</f>
        <v>0</v>
      </c>
    </row>
    <row r="538" spans="1:56" s="6" customFormat="1" x14ac:dyDescent="0.25">
      <c r="A538" s="62"/>
      <c r="B538" s="79"/>
      <c r="C538" s="4"/>
      <c r="D538" s="4"/>
      <c r="E538" s="22"/>
      <c r="F538" s="128"/>
      <c r="G538" s="78"/>
      <c r="H538" s="78"/>
      <c r="I538" s="78"/>
      <c r="J538" s="78"/>
      <c r="K538" s="78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116"/>
      <c r="W538" s="121"/>
      <c r="X538" s="10"/>
      <c r="Y538" s="78"/>
      <c r="Z538" s="78"/>
      <c r="AA538" s="116"/>
      <c r="AB538" s="107"/>
      <c r="AC538" s="108"/>
      <c r="AD538" s="103"/>
      <c r="AE538" s="53"/>
      <c r="AF538" s="53">
        <f>Table1[[#This Row],[Planned Total Beneficiaries  (HH)]]*Table1[[#This Row],[Average HH size]]</f>
        <v>0</v>
      </c>
      <c r="AG538" s="54"/>
      <c r="AH538" s="54"/>
      <c r="AI538" s="53"/>
      <c r="AJ538" s="53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42"/>
      <c r="AV538" s="42"/>
      <c r="AW538" s="42"/>
      <c r="AX538" s="59"/>
      <c r="AY538" s="4"/>
      <c r="AZ538" s="10"/>
      <c r="BA538" s="10"/>
      <c r="BB538" s="10"/>
      <c r="BC538" s="65"/>
      <c r="BD538" s="85">
        <f>Table1[[#This Row],[Planned Total Beneficiaries  (HH)]]*Table1[[#This Row],[HH Package Value BDT]]</f>
        <v>0</v>
      </c>
    </row>
    <row r="539" spans="1:56" s="6" customFormat="1" x14ac:dyDescent="0.25">
      <c r="A539" s="62"/>
      <c r="B539" s="79"/>
      <c r="C539" s="4"/>
      <c r="D539" s="4"/>
      <c r="E539" s="22"/>
      <c r="F539" s="128"/>
      <c r="G539" s="78"/>
      <c r="H539" s="78"/>
      <c r="I539" s="78"/>
      <c r="J539" s="78"/>
      <c r="K539" s="78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116"/>
      <c r="W539" s="121"/>
      <c r="X539" s="10"/>
      <c r="Y539" s="78"/>
      <c r="Z539" s="78"/>
      <c r="AA539" s="116"/>
      <c r="AB539" s="107"/>
      <c r="AC539" s="108"/>
      <c r="AD539" s="103"/>
      <c r="AE539" s="53"/>
      <c r="AF539" s="53">
        <f>Table1[[#This Row],[Planned Total Beneficiaries  (HH)]]*Table1[[#This Row],[Average HH size]]</f>
        <v>0</v>
      </c>
      <c r="AG539" s="54"/>
      <c r="AH539" s="54"/>
      <c r="AI539" s="53"/>
      <c r="AJ539" s="53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42"/>
      <c r="AV539" s="42"/>
      <c r="AW539" s="42"/>
      <c r="AX539" s="59"/>
      <c r="AY539" s="4"/>
      <c r="AZ539" s="10"/>
      <c r="BA539" s="10"/>
      <c r="BB539" s="10"/>
      <c r="BC539" s="65"/>
      <c r="BD539" s="85">
        <f>Table1[[#This Row],[Planned Total Beneficiaries  (HH)]]*Table1[[#This Row],[HH Package Value BDT]]</f>
        <v>0</v>
      </c>
    </row>
    <row r="540" spans="1:56" s="6" customFormat="1" x14ac:dyDescent="0.25">
      <c r="A540" s="62"/>
      <c r="B540" s="79"/>
      <c r="C540" s="4"/>
      <c r="D540" s="4"/>
      <c r="E540" s="22"/>
      <c r="F540" s="128"/>
      <c r="G540" s="78"/>
      <c r="H540" s="78"/>
      <c r="I540" s="78"/>
      <c r="J540" s="78"/>
      <c r="K540" s="78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116"/>
      <c r="W540" s="121"/>
      <c r="X540" s="10"/>
      <c r="Y540" s="78"/>
      <c r="Z540" s="78"/>
      <c r="AA540" s="116"/>
      <c r="AB540" s="107"/>
      <c r="AC540" s="108"/>
      <c r="AD540" s="103"/>
      <c r="AE540" s="53"/>
      <c r="AF540" s="53">
        <f>Table1[[#This Row],[Planned Total Beneficiaries  (HH)]]*Table1[[#This Row],[Average HH size]]</f>
        <v>0</v>
      </c>
      <c r="AG540" s="54"/>
      <c r="AH540" s="54"/>
      <c r="AI540" s="53"/>
      <c r="AJ540" s="53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42"/>
      <c r="AV540" s="42"/>
      <c r="AW540" s="42"/>
      <c r="AX540" s="59"/>
      <c r="AY540" s="4"/>
      <c r="AZ540" s="10"/>
      <c r="BA540" s="10"/>
      <c r="BB540" s="10"/>
      <c r="BC540" s="65"/>
      <c r="BD540" s="85">
        <f>Table1[[#This Row],[Planned Total Beneficiaries  (HH)]]*Table1[[#This Row],[HH Package Value BDT]]</f>
        <v>0</v>
      </c>
    </row>
    <row r="541" spans="1:56" s="6" customFormat="1" x14ac:dyDescent="0.25">
      <c r="A541" s="62"/>
      <c r="B541" s="79"/>
      <c r="C541" s="4"/>
      <c r="D541" s="4"/>
      <c r="E541" s="22"/>
      <c r="F541" s="128"/>
      <c r="G541" s="78"/>
      <c r="H541" s="78"/>
      <c r="I541" s="78"/>
      <c r="J541" s="78"/>
      <c r="K541" s="78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116"/>
      <c r="W541" s="121"/>
      <c r="X541" s="10"/>
      <c r="Y541" s="78"/>
      <c r="Z541" s="78"/>
      <c r="AA541" s="116"/>
      <c r="AB541" s="107"/>
      <c r="AC541" s="108"/>
      <c r="AD541" s="103"/>
      <c r="AE541" s="53"/>
      <c r="AF541" s="53">
        <f>Table1[[#This Row],[Planned Total Beneficiaries  (HH)]]*Table1[[#This Row],[Average HH size]]</f>
        <v>0</v>
      </c>
      <c r="AG541" s="54"/>
      <c r="AH541" s="54"/>
      <c r="AI541" s="53"/>
      <c r="AJ541" s="53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42"/>
      <c r="AV541" s="42"/>
      <c r="AW541" s="42"/>
      <c r="AX541" s="59"/>
      <c r="AY541" s="4"/>
      <c r="AZ541" s="10"/>
      <c r="BA541" s="10"/>
      <c r="BB541" s="10"/>
      <c r="BC541" s="65"/>
      <c r="BD541" s="85">
        <f>Table1[[#This Row],[Planned Total Beneficiaries  (HH)]]*Table1[[#This Row],[HH Package Value BDT]]</f>
        <v>0</v>
      </c>
    </row>
    <row r="542" spans="1:56" s="6" customFormat="1" x14ac:dyDescent="0.25">
      <c r="A542" s="62"/>
      <c r="B542" s="79"/>
      <c r="C542" s="4"/>
      <c r="D542" s="4"/>
      <c r="E542" s="22"/>
      <c r="F542" s="128"/>
      <c r="G542" s="78"/>
      <c r="H542" s="78"/>
      <c r="I542" s="78"/>
      <c r="J542" s="78"/>
      <c r="K542" s="78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116"/>
      <c r="W542" s="121"/>
      <c r="X542" s="10"/>
      <c r="Y542" s="78"/>
      <c r="Z542" s="78"/>
      <c r="AA542" s="116"/>
      <c r="AB542" s="107"/>
      <c r="AC542" s="108"/>
      <c r="AD542" s="103"/>
      <c r="AE542" s="53"/>
      <c r="AF542" s="53">
        <f>Table1[[#This Row],[Planned Total Beneficiaries  (HH)]]*Table1[[#This Row],[Average HH size]]</f>
        <v>0</v>
      </c>
      <c r="AG542" s="54"/>
      <c r="AH542" s="54"/>
      <c r="AI542" s="53"/>
      <c r="AJ542" s="53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42"/>
      <c r="AV542" s="42"/>
      <c r="AW542" s="42"/>
      <c r="AX542" s="59"/>
      <c r="AY542" s="4"/>
      <c r="AZ542" s="10"/>
      <c r="BA542" s="10"/>
      <c r="BB542" s="10"/>
      <c r="BC542" s="65"/>
      <c r="BD542" s="85">
        <f>Table1[[#This Row],[Planned Total Beneficiaries  (HH)]]*Table1[[#This Row],[HH Package Value BDT]]</f>
        <v>0</v>
      </c>
    </row>
    <row r="543" spans="1:56" s="6" customFormat="1" x14ac:dyDescent="0.25">
      <c r="A543" s="62"/>
      <c r="B543" s="79"/>
      <c r="C543" s="4"/>
      <c r="D543" s="4"/>
      <c r="E543" s="22"/>
      <c r="F543" s="128"/>
      <c r="G543" s="78"/>
      <c r="H543" s="78"/>
      <c r="I543" s="78"/>
      <c r="J543" s="78"/>
      <c r="K543" s="78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116"/>
      <c r="W543" s="121"/>
      <c r="X543" s="10"/>
      <c r="Y543" s="78"/>
      <c r="Z543" s="78"/>
      <c r="AA543" s="116"/>
      <c r="AB543" s="107"/>
      <c r="AC543" s="108"/>
      <c r="AD543" s="103"/>
      <c r="AE543" s="53"/>
      <c r="AF543" s="53">
        <f>Table1[[#This Row],[Planned Total Beneficiaries  (HH)]]*Table1[[#This Row],[Average HH size]]</f>
        <v>0</v>
      </c>
      <c r="AG543" s="54"/>
      <c r="AH543" s="54"/>
      <c r="AI543" s="53"/>
      <c r="AJ543" s="53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42"/>
      <c r="AV543" s="42"/>
      <c r="AW543" s="42"/>
      <c r="AX543" s="59"/>
      <c r="AY543" s="4"/>
      <c r="AZ543" s="10"/>
      <c r="BA543" s="10"/>
      <c r="BB543" s="10"/>
      <c r="BC543" s="65"/>
      <c r="BD543" s="85">
        <f>Table1[[#This Row],[Planned Total Beneficiaries  (HH)]]*Table1[[#This Row],[HH Package Value BDT]]</f>
        <v>0</v>
      </c>
    </row>
    <row r="544" spans="1:56" s="6" customFormat="1" x14ac:dyDescent="0.25">
      <c r="A544" s="62"/>
      <c r="B544" s="79"/>
      <c r="C544" s="4"/>
      <c r="D544" s="4"/>
      <c r="E544" s="22"/>
      <c r="F544" s="128"/>
      <c r="G544" s="78"/>
      <c r="H544" s="78"/>
      <c r="I544" s="78"/>
      <c r="J544" s="78"/>
      <c r="K544" s="78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116"/>
      <c r="W544" s="121"/>
      <c r="X544" s="10"/>
      <c r="Y544" s="78"/>
      <c r="Z544" s="78"/>
      <c r="AA544" s="116"/>
      <c r="AB544" s="107"/>
      <c r="AC544" s="108"/>
      <c r="AD544" s="103"/>
      <c r="AE544" s="53"/>
      <c r="AF544" s="53">
        <f>Table1[[#This Row],[Planned Total Beneficiaries  (HH)]]*Table1[[#This Row],[Average HH size]]</f>
        <v>0</v>
      </c>
      <c r="AG544" s="54"/>
      <c r="AH544" s="54"/>
      <c r="AI544" s="53"/>
      <c r="AJ544" s="53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42"/>
      <c r="AV544" s="42"/>
      <c r="AW544" s="42"/>
      <c r="AX544" s="59"/>
      <c r="AY544" s="4"/>
      <c r="AZ544" s="10"/>
      <c r="BA544" s="10"/>
      <c r="BB544" s="10"/>
      <c r="BC544" s="65"/>
      <c r="BD544" s="85">
        <f>Table1[[#This Row],[Planned Total Beneficiaries  (HH)]]*Table1[[#This Row],[HH Package Value BDT]]</f>
        <v>0</v>
      </c>
    </row>
    <row r="545" spans="1:56" s="6" customFormat="1" x14ac:dyDescent="0.25">
      <c r="A545" s="62"/>
      <c r="B545" s="79"/>
      <c r="C545" s="4"/>
      <c r="D545" s="4"/>
      <c r="E545" s="22"/>
      <c r="F545" s="128"/>
      <c r="G545" s="78"/>
      <c r="H545" s="78"/>
      <c r="I545" s="78"/>
      <c r="J545" s="78"/>
      <c r="K545" s="78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116"/>
      <c r="W545" s="121"/>
      <c r="X545" s="10"/>
      <c r="Y545" s="78"/>
      <c r="Z545" s="78"/>
      <c r="AA545" s="116"/>
      <c r="AB545" s="107"/>
      <c r="AC545" s="108"/>
      <c r="AD545" s="103"/>
      <c r="AE545" s="53"/>
      <c r="AF545" s="53">
        <f>Table1[[#This Row],[Planned Total Beneficiaries  (HH)]]*Table1[[#This Row],[Average HH size]]</f>
        <v>0</v>
      </c>
      <c r="AG545" s="54"/>
      <c r="AH545" s="54"/>
      <c r="AI545" s="53"/>
      <c r="AJ545" s="53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42"/>
      <c r="AV545" s="42"/>
      <c r="AW545" s="42"/>
      <c r="AX545" s="59"/>
      <c r="AY545" s="4"/>
      <c r="AZ545" s="10"/>
      <c r="BA545" s="10"/>
      <c r="BB545" s="10"/>
      <c r="BC545" s="65"/>
      <c r="BD545" s="85">
        <f>Table1[[#This Row],[Planned Total Beneficiaries  (HH)]]*Table1[[#This Row],[HH Package Value BDT]]</f>
        <v>0</v>
      </c>
    </row>
    <row r="546" spans="1:56" s="6" customFormat="1" x14ac:dyDescent="0.25">
      <c r="A546" s="62"/>
      <c r="B546" s="79"/>
      <c r="C546" s="4"/>
      <c r="D546" s="4"/>
      <c r="E546" s="22"/>
      <c r="F546" s="128"/>
      <c r="G546" s="78"/>
      <c r="H546" s="78"/>
      <c r="I546" s="78"/>
      <c r="J546" s="78"/>
      <c r="K546" s="78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116"/>
      <c r="W546" s="121"/>
      <c r="X546" s="10"/>
      <c r="Y546" s="78"/>
      <c r="Z546" s="78"/>
      <c r="AA546" s="116"/>
      <c r="AB546" s="107"/>
      <c r="AC546" s="108"/>
      <c r="AD546" s="103"/>
      <c r="AE546" s="53"/>
      <c r="AF546" s="53">
        <f>Table1[[#This Row],[Planned Total Beneficiaries  (HH)]]*Table1[[#This Row],[Average HH size]]</f>
        <v>0</v>
      </c>
      <c r="AG546" s="54"/>
      <c r="AH546" s="54"/>
      <c r="AI546" s="53"/>
      <c r="AJ546" s="53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42"/>
      <c r="AV546" s="42"/>
      <c r="AW546" s="42"/>
      <c r="AX546" s="59"/>
      <c r="AY546" s="4"/>
      <c r="AZ546" s="10"/>
      <c r="BA546" s="10"/>
      <c r="BB546" s="10"/>
      <c r="BC546" s="65"/>
      <c r="BD546" s="85">
        <f>Table1[[#This Row],[Planned Total Beneficiaries  (HH)]]*Table1[[#This Row],[HH Package Value BDT]]</f>
        <v>0</v>
      </c>
    </row>
    <row r="547" spans="1:56" s="6" customFormat="1" x14ac:dyDescent="0.25">
      <c r="A547" s="62"/>
      <c r="B547" s="79"/>
      <c r="C547" s="4"/>
      <c r="D547" s="4"/>
      <c r="E547" s="22"/>
      <c r="F547" s="128"/>
      <c r="G547" s="78"/>
      <c r="H547" s="78"/>
      <c r="I547" s="78"/>
      <c r="J547" s="78"/>
      <c r="K547" s="78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116"/>
      <c r="W547" s="121"/>
      <c r="X547" s="10"/>
      <c r="Y547" s="78"/>
      <c r="Z547" s="78"/>
      <c r="AA547" s="116"/>
      <c r="AB547" s="107"/>
      <c r="AC547" s="108"/>
      <c r="AD547" s="103"/>
      <c r="AE547" s="53"/>
      <c r="AF547" s="53">
        <f>Table1[[#This Row],[Planned Total Beneficiaries  (HH)]]*Table1[[#This Row],[Average HH size]]</f>
        <v>0</v>
      </c>
      <c r="AG547" s="54"/>
      <c r="AH547" s="54"/>
      <c r="AI547" s="53"/>
      <c r="AJ547" s="53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42"/>
      <c r="AV547" s="42"/>
      <c r="AW547" s="42"/>
      <c r="AX547" s="59"/>
      <c r="AY547" s="4"/>
      <c r="AZ547" s="10"/>
      <c r="BA547" s="10"/>
      <c r="BB547" s="10"/>
      <c r="BC547" s="65"/>
      <c r="BD547" s="85">
        <f>Table1[[#This Row],[Planned Total Beneficiaries  (HH)]]*Table1[[#This Row],[HH Package Value BDT]]</f>
        <v>0</v>
      </c>
    </row>
    <row r="548" spans="1:56" s="6" customFormat="1" x14ac:dyDescent="0.25">
      <c r="A548" s="62"/>
      <c r="B548" s="79"/>
      <c r="C548" s="4"/>
      <c r="D548" s="4"/>
      <c r="E548" s="22"/>
      <c r="F548" s="128"/>
      <c r="G548" s="78"/>
      <c r="H548" s="78"/>
      <c r="I548" s="78"/>
      <c r="J548" s="78"/>
      <c r="K548" s="78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116"/>
      <c r="W548" s="121"/>
      <c r="X548" s="10"/>
      <c r="Y548" s="78"/>
      <c r="Z548" s="78"/>
      <c r="AA548" s="116"/>
      <c r="AB548" s="107"/>
      <c r="AC548" s="108"/>
      <c r="AD548" s="103"/>
      <c r="AE548" s="53"/>
      <c r="AF548" s="53">
        <f>Table1[[#This Row],[Planned Total Beneficiaries  (HH)]]*Table1[[#This Row],[Average HH size]]</f>
        <v>0</v>
      </c>
      <c r="AG548" s="54"/>
      <c r="AH548" s="54"/>
      <c r="AI548" s="53"/>
      <c r="AJ548" s="53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42"/>
      <c r="AV548" s="42"/>
      <c r="AW548" s="42"/>
      <c r="AX548" s="59"/>
      <c r="AY548" s="4"/>
      <c r="AZ548" s="10"/>
      <c r="BA548" s="10"/>
      <c r="BB548" s="10"/>
      <c r="BC548" s="65"/>
      <c r="BD548" s="85">
        <f>Table1[[#This Row],[Planned Total Beneficiaries  (HH)]]*Table1[[#This Row],[HH Package Value BDT]]</f>
        <v>0</v>
      </c>
    </row>
    <row r="549" spans="1:56" s="6" customFormat="1" x14ac:dyDescent="0.25">
      <c r="A549" s="62"/>
      <c r="B549" s="79"/>
      <c r="C549" s="4"/>
      <c r="D549" s="4"/>
      <c r="E549" s="22"/>
      <c r="F549" s="128"/>
      <c r="G549" s="78"/>
      <c r="H549" s="78"/>
      <c r="I549" s="78"/>
      <c r="J549" s="78"/>
      <c r="K549" s="78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116"/>
      <c r="W549" s="121"/>
      <c r="X549" s="10"/>
      <c r="Y549" s="78"/>
      <c r="Z549" s="78"/>
      <c r="AA549" s="116"/>
      <c r="AB549" s="107"/>
      <c r="AC549" s="108"/>
      <c r="AD549" s="103"/>
      <c r="AE549" s="53"/>
      <c r="AF549" s="53">
        <f>Table1[[#This Row],[Planned Total Beneficiaries  (HH)]]*Table1[[#This Row],[Average HH size]]</f>
        <v>0</v>
      </c>
      <c r="AG549" s="54"/>
      <c r="AH549" s="54"/>
      <c r="AI549" s="53"/>
      <c r="AJ549" s="53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42"/>
      <c r="AV549" s="42"/>
      <c r="AW549" s="42"/>
      <c r="AX549" s="59"/>
      <c r="AY549" s="4"/>
      <c r="AZ549" s="10"/>
      <c r="BA549" s="10"/>
      <c r="BB549" s="10"/>
      <c r="BC549" s="65"/>
      <c r="BD549" s="85">
        <f>Table1[[#This Row],[Planned Total Beneficiaries  (HH)]]*Table1[[#This Row],[HH Package Value BDT]]</f>
        <v>0</v>
      </c>
    </row>
    <row r="550" spans="1:56" s="6" customFormat="1" x14ac:dyDescent="0.25">
      <c r="A550" s="62"/>
      <c r="B550" s="79"/>
      <c r="C550" s="4"/>
      <c r="D550" s="4"/>
      <c r="E550" s="22"/>
      <c r="F550" s="128"/>
      <c r="G550" s="78"/>
      <c r="H550" s="78"/>
      <c r="I550" s="78"/>
      <c r="J550" s="78"/>
      <c r="K550" s="78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116"/>
      <c r="W550" s="121"/>
      <c r="X550" s="10"/>
      <c r="Y550" s="78"/>
      <c r="Z550" s="78"/>
      <c r="AA550" s="116"/>
      <c r="AB550" s="107"/>
      <c r="AC550" s="108"/>
      <c r="AD550" s="103"/>
      <c r="AE550" s="53"/>
      <c r="AF550" s="53">
        <f>Table1[[#This Row],[Planned Total Beneficiaries  (HH)]]*Table1[[#This Row],[Average HH size]]</f>
        <v>0</v>
      </c>
      <c r="AG550" s="54"/>
      <c r="AH550" s="54"/>
      <c r="AI550" s="53"/>
      <c r="AJ550" s="53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42"/>
      <c r="AV550" s="42"/>
      <c r="AW550" s="42"/>
      <c r="AX550" s="59"/>
      <c r="AY550" s="4"/>
      <c r="AZ550" s="10"/>
      <c r="BA550" s="10"/>
      <c r="BB550" s="10"/>
      <c r="BC550" s="65"/>
      <c r="BD550" s="85">
        <f>Table1[[#This Row],[Planned Total Beneficiaries  (HH)]]*Table1[[#This Row],[HH Package Value BDT]]</f>
        <v>0</v>
      </c>
    </row>
    <row r="551" spans="1:56" s="6" customFormat="1" x14ac:dyDescent="0.25">
      <c r="A551" s="62"/>
      <c r="B551" s="79"/>
      <c r="C551" s="4"/>
      <c r="D551" s="4"/>
      <c r="E551" s="22"/>
      <c r="F551" s="128"/>
      <c r="G551" s="78"/>
      <c r="H551" s="78"/>
      <c r="I551" s="78"/>
      <c r="J551" s="78"/>
      <c r="K551" s="78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116"/>
      <c r="W551" s="121"/>
      <c r="X551" s="10"/>
      <c r="Y551" s="78"/>
      <c r="Z551" s="78"/>
      <c r="AA551" s="116"/>
      <c r="AB551" s="107"/>
      <c r="AC551" s="108"/>
      <c r="AD551" s="103"/>
      <c r="AE551" s="53"/>
      <c r="AF551" s="53">
        <f>Table1[[#This Row],[Planned Total Beneficiaries  (HH)]]*Table1[[#This Row],[Average HH size]]</f>
        <v>0</v>
      </c>
      <c r="AG551" s="54"/>
      <c r="AH551" s="54"/>
      <c r="AI551" s="53"/>
      <c r="AJ551" s="53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42"/>
      <c r="AV551" s="42"/>
      <c r="AW551" s="42"/>
      <c r="AX551" s="59"/>
      <c r="AY551" s="4"/>
      <c r="AZ551" s="10"/>
      <c r="BA551" s="10"/>
      <c r="BB551" s="10"/>
      <c r="BC551" s="65"/>
      <c r="BD551" s="85">
        <f>Table1[[#This Row],[Planned Total Beneficiaries  (HH)]]*Table1[[#This Row],[HH Package Value BDT]]</f>
        <v>0</v>
      </c>
    </row>
    <row r="552" spans="1:56" s="6" customFormat="1" x14ac:dyDescent="0.25">
      <c r="A552" s="62"/>
      <c r="B552" s="79"/>
      <c r="C552" s="4"/>
      <c r="D552" s="4"/>
      <c r="E552" s="22"/>
      <c r="F552" s="128"/>
      <c r="G552" s="78"/>
      <c r="H552" s="78"/>
      <c r="I552" s="78"/>
      <c r="J552" s="78"/>
      <c r="K552" s="78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116"/>
      <c r="W552" s="121"/>
      <c r="X552" s="10"/>
      <c r="Y552" s="78"/>
      <c r="Z552" s="78"/>
      <c r="AA552" s="116"/>
      <c r="AB552" s="107"/>
      <c r="AC552" s="108"/>
      <c r="AD552" s="103"/>
      <c r="AE552" s="53"/>
      <c r="AF552" s="53">
        <f>Table1[[#This Row],[Planned Total Beneficiaries  (HH)]]*Table1[[#This Row],[Average HH size]]</f>
        <v>0</v>
      </c>
      <c r="AG552" s="54"/>
      <c r="AH552" s="54"/>
      <c r="AI552" s="53"/>
      <c r="AJ552" s="53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42"/>
      <c r="AV552" s="42"/>
      <c r="AW552" s="42"/>
      <c r="AX552" s="59"/>
      <c r="AY552" s="4"/>
      <c r="AZ552" s="10"/>
      <c r="BA552" s="10"/>
      <c r="BB552" s="10"/>
      <c r="BC552" s="65"/>
      <c r="BD552" s="85">
        <f>Table1[[#This Row],[Planned Total Beneficiaries  (HH)]]*Table1[[#This Row],[HH Package Value BDT]]</f>
        <v>0</v>
      </c>
    </row>
    <row r="553" spans="1:56" s="6" customFormat="1" x14ac:dyDescent="0.25">
      <c r="A553" s="62"/>
      <c r="B553" s="79"/>
      <c r="C553" s="4"/>
      <c r="D553" s="4"/>
      <c r="E553" s="22"/>
      <c r="F553" s="128"/>
      <c r="G553" s="78"/>
      <c r="H553" s="78"/>
      <c r="I553" s="78"/>
      <c r="J553" s="78"/>
      <c r="K553" s="78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116"/>
      <c r="W553" s="121"/>
      <c r="X553" s="10"/>
      <c r="Y553" s="78"/>
      <c r="Z553" s="78"/>
      <c r="AA553" s="116"/>
      <c r="AB553" s="107"/>
      <c r="AC553" s="108"/>
      <c r="AD553" s="103"/>
      <c r="AE553" s="53"/>
      <c r="AF553" s="53">
        <f>Table1[[#This Row],[Planned Total Beneficiaries  (HH)]]*Table1[[#This Row],[Average HH size]]</f>
        <v>0</v>
      </c>
      <c r="AG553" s="54"/>
      <c r="AH553" s="54"/>
      <c r="AI553" s="53"/>
      <c r="AJ553" s="53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42"/>
      <c r="AV553" s="42"/>
      <c r="AW553" s="42"/>
      <c r="AX553" s="59"/>
      <c r="AY553" s="4"/>
      <c r="AZ553" s="10"/>
      <c r="BA553" s="10"/>
      <c r="BB553" s="10"/>
      <c r="BC553" s="65"/>
      <c r="BD553" s="85">
        <f>Table1[[#This Row],[Planned Total Beneficiaries  (HH)]]*Table1[[#This Row],[HH Package Value BDT]]</f>
        <v>0</v>
      </c>
    </row>
    <row r="554" spans="1:56" s="6" customFormat="1" x14ac:dyDescent="0.25">
      <c r="A554" s="62"/>
      <c r="B554" s="79"/>
      <c r="C554" s="4"/>
      <c r="D554" s="4"/>
      <c r="E554" s="22"/>
      <c r="F554" s="128"/>
      <c r="G554" s="78"/>
      <c r="H554" s="78"/>
      <c r="I554" s="78"/>
      <c r="J554" s="78"/>
      <c r="K554" s="78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116"/>
      <c r="W554" s="121"/>
      <c r="X554" s="10"/>
      <c r="Y554" s="78"/>
      <c r="Z554" s="78"/>
      <c r="AA554" s="116"/>
      <c r="AB554" s="107"/>
      <c r="AC554" s="108"/>
      <c r="AD554" s="103"/>
      <c r="AE554" s="53"/>
      <c r="AF554" s="53">
        <f>Table1[[#This Row],[Planned Total Beneficiaries  (HH)]]*Table1[[#This Row],[Average HH size]]</f>
        <v>0</v>
      </c>
      <c r="AG554" s="54"/>
      <c r="AH554" s="54"/>
      <c r="AI554" s="53"/>
      <c r="AJ554" s="53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42"/>
      <c r="AV554" s="42"/>
      <c r="AW554" s="42"/>
      <c r="AX554" s="59"/>
      <c r="AY554" s="4"/>
      <c r="AZ554" s="10"/>
      <c r="BA554" s="10"/>
      <c r="BB554" s="10"/>
      <c r="BC554" s="65"/>
      <c r="BD554" s="85">
        <f>Table1[[#This Row],[Planned Total Beneficiaries  (HH)]]*Table1[[#This Row],[HH Package Value BDT]]</f>
        <v>0</v>
      </c>
    </row>
    <row r="555" spans="1:56" s="6" customFormat="1" x14ac:dyDescent="0.25">
      <c r="A555" s="62"/>
      <c r="B555" s="79"/>
      <c r="C555" s="4"/>
      <c r="D555" s="4"/>
      <c r="E555" s="22"/>
      <c r="F555" s="128"/>
      <c r="G555" s="78"/>
      <c r="H555" s="78"/>
      <c r="I555" s="78"/>
      <c r="J555" s="78"/>
      <c r="K555" s="78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116"/>
      <c r="W555" s="121"/>
      <c r="X555" s="10"/>
      <c r="Y555" s="78"/>
      <c r="Z555" s="78"/>
      <c r="AA555" s="116"/>
      <c r="AB555" s="107"/>
      <c r="AC555" s="108"/>
      <c r="AD555" s="103"/>
      <c r="AE555" s="53"/>
      <c r="AF555" s="53">
        <f>Table1[[#This Row],[Planned Total Beneficiaries  (HH)]]*Table1[[#This Row],[Average HH size]]</f>
        <v>0</v>
      </c>
      <c r="AG555" s="54"/>
      <c r="AH555" s="54"/>
      <c r="AI555" s="53"/>
      <c r="AJ555" s="53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42"/>
      <c r="AV555" s="42"/>
      <c r="AW555" s="42"/>
      <c r="AX555" s="59"/>
      <c r="AY555" s="4"/>
      <c r="AZ555" s="10"/>
      <c r="BA555" s="10"/>
      <c r="BB555" s="10"/>
      <c r="BC555" s="65"/>
      <c r="BD555" s="85">
        <f>Table1[[#This Row],[Planned Total Beneficiaries  (HH)]]*Table1[[#This Row],[HH Package Value BDT]]</f>
        <v>0</v>
      </c>
    </row>
    <row r="556" spans="1:56" s="6" customFormat="1" x14ac:dyDescent="0.25">
      <c r="A556" s="62"/>
      <c r="B556" s="79"/>
      <c r="C556" s="4"/>
      <c r="D556" s="4"/>
      <c r="E556" s="22"/>
      <c r="F556" s="128"/>
      <c r="G556" s="78"/>
      <c r="H556" s="78"/>
      <c r="I556" s="78"/>
      <c r="J556" s="78"/>
      <c r="K556" s="78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116"/>
      <c r="W556" s="121"/>
      <c r="X556" s="10"/>
      <c r="Y556" s="78"/>
      <c r="Z556" s="78"/>
      <c r="AA556" s="116"/>
      <c r="AB556" s="107"/>
      <c r="AC556" s="108"/>
      <c r="AD556" s="103"/>
      <c r="AE556" s="53"/>
      <c r="AF556" s="53">
        <f>Table1[[#This Row],[Planned Total Beneficiaries  (HH)]]*Table1[[#This Row],[Average HH size]]</f>
        <v>0</v>
      </c>
      <c r="AG556" s="54"/>
      <c r="AH556" s="54"/>
      <c r="AI556" s="53"/>
      <c r="AJ556" s="53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42"/>
      <c r="AV556" s="42"/>
      <c r="AW556" s="42"/>
      <c r="AX556" s="59"/>
      <c r="AY556" s="4"/>
      <c r="AZ556" s="10"/>
      <c r="BA556" s="10"/>
      <c r="BB556" s="10"/>
      <c r="BC556" s="65"/>
      <c r="BD556" s="85">
        <f>Table1[[#This Row],[Planned Total Beneficiaries  (HH)]]*Table1[[#This Row],[HH Package Value BDT]]</f>
        <v>0</v>
      </c>
    </row>
    <row r="557" spans="1:56" s="6" customFormat="1" x14ac:dyDescent="0.25">
      <c r="A557" s="62"/>
      <c r="B557" s="79"/>
      <c r="C557" s="4"/>
      <c r="D557" s="4"/>
      <c r="E557" s="22"/>
      <c r="F557" s="128"/>
      <c r="G557" s="78"/>
      <c r="H557" s="78"/>
      <c r="I557" s="78"/>
      <c r="J557" s="78"/>
      <c r="K557" s="78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116"/>
      <c r="W557" s="121"/>
      <c r="X557" s="10"/>
      <c r="Y557" s="78"/>
      <c r="Z557" s="78"/>
      <c r="AA557" s="116"/>
      <c r="AB557" s="107"/>
      <c r="AC557" s="108"/>
      <c r="AD557" s="103"/>
      <c r="AE557" s="53"/>
      <c r="AF557" s="53">
        <f>Table1[[#This Row],[Planned Total Beneficiaries  (HH)]]*Table1[[#This Row],[Average HH size]]</f>
        <v>0</v>
      </c>
      <c r="AG557" s="54"/>
      <c r="AH557" s="54"/>
      <c r="AI557" s="53"/>
      <c r="AJ557" s="53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42"/>
      <c r="AV557" s="42"/>
      <c r="AW557" s="42"/>
      <c r="AX557" s="59"/>
      <c r="AY557" s="4"/>
      <c r="AZ557" s="10"/>
      <c r="BA557" s="10"/>
      <c r="BB557" s="10"/>
      <c r="BC557" s="65"/>
      <c r="BD557" s="85">
        <f>Table1[[#This Row],[Planned Total Beneficiaries  (HH)]]*Table1[[#This Row],[HH Package Value BDT]]</f>
        <v>0</v>
      </c>
    </row>
    <row r="558" spans="1:56" s="6" customFormat="1" x14ac:dyDescent="0.25">
      <c r="A558" s="62"/>
      <c r="B558" s="79"/>
      <c r="C558" s="4"/>
      <c r="D558" s="4"/>
      <c r="E558" s="22"/>
      <c r="F558" s="128"/>
      <c r="G558" s="78"/>
      <c r="H558" s="78"/>
      <c r="I558" s="78"/>
      <c r="J558" s="78"/>
      <c r="K558" s="78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116"/>
      <c r="W558" s="121"/>
      <c r="X558" s="10"/>
      <c r="Y558" s="78"/>
      <c r="Z558" s="78"/>
      <c r="AA558" s="116"/>
      <c r="AB558" s="107"/>
      <c r="AC558" s="108"/>
      <c r="AD558" s="103"/>
      <c r="AE558" s="53"/>
      <c r="AF558" s="53">
        <f>Table1[[#This Row],[Planned Total Beneficiaries  (HH)]]*Table1[[#This Row],[Average HH size]]</f>
        <v>0</v>
      </c>
      <c r="AG558" s="54"/>
      <c r="AH558" s="54"/>
      <c r="AI558" s="53"/>
      <c r="AJ558" s="53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42"/>
      <c r="AV558" s="42"/>
      <c r="AW558" s="42"/>
      <c r="AX558" s="59"/>
      <c r="AY558" s="4"/>
      <c r="AZ558" s="10"/>
      <c r="BA558" s="10"/>
      <c r="BB558" s="10"/>
      <c r="BC558" s="65"/>
      <c r="BD558" s="85">
        <f>Table1[[#This Row],[Planned Total Beneficiaries  (HH)]]*Table1[[#This Row],[HH Package Value BDT]]</f>
        <v>0</v>
      </c>
    </row>
    <row r="559" spans="1:56" s="6" customFormat="1" x14ac:dyDescent="0.25">
      <c r="A559" s="62"/>
      <c r="B559" s="79"/>
      <c r="C559" s="4"/>
      <c r="D559" s="4"/>
      <c r="E559" s="22"/>
      <c r="F559" s="128"/>
      <c r="G559" s="78"/>
      <c r="H559" s="78"/>
      <c r="I559" s="78"/>
      <c r="J559" s="78"/>
      <c r="K559" s="78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116"/>
      <c r="W559" s="121"/>
      <c r="X559" s="10"/>
      <c r="Y559" s="78"/>
      <c r="Z559" s="78"/>
      <c r="AA559" s="116"/>
      <c r="AB559" s="107"/>
      <c r="AC559" s="108"/>
      <c r="AD559" s="103"/>
      <c r="AE559" s="53"/>
      <c r="AF559" s="53">
        <f>Table1[[#This Row],[Planned Total Beneficiaries  (HH)]]*Table1[[#This Row],[Average HH size]]</f>
        <v>0</v>
      </c>
      <c r="AG559" s="54"/>
      <c r="AH559" s="54"/>
      <c r="AI559" s="53"/>
      <c r="AJ559" s="53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42"/>
      <c r="AV559" s="42"/>
      <c r="AW559" s="42"/>
      <c r="AX559" s="59"/>
      <c r="AY559" s="4"/>
      <c r="AZ559" s="10"/>
      <c r="BA559" s="10"/>
      <c r="BB559" s="10"/>
      <c r="BC559" s="65"/>
      <c r="BD559" s="85">
        <f>Table1[[#This Row],[Planned Total Beneficiaries  (HH)]]*Table1[[#This Row],[HH Package Value BDT]]</f>
        <v>0</v>
      </c>
    </row>
    <row r="560" spans="1:56" s="6" customFormat="1" x14ac:dyDescent="0.25">
      <c r="A560" s="62"/>
      <c r="B560" s="79"/>
      <c r="C560" s="4"/>
      <c r="D560" s="4"/>
      <c r="E560" s="22"/>
      <c r="F560" s="128"/>
      <c r="G560" s="78"/>
      <c r="H560" s="78"/>
      <c r="I560" s="78"/>
      <c r="J560" s="78"/>
      <c r="K560" s="78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116"/>
      <c r="W560" s="121"/>
      <c r="X560" s="10"/>
      <c r="Y560" s="78"/>
      <c r="Z560" s="78"/>
      <c r="AA560" s="116"/>
      <c r="AB560" s="107"/>
      <c r="AC560" s="108"/>
      <c r="AD560" s="103"/>
      <c r="AE560" s="53"/>
      <c r="AF560" s="53">
        <f>Table1[[#This Row],[Planned Total Beneficiaries  (HH)]]*Table1[[#This Row],[Average HH size]]</f>
        <v>0</v>
      </c>
      <c r="AG560" s="54"/>
      <c r="AH560" s="54"/>
      <c r="AI560" s="53"/>
      <c r="AJ560" s="53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42"/>
      <c r="AV560" s="42"/>
      <c r="AW560" s="42"/>
      <c r="AX560" s="59"/>
      <c r="AY560" s="4"/>
      <c r="AZ560" s="10"/>
      <c r="BA560" s="10"/>
      <c r="BB560" s="10"/>
      <c r="BC560" s="65"/>
      <c r="BD560" s="85">
        <f>Table1[[#This Row],[Planned Total Beneficiaries  (HH)]]*Table1[[#This Row],[HH Package Value BDT]]</f>
        <v>0</v>
      </c>
    </row>
    <row r="561" spans="1:56" s="6" customFormat="1" x14ac:dyDescent="0.25">
      <c r="A561" s="62"/>
      <c r="B561" s="79"/>
      <c r="C561" s="4"/>
      <c r="D561" s="4"/>
      <c r="E561" s="22"/>
      <c r="F561" s="128"/>
      <c r="G561" s="78"/>
      <c r="H561" s="78"/>
      <c r="I561" s="78"/>
      <c r="J561" s="78"/>
      <c r="K561" s="78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116"/>
      <c r="W561" s="121"/>
      <c r="X561" s="10"/>
      <c r="Y561" s="78"/>
      <c r="Z561" s="78"/>
      <c r="AA561" s="116"/>
      <c r="AB561" s="107"/>
      <c r="AC561" s="108"/>
      <c r="AD561" s="103"/>
      <c r="AE561" s="53"/>
      <c r="AF561" s="53">
        <f>Table1[[#This Row],[Planned Total Beneficiaries  (HH)]]*Table1[[#This Row],[Average HH size]]</f>
        <v>0</v>
      </c>
      <c r="AG561" s="54"/>
      <c r="AH561" s="54"/>
      <c r="AI561" s="53"/>
      <c r="AJ561" s="53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42"/>
      <c r="AV561" s="42"/>
      <c r="AW561" s="42"/>
      <c r="AX561" s="59"/>
      <c r="AY561" s="4"/>
      <c r="AZ561" s="10"/>
      <c r="BA561" s="10"/>
      <c r="BB561" s="10"/>
      <c r="BC561" s="65"/>
      <c r="BD561" s="85">
        <f>Table1[[#This Row],[Planned Total Beneficiaries  (HH)]]*Table1[[#This Row],[HH Package Value BDT]]</f>
        <v>0</v>
      </c>
    </row>
    <row r="562" spans="1:56" s="6" customFormat="1" x14ac:dyDescent="0.25">
      <c r="A562" s="62"/>
      <c r="B562" s="79"/>
      <c r="C562" s="4"/>
      <c r="D562" s="4"/>
      <c r="E562" s="22"/>
      <c r="F562" s="128"/>
      <c r="G562" s="78"/>
      <c r="H562" s="78"/>
      <c r="I562" s="78"/>
      <c r="J562" s="78"/>
      <c r="K562" s="78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116"/>
      <c r="W562" s="121"/>
      <c r="X562" s="10"/>
      <c r="Y562" s="78"/>
      <c r="Z562" s="78"/>
      <c r="AA562" s="116"/>
      <c r="AB562" s="107"/>
      <c r="AC562" s="108"/>
      <c r="AD562" s="103"/>
      <c r="AE562" s="53"/>
      <c r="AF562" s="53">
        <f>Table1[[#This Row],[Planned Total Beneficiaries  (HH)]]*Table1[[#This Row],[Average HH size]]</f>
        <v>0</v>
      </c>
      <c r="AG562" s="54"/>
      <c r="AH562" s="54"/>
      <c r="AI562" s="53"/>
      <c r="AJ562" s="53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42"/>
      <c r="AV562" s="42"/>
      <c r="AW562" s="42"/>
      <c r="AX562" s="59"/>
      <c r="AY562" s="4"/>
      <c r="AZ562" s="10"/>
      <c r="BA562" s="10"/>
      <c r="BB562" s="10"/>
      <c r="BC562" s="65"/>
      <c r="BD562" s="85">
        <f>Table1[[#This Row],[Planned Total Beneficiaries  (HH)]]*Table1[[#This Row],[HH Package Value BDT]]</f>
        <v>0</v>
      </c>
    </row>
    <row r="563" spans="1:56" s="6" customFormat="1" x14ac:dyDescent="0.25">
      <c r="A563" s="62"/>
      <c r="B563" s="79"/>
      <c r="C563" s="4"/>
      <c r="D563" s="4"/>
      <c r="E563" s="22"/>
      <c r="F563" s="128"/>
      <c r="G563" s="78"/>
      <c r="H563" s="78"/>
      <c r="I563" s="78"/>
      <c r="J563" s="78"/>
      <c r="K563" s="78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116"/>
      <c r="W563" s="121"/>
      <c r="X563" s="10"/>
      <c r="Y563" s="78"/>
      <c r="Z563" s="78"/>
      <c r="AA563" s="116"/>
      <c r="AB563" s="107"/>
      <c r="AC563" s="108"/>
      <c r="AD563" s="103"/>
      <c r="AE563" s="53"/>
      <c r="AF563" s="53">
        <f>Table1[[#This Row],[Planned Total Beneficiaries  (HH)]]*Table1[[#This Row],[Average HH size]]</f>
        <v>0</v>
      </c>
      <c r="AG563" s="54"/>
      <c r="AH563" s="54"/>
      <c r="AI563" s="53"/>
      <c r="AJ563" s="53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42"/>
      <c r="AV563" s="42"/>
      <c r="AW563" s="42"/>
      <c r="AX563" s="59"/>
      <c r="AY563" s="4"/>
      <c r="AZ563" s="10"/>
      <c r="BA563" s="10"/>
      <c r="BB563" s="10"/>
      <c r="BC563" s="65"/>
      <c r="BD563" s="85">
        <f>Table1[[#This Row],[Planned Total Beneficiaries  (HH)]]*Table1[[#This Row],[HH Package Value BDT]]</f>
        <v>0</v>
      </c>
    </row>
    <row r="564" spans="1:56" s="6" customFormat="1" x14ac:dyDescent="0.25">
      <c r="A564" s="62"/>
      <c r="B564" s="79"/>
      <c r="C564" s="4"/>
      <c r="D564" s="4"/>
      <c r="E564" s="22"/>
      <c r="F564" s="128"/>
      <c r="G564" s="78"/>
      <c r="H564" s="78"/>
      <c r="I564" s="78"/>
      <c r="J564" s="78"/>
      <c r="K564" s="78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116"/>
      <c r="W564" s="121"/>
      <c r="X564" s="10"/>
      <c r="Y564" s="78"/>
      <c r="Z564" s="78"/>
      <c r="AA564" s="116"/>
      <c r="AB564" s="107"/>
      <c r="AC564" s="108"/>
      <c r="AD564" s="103"/>
      <c r="AE564" s="53"/>
      <c r="AF564" s="53">
        <f>Table1[[#This Row],[Planned Total Beneficiaries  (HH)]]*Table1[[#This Row],[Average HH size]]</f>
        <v>0</v>
      </c>
      <c r="AG564" s="54"/>
      <c r="AH564" s="54"/>
      <c r="AI564" s="53"/>
      <c r="AJ564" s="53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42"/>
      <c r="AV564" s="42"/>
      <c r="AW564" s="42"/>
      <c r="AX564" s="59"/>
      <c r="AY564" s="4"/>
      <c r="AZ564" s="10"/>
      <c r="BA564" s="10"/>
      <c r="BB564" s="10"/>
      <c r="BC564" s="65"/>
      <c r="BD564" s="85">
        <f>Table1[[#This Row],[Planned Total Beneficiaries  (HH)]]*Table1[[#This Row],[HH Package Value BDT]]</f>
        <v>0</v>
      </c>
    </row>
    <row r="565" spans="1:56" s="6" customFormat="1" x14ac:dyDescent="0.25">
      <c r="A565" s="62"/>
      <c r="B565" s="79"/>
      <c r="C565" s="4"/>
      <c r="D565" s="4"/>
      <c r="E565" s="22"/>
      <c r="F565" s="128"/>
      <c r="G565" s="78"/>
      <c r="H565" s="78"/>
      <c r="I565" s="78"/>
      <c r="J565" s="78"/>
      <c r="K565" s="78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116"/>
      <c r="W565" s="121"/>
      <c r="X565" s="10"/>
      <c r="Y565" s="78"/>
      <c r="Z565" s="78"/>
      <c r="AA565" s="116"/>
      <c r="AB565" s="107"/>
      <c r="AC565" s="108"/>
      <c r="AD565" s="103"/>
      <c r="AE565" s="53"/>
      <c r="AF565" s="53">
        <f>Table1[[#This Row],[Planned Total Beneficiaries  (HH)]]*Table1[[#This Row],[Average HH size]]</f>
        <v>0</v>
      </c>
      <c r="AG565" s="54"/>
      <c r="AH565" s="54"/>
      <c r="AI565" s="53"/>
      <c r="AJ565" s="53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42"/>
      <c r="AV565" s="42"/>
      <c r="AW565" s="42"/>
      <c r="AX565" s="59"/>
      <c r="AY565" s="4"/>
      <c r="AZ565" s="10"/>
      <c r="BA565" s="10"/>
      <c r="BB565" s="10"/>
      <c r="BC565" s="65"/>
      <c r="BD565" s="85">
        <f>Table1[[#This Row],[Planned Total Beneficiaries  (HH)]]*Table1[[#This Row],[HH Package Value BDT]]</f>
        <v>0</v>
      </c>
    </row>
    <row r="566" spans="1:56" s="6" customFormat="1" x14ac:dyDescent="0.25">
      <c r="A566" s="62"/>
      <c r="B566" s="79"/>
      <c r="C566" s="4"/>
      <c r="D566" s="4"/>
      <c r="E566" s="22"/>
      <c r="F566" s="128"/>
      <c r="G566" s="78"/>
      <c r="H566" s="78"/>
      <c r="I566" s="78"/>
      <c r="J566" s="78"/>
      <c r="K566" s="78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116"/>
      <c r="W566" s="121"/>
      <c r="X566" s="10"/>
      <c r="Y566" s="78"/>
      <c r="Z566" s="78"/>
      <c r="AA566" s="116"/>
      <c r="AB566" s="107"/>
      <c r="AC566" s="108"/>
      <c r="AD566" s="103"/>
      <c r="AE566" s="53"/>
      <c r="AF566" s="53">
        <f>Table1[[#This Row],[Planned Total Beneficiaries  (HH)]]*Table1[[#This Row],[Average HH size]]</f>
        <v>0</v>
      </c>
      <c r="AG566" s="54"/>
      <c r="AH566" s="54"/>
      <c r="AI566" s="53"/>
      <c r="AJ566" s="53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42"/>
      <c r="AV566" s="42"/>
      <c r="AW566" s="42"/>
      <c r="AX566" s="59"/>
      <c r="AY566" s="4"/>
      <c r="AZ566" s="10"/>
      <c r="BA566" s="10"/>
      <c r="BB566" s="10"/>
      <c r="BC566" s="65"/>
      <c r="BD566" s="85">
        <f>Table1[[#This Row],[Planned Total Beneficiaries  (HH)]]*Table1[[#This Row],[HH Package Value BDT]]</f>
        <v>0</v>
      </c>
    </row>
    <row r="567" spans="1:56" s="6" customFormat="1" x14ac:dyDescent="0.25">
      <c r="A567" s="62"/>
      <c r="B567" s="79"/>
      <c r="C567" s="4"/>
      <c r="D567" s="4"/>
      <c r="E567" s="22"/>
      <c r="F567" s="128"/>
      <c r="G567" s="78"/>
      <c r="H567" s="78"/>
      <c r="I567" s="78"/>
      <c r="J567" s="78"/>
      <c r="K567" s="78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116"/>
      <c r="W567" s="121"/>
      <c r="X567" s="10"/>
      <c r="Y567" s="78"/>
      <c r="Z567" s="78"/>
      <c r="AA567" s="116"/>
      <c r="AB567" s="107"/>
      <c r="AC567" s="108"/>
      <c r="AD567" s="103"/>
      <c r="AE567" s="53"/>
      <c r="AF567" s="53">
        <f>Table1[[#This Row],[Planned Total Beneficiaries  (HH)]]*Table1[[#This Row],[Average HH size]]</f>
        <v>0</v>
      </c>
      <c r="AG567" s="54"/>
      <c r="AH567" s="54"/>
      <c r="AI567" s="53"/>
      <c r="AJ567" s="53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42"/>
      <c r="AV567" s="42"/>
      <c r="AW567" s="42"/>
      <c r="AX567" s="59"/>
      <c r="AY567" s="4"/>
      <c r="AZ567" s="10"/>
      <c r="BA567" s="10"/>
      <c r="BB567" s="10"/>
      <c r="BC567" s="65"/>
      <c r="BD567" s="85">
        <f>Table1[[#This Row],[Planned Total Beneficiaries  (HH)]]*Table1[[#This Row],[HH Package Value BDT]]</f>
        <v>0</v>
      </c>
    </row>
    <row r="568" spans="1:56" s="6" customFormat="1" x14ac:dyDescent="0.25">
      <c r="A568" s="62"/>
      <c r="B568" s="79"/>
      <c r="C568" s="4"/>
      <c r="D568" s="4"/>
      <c r="E568" s="22"/>
      <c r="F568" s="128"/>
      <c r="G568" s="78"/>
      <c r="H568" s="78"/>
      <c r="I568" s="78"/>
      <c r="J568" s="78"/>
      <c r="K568" s="78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116"/>
      <c r="W568" s="121"/>
      <c r="X568" s="10"/>
      <c r="Y568" s="78"/>
      <c r="Z568" s="78"/>
      <c r="AA568" s="116"/>
      <c r="AB568" s="107"/>
      <c r="AC568" s="108"/>
      <c r="AD568" s="103"/>
      <c r="AE568" s="53"/>
      <c r="AF568" s="53">
        <f>Table1[[#This Row],[Planned Total Beneficiaries  (HH)]]*Table1[[#This Row],[Average HH size]]</f>
        <v>0</v>
      </c>
      <c r="AG568" s="54"/>
      <c r="AH568" s="54"/>
      <c r="AI568" s="53"/>
      <c r="AJ568" s="53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42"/>
      <c r="AV568" s="42"/>
      <c r="AW568" s="42"/>
      <c r="AX568" s="59"/>
      <c r="AY568" s="4"/>
      <c r="AZ568" s="10"/>
      <c r="BA568" s="10"/>
      <c r="BB568" s="10"/>
      <c r="BC568" s="65"/>
      <c r="BD568" s="85">
        <f>Table1[[#This Row],[Planned Total Beneficiaries  (HH)]]*Table1[[#This Row],[HH Package Value BDT]]</f>
        <v>0</v>
      </c>
    </row>
    <row r="569" spans="1:56" s="6" customFormat="1" x14ac:dyDescent="0.25">
      <c r="A569" s="62"/>
      <c r="B569" s="79"/>
      <c r="C569" s="4"/>
      <c r="D569" s="4"/>
      <c r="E569" s="22"/>
      <c r="F569" s="128"/>
      <c r="G569" s="78"/>
      <c r="H569" s="78"/>
      <c r="I569" s="78"/>
      <c r="J569" s="78"/>
      <c r="K569" s="78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116"/>
      <c r="W569" s="121"/>
      <c r="X569" s="10"/>
      <c r="Y569" s="78"/>
      <c r="Z569" s="78"/>
      <c r="AA569" s="116"/>
      <c r="AB569" s="107"/>
      <c r="AC569" s="108"/>
      <c r="AD569" s="103"/>
      <c r="AE569" s="53"/>
      <c r="AF569" s="53">
        <f>Table1[[#This Row],[Planned Total Beneficiaries  (HH)]]*Table1[[#This Row],[Average HH size]]</f>
        <v>0</v>
      </c>
      <c r="AG569" s="54"/>
      <c r="AH569" s="54"/>
      <c r="AI569" s="53"/>
      <c r="AJ569" s="53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42"/>
      <c r="AV569" s="42"/>
      <c r="AW569" s="42"/>
      <c r="AX569" s="59"/>
      <c r="AY569" s="4"/>
      <c r="AZ569" s="10"/>
      <c r="BA569" s="10"/>
      <c r="BB569" s="10"/>
      <c r="BC569" s="65"/>
      <c r="BD569" s="85">
        <f>Table1[[#This Row],[Planned Total Beneficiaries  (HH)]]*Table1[[#This Row],[HH Package Value BDT]]</f>
        <v>0</v>
      </c>
    </row>
    <row r="570" spans="1:56" s="6" customFormat="1" x14ac:dyDescent="0.25">
      <c r="A570" s="62"/>
      <c r="B570" s="79"/>
      <c r="C570" s="4"/>
      <c r="D570" s="4"/>
      <c r="E570" s="22"/>
      <c r="F570" s="128"/>
      <c r="G570" s="78"/>
      <c r="H570" s="78"/>
      <c r="I570" s="78"/>
      <c r="J570" s="78"/>
      <c r="K570" s="78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116"/>
      <c r="W570" s="121"/>
      <c r="X570" s="10"/>
      <c r="Y570" s="78"/>
      <c r="Z570" s="78"/>
      <c r="AA570" s="116"/>
      <c r="AB570" s="107"/>
      <c r="AC570" s="108"/>
      <c r="AD570" s="103"/>
      <c r="AE570" s="53"/>
      <c r="AF570" s="53">
        <f>Table1[[#This Row],[Planned Total Beneficiaries  (HH)]]*Table1[[#This Row],[Average HH size]]</f>
        <v>0</v>
      </c>
      <c r="AG570" s="54"/>
      <c r="AH570" s="54"/>
      <c r="AI570" s="53"/>
      <c r="AJ570" s="53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42"/>
      <c r="AV570" s="42"/>
      <c r="AW570" s="42"/>
      <c r="AX570" s="59"/>
      <c r="AY570" s="4"/>
      <c r="AZ570" s="10"/>
      <c r="BA570" s="10"/>
      <c r="BB570" s="10"/>
      <c r="BC570" s="65"/>
      <c r="BD570" s="85">
        <f>Table1[[#This Row],[Planned Total Beneficiaries  (HH)]]*Table1[[#This Row],[HH Package Value BDT]]</f>
        <v>0</v>
      </c>
    </row>
    <row r="571" spans="1:56" s="6" customFormat="1" x14ac:dyDescent="0.25">
      <c r="A571" s="62"/>
      <c r="B571" s="79"/>
      <c r="C571" s="4"/>
      <c r="D571" s="4"/>
      <c r="E571" s="22"/>
      <c r="F571" s="128"/>
      <c r="G571" s="78"/>
      <c r="H571" s="78"/>
      <c r="I571" s="78"/>
      <c r="J571" s="78"/>
      <c r="K571" s="78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116"/>
      <c r="W571" s="121"/>
      <c r="X571" s="10"/>
      <c r="Y571" s="78"/>
      <c r="Z571" s="78"/>
      <c r="AA571" s="116"/>
      <c r="AB571" s="107"/>
      <c r="AC571" s="108"/>
      <c r="AD571" s="103"/>
      <c r="AE571" s="53"/>
      <c r="AF571" s="53">
        <f>Table1[[#This Row],[Planned Total Beneficiaries  (HH)]]*Table1[[#This Row],[Average HH size]]</f>
        <v>0</v>
      </c>
      <c r="AG571" s="54"/>
      <c r="AH571" s="54"/>
      <c r="AI571" s="53"/>
      <c r="AJ571" s="53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42"/>
      <c r="AV571" s="42"/>
      <c r="AW571" s="42"/>
      <c r="AX571" s="59"/>
      <c r="AY571" s="4"/>
      <c r="AZ571" s="10"/>
      <c r="BA571" s="10"/>
      <c r="BB571" s="10"/>
      <c r="BC571" s="65"/>
      <c r="BD571" s="85">
        <f>Table1[[#This Row],[Planned Total Beneficiaries  (HH)]]*Table1[[#This Row],[HH Package Value BDT]]</f>
        <v>0</v>
      </c>
    </row>
    <row r="572" spans="1:56" s="6" customFormat="1" x14ac:dyDescent="0.25">
      <c r="A572" s="62"/>
      <c r="B572" s="79"/>
      <c r="C572" s="4"/>
      <c r="D572" s="4"/>
      <c r="E572" s="22"/>
      <c r="F572" s="128"/>
      <c r="G572" s="78"/>
      <c r="H572" s="78"/>
      <c r="I572" s="78"/>
      <c r="J572" s="78"/>
      <c r="K572" s="78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116"/>
      <c r="W572" s="121"/>
      <c r="X572" s="10"/>
      <c r="Y572" s="78"/>
      <c r="Z572" s="78"/>
      <c r="AA572" s="116"/>
      <c r="AB572" s="107"/>
      <c r="AC572" s="108"/>
      <c r="AD572" s="103"/>
      <c r="AE572" s="53"/>
      <c r="AF572" s="53">
        <f>Table1[[#This Row],[Planned Total Beneficiaries  (HH)]]*Table1[[#This Row],[Average HH size]]</f>
        <v>0</v>
      </c>
      <c r="AG572" s="54"/>
      <c r="AH572" s="54"/>
      <c r="AI572" s="53"/>
      <c r="AJ572" s="53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42"/>
      <c r="AV572" s="42"/>
      <c r="AW572" s="42"/>
      <c r="AX572" s="59"/>
      <c r="AY572" s="4"/>
      <c r="AZ572" s="10"/>
      <c r="BA572" s="10"/>
      <c r="BB572" s="10"/>
      <c r="BC572" s="65"/>
      <c r="BD572" s="85">
        <f>Table1[[#This Row],[Planned Total Beneficiaries  (HH)]]*Table1[[#This Row],[HH Package Value BDT]]</f>
        <v>0</v>
      </c>
    </row>
    <row r="573" spans="1:56" s="6" customFormat="1" x14ac:dyDescent="0.25">
      <c r="A573" s="62"/>
      <c r="B573" s="79"/>
      <c r="C573" s="4"/>
      <c r="D573" s="4"/>
      <c r="E573" s="22"/>
      <c r="F573" s="128"/>
      <c r="G573" s="78"/>
      <c r="H573" s="78"/>
      <c r="I573" s="78"/>
      <c r="J573" s="78"/>
      <c r="K573" s="78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116"/>
      <c r="W573" s="121"/>
      <c r="X573" s="10"/>
      <c r="Y573" s="78"/>
      <c r="Z573" s="78"/>
      <c r="AA573" s="116"/>
      <c r="AB573" s="107"/>
      <c r="AC573" s="108"/>
      <c r="AD573" s="103"/>
      <c r="AE573" s="53"/>
      <c r="AF573" s="53">
        <f>Table1[[#This Row],[Planned Total Beneficiaries  (HH)]]*Table1[[#This Row],[Average HH size]]</f>
        <v>0</v>
      </c>
      <c r="AG573" s="54"/>
      <c r="AH573" s="54"/>
      <c r="AI573" s="53"/>
      <c r="AJ573" s="53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42"/>
      <c r="AV573" s="42"/>
      <c r="AW573" s="42"/>
      <c r="AX573" s="59"/>
      <c r="AY573" s="4"/>
      <c r="AZ573" s="10"/>
      <c r="BA573" s="10"/>
      <c r="BB573" s="10"/>
      <c r="BC573" s="65"/>
      <c r="BD573" s="85">
        <f>Table1[[#This Row],[Planned Total Beneficiaries  (HH)]]*Table1[[#This Row],[HH Package Value BDT]]</f>
        <v>0</v>
      </c>
    </row>
    <row r="574" spans="1:56" s="6" customFormat="1" x14ac:dyDescent="0.25">
      <c r="A574" s="62"/>
      <c r="B574" s="79"/>
      <c r="C574" s="4"/>
      <c r="D574" s="4"/>
      <c r="E574" s="22"/>
      <c r="F574" s="128"/>
      <c r="G574" s="78"/>
      <c r="H574" s="78"/>
      <c r="I574" s="78"/>
      <c r="J574" s="78"/>
      <c r="K574" s="78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116"/>
      <c r="W574" s="121"/>
      <c r="X574" s="10"/>
      <c r="Y574" s="78"/>
      <c r="Z574" s="78"/>
      <c r="AA574" s="116"/>
      <c r="AB574" s="107"/>
      <c r="AC574" s="108"/>
      <c r="AD574" s="103"/>
      <c r="AE574" s="53"/>
      <c r="AF574" s="53">
        <f>Table1[[#This Row],[Planned Total Beneficiaries  (HH)]]*Table1[[#This Row],[Average HH size]]</f>
        <v>0</v>
      </c>
      <c r="AG574" s="54"/>
      <c r="AH574" s="54"/>
      <c r="AI574" s="53"/>
      <c r="AJ574" s="53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42"/>
      <c r="AV574" s="42"/>
      <c r="AW574" s="42"/>
      <c r="AX574" s="59"/>
      <c r="AY574" s="4"/>
      <c r="AZ574" s="10"/>
      <c r="BA574" s="10"/>
      <c r="BB574" s="10"/>
      <c r="BC574" s="65"/>
      <c r="BD574" s="85">
        <f>Table1[[#This Row],[Planned Total Beneficiaries  (HH)]]*Table1[[#This Row],[HH Package Value BDT]]</f>
        <v>0</v>
      </c>
    </row>
    <row r="575" spans="1:56" s="6" customFormat="1" x14ac:dyDescent="0.25">
      <c r="A575" s="62"/>
      <c r="B575" s="79"/>
      <c r="C575" s="4"/>
      <c r="D575" s="4"/>
      <c r="E575" s="22"/>
      <c r="F575" s="128"/>
      <c r="G575" s="78"/>
      <c r="H575" s="78"/>
      <c r="I575" s="78"/>
      <c r="J575" s="78"/>
      <c r="K575" s="78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116"/>
      <c r="W575" s="121"/>
      <c r="X575" s="10"/>
      <c r="Y575" s="78"/>
      <c r="Z575" s="78"/>
      <c r="AA575" s="116"/>
      <c r="AB575" s="107"/>
      <c r="AC575" s="108"/>
      <c r="AD575" s="103"/>
      <c r="AE575" s="53"/>
      <c r="AF575" s="53">
        <f>Table1[[#This Row],[Planned Total Beneficiaries  (HH)]]*Table1[[#This Row],[Average HH size]]</f>
        <v>0</v>
      </c>
      <c r="AG575" s="54"/>
      <c r="AH575" s="54"/>
      <c r="AI575" s="53"/>
      <c r="AJ575" s="53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42"/>
      <c r="AV575" s="42"/>
      <c r="AW575" s="42"/>
      <c r="AX575" s="59"/>
      <c r="AY575" s="4"/>
      <c r="AZ575" s="10"/>
      <c r="BA575" s="10"/>
      <c r="BB575" s="10"/>
      <c r="BC575" s="65"/>
      <c r="BD575" s="85">
        <f>Table1[[#This Row],[Planned Total Beneficiaries  (HH)]]*Table1[[#This Row],[HH Package Value BDT]]</f>
        <v>0</v>
      </c>
    </row>
    <row r="576" spans="1:56" s="6" customFormat="1" x14ac:dyDescent="0.25">
      <c r="A576" s="62"/>
      <c r="B576" s="79"/>
      <c r="C576" s="4"/>
      <c r="D576" s="4"/>
      <c r="E576" s="22"/>
      <c r="F576" s="128"/>
      <c r="G576" s="78"/>
      <c r="H576" s="78"/>
      <c r="I576" s="78"/>
      <c r="J576" s="78"/>
      <c r="K576" s="78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116"/>
      <c r="W576" s="121"/>
      <c r="X576" s="10"/>
      <c r="Y576" s="78"/>
      <c r="Z576" s="78"/>
      <c r="AA576" s="116"/>
      <c r="AB576" s="107"/>
      <c r="AC576" s="108"/>
      <c r="AD576" s="103"/>
      <c r="AE576" s="53"/>
      <c r="AF576" s="53">
        <f>Table1[[#This Row],[Planned Total Beneficiaries  (HH)]]*Table1[[#This Row],[Average HH size]]</f>
        <v>0</v>
      </c>
      <c r="AG576" s="54"/>
      <c r="AH576" s="54"/>
      <c r="AI576" s="53"/>
      <c r="AJ576" s="53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42"/>
      <c r="AV576" s="42"/>
      <c r="AW576" s="42"/>
      <c r="AX576" s="59"/>
      <c r="AY576" s="4"/>
      <c r="AZ576" s="10"/>
      <c r="BA576" s="10"/>
      <c r="BB576" s="10"/>
      <c r="BC576" s="65"/>
      <c r="BD576" s="85">
        <f>Table1[[#This Row],[Planned Total Beneficiaries  (HH)]]*Table1[[#This Row],[HH Package Value BDT]]</f>
        <v>0</v>
      </c>
    </row>
    <row r="577" spans="1:56" s="6" customFormat="1" x14ac:dyDescent="0.25">
      <c r="A577" s="62"/>
      <c r="B577" s="79"/>
      <c r="C577" s="4"/>
      <c r="D577" s="4"/>
      <c r="E577" s="22"/>
      <c r="F577" s="128"/>
      <c r="G577" s="78"/>
      <c r="H577" s="78"/>
      <c r="I577" s="78"/>
      <c r="J577" s="78"/>
      <c r="K577" s="78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116"/>
      <c r="W577" s="121"/>
      <c r="X577" s="10"/>
      <c r="Y577" s="78"/>
      <c r="Z577" s="78"/>
      <c r="AA577" s="116"/>
      <c r="AB577" s="107"/>
      <c r="AC577" s="108"/>
      <c r="AD577" s="103"/>
      <c r="AE577" s="53"/>
      <c r="AF577" s="53">
        <f>Table1[[#This Row],[Planned Total Beneficiaries  (HH)]]*Table1[[#This Row],[Average HH size]]</f>
        <v>0</v>
      </c>
      <c r="AG577" s="54"/>
      <c r="AH577" s="54"/>
      <c r="AI577" s="53"/>
      <c r="AJ577" s="53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42"/>
      <c r="AV577" s="42"/>
      <c r="AW577" s="42"/>
      <c r="AX577" s="59"/>
      <c r="AY577" s="4"/>
      <c r="AZ577" s="10"/>
      <c r="BA577" s="10"/>
      <c r="BB577" s="10"/>
      <c r="BC577" s="65"/>
      <c r="BD577" s="85">
        <f>Table1[[#This Row],[Planned Total Beneficiaries  (HH)]]*Table1[[#This Row],[HH Package Value BDT]]</f>
        <v>0</v>
      </c>
    </row>
    <row r="578" spans="1:56" s="6" customFormat="1" x14ac:dyDescent="0.25">
      <c r="A578" s="62"/>
      <c r="B578" s="79"/>
      <c r="C578" s="4"/>
      <c r="D578" s="4"/>
      <c r="E578" s="22"/>
      <c r="F578" s="128"/>
      <c r="G578" s="78"/>
      <c r="H578" s="78"/>
      <c r="I578" s="78"/>
      <c r="J578" s="78"/>
      <c r="K578" s="78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116"/>
      <c r="W578" s="121"/>
      <c r="X578" s="10"/>
      <c r="Y578" s="78"/>
      <c r="Z578" s="78"/>
      <c r="AA578" s="116"/>
      <c r="AB578" s="107"/>
      <c r="AC578" s="108"/>
      <c r="AD578" s="103"/>
      <c r="AE578" s="53"/>
      <c r="AF578" s="53">
        <f>Table1[[#This Row],[Planned Total Beneficiaries  (HH)]]*Table1[[#This Row],[Average HH size]]</f>
        <v>0</v>
      </c>
      <c r="AG578" s="54"/>
      <c r="AH578" s="54"/>
      <c r="AI578" s="53"/>
      <c r="AJ578" s="53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42"/>
      <c r="AV578" s="42"/>
      <c r="AW578" s="42"/>
      <c r="AX578" s="59"/>
      <c r="AY578" s="4"/>
      <c r="AZ578" s="10"/>
      <c r="BA578" s="10"/>
      <c r="BB578" s="10"/>
      <c r="BC578" s="65"/>
      <c r="BD578" s="85">
        <f>Table1[[#This Row],[Planned Total Beneficiaries  (HH)]]*Table1[[#This Row],[HH Package Value BDT]]</f>
        <v>0</v>
      </c>
    </row>
    <row r="579" spans="1:56" s="6" customFormat="1" x14ac:dyDescent="0.25">
      <c r="A579" s="62"/>
      <c r="B579" s="79"/>
      <c r="C579" s="4"/>
      <c r="D579" s="4"/>
      <c r="E579" s="22"/>
      <c r="F579" s="128"/>
      <c r="G579" s="78"/>
      <c r="H579" s="78"/>
      <c r="I579" s="78"/>
      <c r="J579" s="78"/>
      <c r="K579" s="78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116"/>
      <c r="W579" s="121"/>
      <c r="X579" s="10"/>
      <c r="Y579" s="78"/>
      <c r="Z579" s="78"/>
      <c r="AA579" s="116"/>
      <c r="AB579" s="107"/>
      <c r="AC579" s="108"/>
      <c r="AD579" s="103"/>
      <c r="AE579" s="53"/>
      <c r="AF579" s="53">
        <f>Table1[[#This Row],[Planned Total Beneficiaries  (HH)]]*Table1[[#This Row],[Average HH size]]</f>
        <v>0</v>
      </c>
      <c r="AG579" s="54"/>
      <c r="AH579" s="54"/>
      <c r="AI579" s="53"/>
      <c r="AJ579" s="53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42"/>
      <c r="AV579" s="42"/>
      <c r="AW579" s="42"/>
      <c r="AX579" s="59"/>
      <c r="AY579" s="4"/>
      <c r="AZ579" s="10"/>
      <c r="BA579" s="10"/>
      <c r="BB579" s="10"/>
      <c r="BC579" s="65"/>
      <c r="BD579" s="85">
        <f>Table1[[#This Row],[Planned Total Beneficiaries  (HH)]]*Table1[[#This Row],[HH Package Value BDT]]</f>
        <v>0</v>
      </c>
    </row>
    <row r="580" spans="1:56" s="6" customFormat="1" x14ac:dyDescent="0.25">
      <c r="A580" s="62"/>
      <c r="B580" s="79"/>
      <c r="C580" s="4"/>
      <c r="D580" s="4"/>
      <c r="E580" s="22"/>
      <c r="F580" s="128"/>
      <c r="G580" s="78"/>
      <c r="H580" s="78"/>
      <c r="I580" s="78"/>
      <c r="J580" s="78"/>
      <c r="K580" s="78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116"/>
      <c r="W580" s="121"/>
      <c r="X580" s="10"/>
      <c r="Y580" s="78"/>
      <c r="Z580" s="78"/>
      <c r="AA580" s="116"/>
      <c r="AB580" s="107"/>
      <c r="AC580" s="108"/>
      <c r="AD580" s="103"/>
      <c r="AE580" s="53"/>
      <c r="AF580" s="53">
        <f>Table1[[#This Row],[Planned Total Beneficiaries  (HH)]]*Table1[[#This Row],[Average HH size]]</f>
        <v>0</v>
      </c>
      <c r="AG580" s="54"/>
      <c r="AH580" s="54"/>
      <c r="AI580" s="53"/>
      <c r="AJ580" s="53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42"/>
      <c r="AV580" s="42"/>
      <c r="AW580" s="42"/>
      <c r="AX580" s="59"/>
      <c r="AY580" s="4"/>
      <c r="AZ580" s="10"/>
      <c r="BA580" s="10"/>
      <c r="BB580" s="10"/>
      <c r="BC580" s="65"/>
      <c r="BD580" s="85">
        <f>Table1[[#This Row],[Planned Total Beneficiaries  (HH)]]*Table1[[#This Row],[HH Package Value BDT]]</f>
        <v>0</v>
      </c>
    </row>
    <row r="581" spans="1:56" s="6" customFormat="1" x14ac:dyDescent="0.25">
      <c r="A581" s="62"/>
      <c r="B581" s="79"/>
      <c r="C581" s="4"/>
      <c r="D581" s="4"/>
      <c r="E581" s="22"/>
      <c r="F581" s="128"/>
      <c r="G581" s="78"/>
      <c r="H581" s="78"/>
      <c r="I581" s="78"/>
      <c r="J581" s="78"/>
      <c r="K581" s="78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116"/>
      <c r="W581" s="121"/>
      <c r="X581" s="10"/>
      <c r="Y581" s="78"/>
      <c r="Z581" s="78"/>
      <c r="AA581" s="116"/>
      <c r="AB581" s="107"/>
      <c r="AC581" s="108"/>
      <c r="AD581" s="103"/>
      <c r="AE581" s="53"/>
      <c r="AF581" s="53">
        <f>Table1[[#This Row],[Planned Total Beneficiaries  (HH)]]*Table1[[#This Row],[Average HH size]]</f>
        <v>0</v>
      </c>
      <c r="AG581" s="54"/>
      <c r="AH581" s="54"/>
      <c r="AI581" s="53"/>
      <c r="AJ581" s="53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42"/>
      <c r="AV581" s="42"/>
      <c r="AW581" s="42"/>
      <c r="AX581" s="59"/>
      <c r="AY581" s="4"/>
      <c r="AZ581" s="10"/>
      <c r="BA581" s="10"/>
      <c r="BB581" s="10"/>
      <c r="BC581" s="65"/>
      <c r="BD581" s="85">
        <f>Table1[[#This Row],[Planned Total Beneficiaries  (HH)]]*Table1[[#This Row],[HH Package Value BDT]]</f>
        <v>0</v>
      </c>
    </row>
    <row r="582" spans="1:56" s="6" customFormat="1" x14ac:dyDescent="0.25">
      <c r="A582" s="62"/>
      <c r="B582" s="79"/>
      <c r="C582" s="4"/>
      <c r="D582" s="4"/>
      <c r="E582" s="22"/>
      <c r="F582" s="128"/>
      <c r="G582" s="78"/>
      <c r="H582" s="78"/>
      <c r="I582" s="78"/>
      <c r="J582" s="78"/>
      <c r="K582" s="78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116"/>
      <c r="W582" s="121"/>
      <c r="X582" s="10"/>
      <c r="Y582" s="78"/>
      <c r="Z582" s="78"/>
      <c r="AA582" s="116"/>
      <c r="AB582" s="107"/>
      <c r="AC582" s="108"/>
      <c r="AD582" s="103"/>
      <c r="AE582" s="53"/>
      <c r="AF582" s="53">
        <f>Table1[[#This Row],[Planned Total Beneficiaries  (HH)]]*Table1[[#This Row],[Average HH size]]</f>
        <v>0</v>
      </c>
      <c r="AG582" s="54"/>
      <c r="AH582" s="54"/>
      <c r="AI582" s="53"/>
      <c r="AJ582" s="53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42"/>
      <c r="AV582" s="42"/>
      <c r="AW582" s="42"/>
      <c r="AX582" s="59"/>
      <c r="AY582" s="4"/>
      <c r="AZ582" s="10"/>
      <c r="BA582" s="10"/>
      <c r="BB582" s="10"/>
      <c r="BC582" s="65"/>
      <c r="BD582" s="85">
        <f>Table1[[#This Row],[Planned Total Beneficiaries  (HH)]]*Table1[[#This Row],[HH Package Value BDT]]</f>
        <v>0</v>
      </c>
    </row>
    <row r="583" spans="1:56" s="6" customFormat="1" x14ac:dyDescent="0.25">
      <c r="A583" s="62"/>
      <c r="B583" s="79"/>
      <c r="C583" s="4"/>
      <c r="D583" s="4"/>
      <c r="E583" s="22"/>
      <c r="F583" s="128"/>
      <c r="G583" s="78"/>
      <c r="H583" s="78"/>
      <c r="I583" s="78"/>
      <c r="J583" s="78"/>
      <c r="K583" s="78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116"/>
      <c r="W583" s="121"/>
      <c r="X583" s="10"/>
      <c r="Y583" s="78"/>
      <c r="Z583" s="78"/>
      <c r="AA583" s="116"/>
      <c r="AB583" s="107"/>
      <c r="AC583" s="108"/>
      <c r="AD583" s="103"/>
      <c r="AE583" s="53"/>
      <c r="AF583" s="53">
        <f>Table1[[#This Row],[Planned Total Beneficiaries  (HH)]]*Table1[[#This Row],[Average HH size]]</f>
        <v>0</v>
      </c>
      <c r="AG583" s="54"/>
      <c r="AH583" s="54"/>
      <c r="AI583" s="53"/>
      <c r="AJ583" s="53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42"/>
      <c r="AV583" s="42"/>
      <c r="AW583" s="42"/>
      <c r="AX583" s="59"/>
      <c r="AY583" s="4"/>
      <c r="AZ583" s="10"/>
      <c r="BA583" s="10"/>
      <c r="BB583" s="10"/>
      <c r="BC583" s="65"/>
      <c r="BD583" s="85">
        <f>Table1[[#This Row],[Planned Total Beneficiaries  (HH)]]*Table1[[#This Row],[HH Package Value BDT]]</f>
        <v>0</v>
      </c>
    </row>
    <row r="584" spans="1:56" s="6" customFormat="1" x14ac:dyDescent="0.25">
      <c r="A584" s="62"/>
      <c r="B584" s="79"/>
      <c r="C584" s="4"/>
      <c r="D584" s="4"/>
      <c r="E584" s="22"/>
      <c r="F584" s="128"/>
      <c r="G584" s="78"/>
      <c r="H584" s="78"/>
      <c r="I584" s="78"/>
      <c r="J584" s="78"/>
      <c r="K584" s="78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116"/>
      <c r="W584" s="121"/>
      <c r="X584" s="10"/>
      <c r="Y584" s="78"/>
      <c r="Z584" s="78"/>
      <c r="AA584" s="116"/>
      <c r="AB584" s="107"/>
      <c r="AC584" s="108"/>
      <c r="AD584" s="103"/>
      <c r="AE584" s="53"/>
      <c r="AF584" s="53">
        <f>Table1[[#This Row],[Planned Total Beneficiaries  (HH)]]*Table1[[#This Row],[Average HH size]]</f>
        <v>0</v>
      </c>
      <c r="AG584" s="54"/>
      <c r="AH584" s="54"/>
      <c r="AI584" s="53"/>
      <c r="AJ584" s="53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42"/>
      <c r="AV584" s="42"/>
      <c r="AW584" s="42"/>
      <c r="AX584" s="59"/>
      <c r="AY584" s="4"/>
      <c r="AZ584" s="10"/>
      <c r="BA584" s="10"/>
      <c r="BB584" s="10"/>
      <c r="BC584" s="65"/>
      <c r="BD584" s="85">
        <f>Table1[[#This Row],[Planned Total Beneficiaries  (HH)]]*Table1[[#This Row],[HH Package Value BDT]]</f>
        <v>0</v>
      </c>
    </row>
    <row r="585" spans="1:56" s="6" customFormat="1" x14ac:dyDescent="0.25">
      <c r="A585" s="62"/>
      <c r="B585" s="79"/>
      <c r="C585" s="4"/>
      <c r="D585" s="4"/>
      <c r="E585" s="22"/>
      <c r="F585" s="128"/>
      <c r="G585" s="78"/>
      <c r="H585" s="78"/>
      <c r="I585" s="78"/>
      <c r="J585" s="78"/>
      <c r="K585" s="78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116"/>
      <c r="W585" s="121"/>
      <c r="X585" s="10"/>
      <c r="Y585" s="78"/>
      <c r="Z585" s="78"/>
      <c r="AA585" s="116"/>
      <c r="AB585" s="107"/>
      <c r="AC585" s="108"/>
      <c r="AD585" s="103"/>
      <c r="AE585" s="53"/>
      <c r="AF585" s="53">
        <f>Table1[[#This Row],[Planned Total Beneficiaries  (HH)]]*Table1[[#This Row],[Average HH size]]</f>
        <v>0</v>
      </c>
      <c r="AG585" s="54"/>
      <c r="AH585" s="54"/>
      <c r="AI585" s="53"/>
      <c r="AJ585" s="53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42"/>
      <c r="AV585" s="42"/>
      <c r="AW585" s="42"/>
      <c r="AX585" s="59"/>
      <c r="AY585" s="4"/>
      <c r="AZ585" s="10"/>
      <c r="BA585" s="10"/>
      <c r="BB585" s="10"/>
      <c r="BC585" s="65"/>
      <c r="BD585" s="85">
        <f>Table1[[#This Row],[Planned Total Beneficiaries  (HH)]]*Table1[[#This Row],[HH Package Value BDT]]</f>
        <v>0</v>
      </c>
    </row>
    <row r="586" spans="1:56" s="6" customFormat="1" x14ac:dyDescent="0.25">
      <c r="A586" s="62"/>
      <c r="B586" s="79"/>
      <c r="C586" s="4"/>
      <c r="D586" s="4"/>
      <c r="E586" s="22"/>
      <c r="F586" s="128"/>
      <c r="G586" s="78"/>
      <c r="H586" s="78"/>
      <c r="I586" s="78"/>
      <c r="J586" s="78"/>
      <c r="K586" s="78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116"/>
      <c r="W586" s="121"/>
      <c r="X586" s="10"/>
      <c r="Y586" s="78"/>
      <c r="Z586" s="78"/>
      <c r="AA586" s="116"/>
      <c r="AB586" s="107"/>
      <c r="AC586" s="108"/>
      <c r="AD586" s="103"/>
      <c r="AE586" s="53"/>
      <c r="AF586" s="53">
        <f>Table1[[#This Row],[Planned Total Beneficiaries  (HH)]]*Table1[[#This Row],[Average HH size]]</f>
        <v>0</v>
      </c>
      <c r="AG586" s="54"/>
      <c r="AH586" s="54"/>
      <c r="AI586" s="53"/>
      <c r="AJ586" s="53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42"/>
      <c r="AV586" s="42"/>
      <c r="AW586" s="42"/>
      <c r="AX586" s="59"/>
      <c r="AY586" s="4"/>
      <c r="AZ586" s="10"/>
      <c r="BA586" s="10"/>
      <c r="BB586" s="10"/>
      <c r="BC586" s="65"/>
      <c r="BD586" s="85">
        <f>Table1[[#This Row],[Planned Total Beneficiaries  (HH)]]*Table1[[#This Row],[HH Package Value BDT]]</f>
        <v>0</v>
      </c>
    </row>
    <row r="587" spans="1:56" s="6" customFormat="1" x14ac:dyDescent="0.25">
      <c r="A587" s="62"/>
      <c r="B587" s="79"/>
      <c r="C587" s="4"/>
      <c r="D587" s="4"/>
      <c r="E587" s="22"/>
      <c r="F587" s="128"/>
      <c r="G587" s="78"/>
      <c r="H587" s="78"/>
      <c r="I587" s="78"/>
      <c r="J587" s="78"/>
      <c r="K587" s="78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116"/>
      <c r="W587" s="121"/>
      <c r="X587" s="10"/>
      <c r="Y587" s="78"/>
      <c r="Z587" s="78"/>
      <c r="AA587" s="116"/>
      <c r="AB587" s="107"/>
      <c r="AC587" s="108"/>
      <c r="AD587" s="103"/>
      <c r="AE587" s="53"/>
      <c r="AF587" s="53">
        <f>Table1[[#This Row],[Planned Total Beneficiaries  (HH)]]*Table1[[#This Row],[Average HH size]]</f>
        <v>0</v>
      </c>
      <c r="AG587" s="54"/>
      <c r="AH587" s="54"/>
      <c r="AI587" s="53"/>
      <c r="AJ587" s="53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42"/>
      <c r="AV587" s="42"/>
      <c r="AW587" s="42"/>
      <c r="AX587" s="59"/>
      <c r="AY587" s="4"/>
      <c r="AZ587" s="10"/>
      <c r="BA587" s="10"/>
      <c r="BB587" s="10"/>
      <c r="BC587" s="65"/>
      <c r="BD587" s="85">
        <f>Table1[[#This Row],[Planned Total Beneficiaries  (HH)]]*Table1[[#This Row],[HH Package Value BDT]]</f>
        <v>0</v>
      </c>
    </row>
    <row r="588" spans="1:56" s="6" customFormat="1" x14ac:dyDescent="0.25">
      <c r="A588" s="62"/>
      <c r="B588" s="79"/>
      <c r="C588" s="4"/>
      <c r="D588" s="4"/>
      <c r="E588" s="22"/>
      <c r="F588" s="128"/>
      <c r="G588" s="78"/>
      <c r="H588" s="78"/>
      <c r="I588" s="78"/>
      <c r="J588" s="78"/>
      <c r="K588" s="78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116"/>
      <c r="W588" s="121"/>
      <c r="X588" s="10"/>
      <c r="Y588" s="78"/>
      <c r="Z588" s="78"/>
      <c r="AA588" s="116"/>
      <c r="AB588" s="107"/>
      <c r="AC588" s="108"/>
      <c r="AD588" s="103"/>
      <c r="AE588" s="53"/>
      <c r="AF588" s="53">
        <f>Table1[[#This Row],[Planned Total Beneficiaries  (HH)]]*Table1[[#This Row],[Average HH size]]</f>
        <v>0</v>
      </c>
      <c r="AG588" s="54"/>
      <c r="AH588" s="54"/>
      <c r="AI588" s="53"/>
      <c r="AJ588" s="53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42"/>
      <c r="AV588" s="42"/>
      <c r="AW588" s="42"/>
      <c r="AX588" s="59"/>
      <c r="AY588" s="4"/>
      <c r="AZ588" s="10"/>
      <c r="BA588" s="10"/>
      <c r="BB588" s="10"/>
      <c r="BC588" s="65"/>
      <c r="BD588" s="85">
        <f>Table1[[#This Row],[Planned Total Beneficiaries  (HH)]]*Table1[[#This Row],[HH Package Value BDT]]</f>
        <v>0</v>
      </c>
    </row>
    <row r="589" spans="1:56" s="6" customFormat="1" x14ac:dyDescent="0.25">
      <c r="A589" s="62"/>
      <c r="B589" s="79"/>
      <c r="C589" s="4"/>
      <c r="D589" s="4"/>
      <c r="E589" s="22"/>
      <c r="F589" s="128"/>
      <c r="G589" s="78"/>
      <c r="H589" s="78"/>
      <c r="I589" s="78"/>
      <c r="J589" s="78"/>
      <c r="K589" s="78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116"/>
      <c r="W589" s="121"/>
      <c r="X589" s="10"/>
      <c r="Y589" s="78"/>
      <c r="Z589" s="78"/>
      <c r="AA589" s="116"/>
      <c r="AB589" s="107"/>
      <c r="AC589" s="108"/>
      <c r="AD589" s="103"/>
      <c r="AE589" s="53"/>
      <c r="AF589" s="53">
        <f>Table1[[#This Row],[Planned Total Beneficiaries  (HH)]]*Table1[[#This Row],[Average HH size]]</f>
        <v>0</v>
      </c>
      <c r="AG589" s="54"/>
      <c r="AH589" s="54"/>
      <c r="AI589" s="53"/>
      <c r="AJ589" s="53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42"/>
      <c r="AV589" s="42"/>
      <c r="AW589" s="42"/>
      <c r="AX589" s="59"/>
      <c r="AY589" s="4"/>
      <c r="AZ589" s="10"/>
      <c r="BA589" s="10"/>
      <c r="BB589" s="10"/>
      <c r="BC589" s="65"/>
      <c r="BD589" s="85">
        <f>Table1[[#This Row],[Planned Total Beneficiaries  (HH)]]*Table1[[#This Row],[HH Package Value BDT]]</f>
        <v>0</v>
      </c>
    </row>
    <row r="590" spans="1:56" s="6" customFormat="1" x14ac:dyDescent="0.25">
      <c r="A590" s="62"/>
      <c r="B590" s="79"/>
      <c r="C590" s="4"/>
      <c r="D590" s="4"/>
      <c r="E590" s="22"/>
      <c r="F590" s="128"/>
      <c r="G590" s="78"/>
      <c r="H590" s="78"/>
      <c r="I590" s="78"/>
      <c r="J590" s="78"/>
      <c r="K590" s="78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116"/>
      <c r="W590" s="121"/>
      <c r="X590" s="10"/>
      <c r="Y590" s="78"/>
      <c r="Z590" s="78"/>
      <c r="AA590" s="116"/>
      <c r="AB590" s="107"/>
      <c r="AC590" s="108"/>
      <c r="AD590" s="103"/>
      <c r="AE590" s="53"/>
      <c r="AF590" s="53">
        <f>Table1[[#This Row],[Planned Total Beneficiaries  (HH)]]*Table1[[#This Row],[Average HH size]]</f>
        <v>0</v>
      </c>
      <c r="AG590" s="54"/>
      <c r="AH590" s="54"/>
      <c r="AI590" s="53"/>
      <c r="AJ590" s="53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42"/>
      <c r="AV590" s="42"/>
      <c r="AW590" s="42"/>
      <c r="AX590" s="59"/>
      <c r="AY590" s="4"/>
      <c r="AZ590" s="10"/>
      <c r="BA590" s="10"/>
      <c r="BB590" s="10"/>
      <c r="BC590" s="65"/>
      <c r="BD590" s="85">
        <f>Table1[[#This Row],[Planned Total Beneficiaries  (HH)]]*Table1[[#This Row],[HH Package Value BDT]]</f>
        <v>0</v>
      </c>
    </row>
    <row r="591" spans="1:56" s="6" customFormat="1" x14ac:dyDescent="0.25">
      <c r="A591" s="62"/>
      <c r="B591" s="79"/>
      <c r="C591" s="4"/>
      <c r="D591" s="4"/>
      <c r="E591" s="22"/>
      <c r="F591" s="128"/>
      <c r="G591" s="78"/>
      <c r="H591" s="78"/>
      <c r="I591" s="78"/>
      <c r="J591" s="78"/>
      <c r="K591" s="78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116"/>
      <c r="W591" s="121"/>
      <c r="X591" s="10"/>
      <c r="Y591" s="78"/>
      <c r="Z591" s="78"/>
      <c r="AA591" s="116"/>
      <c r="AB591" s="107"/>
      <c r="AC591" s="108"/>
      <c r="AD591" s="103"/>
      <c r="AE591" s="53"/>
      <c r="AF591" s="53">
        <f>Table1[[#This Row],[Planned Total Beneficiaries  (HH)]]*Table1[[#This Row],[Average HH size]]</f>
        <v>0</v>
      </c>
      <c r="AG591" s="54"/>
      <c r="AH591" s="54"/>
      <c r="AI591" s="53"/>
      <c r="AJ591" s="53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42"/>
      <c r="AV591" s="42"/>
      <c r="AW591" s="42"/>
      <c r="AX591" s="59"/>
      <c r="AY591" s="4"/>
      <c r="AZ591" s="10"/>
      <c r="BA591" s="10"/>
      <c r="BB591" s="10"/>
      <c r="BC591" s="65"/>
      <c r="BD591" s="85">
        <f>Table1[[#This Row],[Planned Total Beneficiaries  (HH)]]*Table1[[#This Row],[HH Package Value BDT]]</f>
        <v>0</v>
      </c>
    </row>
    <row r="592" spans="1:56" s="6" customFormat="1" x14ac:dyDescent="0.25">
      <c r="A592" s="62"/>
      <c r="B592" s="79"/>
      <c r="C592" s="4"/>
      <c r="D592" s="4"/>
      <c r="E592" s="22"/>
      <c r="F592" s="128"/>
      <c r="G592" s="78"/>
      <c r="H592" s="78"/>
      <c r="I592" s="78"/>
      <c r="J592" s="78"/>
      <c r="K592" s="78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116"/>
      <c r="W592" s="121"/>
      <c r="X592" s="10"/>
      <c r="Y592" s="78"/>
      <c r="Z592" s="78"/>
      <c r="AA592" s="116"/>
      <c r="AB592" s="107"/>
      <c r="AC592" s="108"/>
      <c r="AD592" s="103"/>
      <c r="AE592" s="53"/>
      <c r="AF592" s="53">
        <f>Table1[[#This Row],[Planned Total Beneficiaries  (HH)]]*Table1[[#This Row],[Average HH size]]</f>
        <v>0</v>
      </c>
      <c r="AG592" s="54"/>
      <c r="AH592" s="54"/>
      <c r="AI592" s="53"/>
      <c r="AJ592" s="53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42"/>
      <c r="AV592" s="42"/>
      <c r="AW592" s="42"/>
      <c r="AX592" s="59"/>
      <c r="AY592" s="4"/>
      <c r="AZ592" s="10"/>
      <c r="BA592" s="10"/>
      <c r="BB592" s="10"/>
      <c r="BC592" s="65"/>
      <c r="BD592" s="85">
        <f>Table1[[#This Row],[Planned Total Beneficiaries  (HH)]]*Table1[[#This Row],[HH Package Value BDT]]</f>
        <v>0</v>
      </c>
    </row>
    <row r="593" spans="1:56" s="6" customFormat="1" x14ac:dyDescent="0.25">
      <c r="A593" s="62"/>
      <c r="B593" s="79"/>
      <c r="C593" s="4"/>
      <c r="D593" s="4"/>
      <c r="E593" s="22"/>
      <c r="F593" s="128"/>
      <c r="G593" s="78"/>
      <c r="H593" s="78"/>
      <c r="I593" s="78"/>
      <c r="J593" s="78"/>
      <c r="K593" s="78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116"/>
      <c r="W593" s="121"/>
      <c r="X593" s="10"/>
      <c r="Y593" s="78"/>
      <c r="Z593" s="78"/>
      <c r="AA593" s="116"/>
      <c r="AB593" s="107"/>
      <c r="AC593" s="108"/>
      <c r="AD593" s="103"/>
      <c r="AE593" s="53"/>
      <c r="AF593" s="53">
        <f>Table1[[#This Row],[Planned Total Beneficiaries  (HH)]]*Table1[[#This Row],[Average HH size]]</f>
        <v>0</v>
      </c>
      <c r="AG593" s="54"/>
      <c r="AH593" s="54"/>
      <c r="AI593" s="53"/>
      <c r="AJ593" s="53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42"/>
      <c r="AV593" s="42"/>
      <c r="AW593" s="42"/>
      <c r="AX593" s="59"/>
      <c r="AY593" s="4"/>
      <c r="AZ593" s="10"/>
      <c r="BA593" s="10"/>
      <c r="BB593" s="10"/>
      <c r="BC593" s="65"/>
      <c r="BD593" s="85">
        <f>Table1[[#This Row],[Planned Total Beneficiaries  (HH)]]*Table1[[#This Row],[HH Package Value BDT]]</f>
        <v>0</v>
      </c>
    </row>
    <row r="594" spans="1:56" s="6" customFormat="1" x14ac:dyDescent="0.25">
      <c r="A594" s="62"/>
      <c r="B594" s="79"/>
      <c r="C594" s="4"/>
      <c r="D594" s="4"/>
      <c r="E594" s="22"/>
      <c r="F594" s="128"/>
      <c r="G594" s="78"/>
      <c r="H594" s="78"/>
      <c r="I594" s="78"/>
      <c r="J594" s="78"/>
      <c r="K594" s="78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116"/>
      <c r="W594" s="121"/>
      <c r="X594" s="10"/>
      <c r="Y594" s="78"/>
      <c r="Z594" s="78"/>
      <c r="AA594" s="116"/>
      <c r="AB594" s="107"/>
      <c r="AC594" s="108"/>
      <c r="AD594" s="103"/>
      <c r="AE594" s="53"/>
      <c r="AF594" s="53">
        <f>Table1[[#This Row],[Planned Total Beneficiaries  (HH)]]*Table1[[#This Row],[Average HH size]]</f>
        <v>0</v>
      </c>
      <c r="AG594" s="54"/>
      <c r="AH594" s="54"/>
      <c r="AI594" s="53"/>
      <c r="AJ594" s="53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42"/>
      <c r="AV594" s="42"/>
      <c r="AW594" s="42"/>
      <c r="AX594" s="59"/>
      <c r="AY594" s="4"/>
      <c r="AZ594" s="10"/>
      <c r="BA594" s="10"/>
      <c r="BB594" s="10"/>
      <c r="BC594" s="65"/>
      <c r="BD594" s="85">
        <f>Table1[[#This Row],[Planned Total Beneficiaries  (HH)]]*Table1[[#This Row],[HH Package Value BDT]]</f>
        <v>0</v>
      </c>
    </row>
    <row r="595" spans="1:56" s="6" customFormat="1" x14ac:dyDescent="0.25">
      <c r="A595" s="62"/>
      <c r="B595" s="79"/>
      <c r="C595" s="4"/>
      <c r="D595" s="4"/>
      <c r="E595" s="22"/>
      <c r="F595" s="128"/>
      <c r="G595" s="78"/>
      <c r="H595" s="78"/>
      <c r="I595" s="78"/>
      <c r="J595" s="78"/>
      <c r="K595" s="78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116"/>
      <c r="W595" s="121"/>
      <c r="X595" s="10"/>
      <c r="Y595" s="78"/>
      <c r="Z595" s="78"/>
      <c r="AA595" s="116"/>
      <c r="AB595" s="107"/>
      <c r="AC595" s="108"/>
      <c r="AD595" s="103"/>
      <c r="AE595" s="53"/>
      <c r="AF595" s="53">
        <f>Table1[[#This Row],[Planned Total Beneficiaries  (HH)]]*Table1[[#This Row],[Average HH size]]</f>
        <v>0</v>
      </c>
      <c r="AG595" s="54"/>
      <c r="AH595" s="54"/>
      <c r="AI595" s="53"/>
      <c r="AJ595" s="53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42"/>
      <c r="AV595" s="42"/>
      <c r="AW595" s="42"/>
      <c r="AX595" s="59"/>
      <c r="AY595" s="4"/>
      <c r="AZ595" s="10"/>
      <c r="BA595" s="10"/>
      <c r="BB595" s="10"/>
      <c r="BC595" s="65"/>
      <c r="BD595" s="85">
        <f>Table1[[#This Row],[Planned Total Beneficiaries  (HH)]]*Table1[[#This Row],[HH Package Value BDT]]</f>
        <v>0</v>
      </c>
    </row>
    <row r="596" spans="1:56" s="6" customFormat="1" x14ac:dyDescent="0.25">
      <c r="A596" s="62"/>
      <c r="B596" s="79"/>
      <c r="C596" s="4"/>
      <c r="D596" s="4"/>
      <c r="E596" s="22"/>
      <c r="F596" s="128"/>
      <c r="G596" s="78"/>
      <c r="H596" s="78"/>
      <c r="I596" s="78"/>
      <c r="J596" s="78"/>
      <c r="K596" s="78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116"/>
      <c r="W596" s="121"/>
      <c r="X596" s="10"/>
      <c r="Y596" s="78"/>
      <c r="Z596" s="78"/>
      <c r="AA596" s="116"/>
      <c r="AB596" s="107"/>
      <c r="AC596" s="108"/>
      <c r="AD596" s="103"/>
      <c r="AE596" s="53"/>
      <c r="AF596" s="53">
        <f>Table1[[#This Row],[Planned Total Beneficiaries  (HH)]]*Table1[[#This Row],[Average HH size]]</f>
        <v>0</v>
      </c>
      <c r="AG596" s="54"/>
      <c r="AH596" s="54"/>
      <c r="AI596" s="53"/>
      <c r="AJ596" s="53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42"/>
      <c r="AV596" s="42"/>
      <c r="AW596" s="42"/>
      <c r="AX596" s="59"/>
      <c r="AY596" s="4"/>
      <c r="AZ596" s="10"/>
      <c r="BA596" s="10"/>
      <c r="BB596" s="10"/>
      <c r="BC596" s="65"/>
      <c r="BD596" s="85">
        <f>Table1[[#This Row],[Planned Total Beneficiaries  (HH)]]*Table1[[#This Row],[HH Package Value BDT]]</f>
        <v>0</v>
      </c>
    </row>
    <row r="597" spans="1:56" s="6" customFormat="1" x14ac:dyDescent="0.25">
      <c r="A597" s="62"/>
      <c r="B597" s="79"/>
      <c r="C597" s="4"/>
      <c r="D597" s="4"/>
      <c r="E597" s="22"/>
      <c r="F597" s="128"/>
      <c r="G597" s="78"/>
      <c r="H597" s="78"/>
      <c r="I597" s="78"/>
      <c r="J597" s="78"/>
      <c r="K597" s="78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116"/>
      <c r="W597" s="121"/>
      <c r="X597" s="10"/>
      <c r="Y597" s="78"/>
      <c r="Z597" s="78"/>
      <c r="AA597" s="116"/>
      <c r="AB597" s="107"/>
      <c r="AC597" s="108"/>
      <c r="AD597" s="103"/>
      <c r="AE597" s="53"/>
      <c r="AF597" s="53">
        <f>Table1[[#This Row],[Planned Total Beneficiaries  (HH)]]*Table1[[#This Row],[Average HH size]]</f>
        <v>0</v>
      </c>
      <c r="AG597" s="54"/>
      <c r="AH597" s="54"/>
      <c r="AI597" s="53"/>
      <c r="AJ597" s="53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42"/>
      <c r="AV597" s="42"/>
      <c r="AW597" s="42"/>
      <c r="AX597" s="59"/>
      <c r="AY597" s="4"/>
      <c r="AZ597" s="10"/>
      <c r="BA597" s="10"/>
      <c r="BB597" s="10"/>
      <c r="BC597" s="65"/>
      <c r="BD597" s="85">
        <f>Table1[[#This Row],[Planned Total Beneficiaries  (HH)]]*Table1[[#This Row],[HH Package Value BDT]]</f>
        <v>0</v>
      </c>
    </row>
    <row r="598" spans="1:56" s="6" customFormat="1" x14ac:dyDescent="0.25">
      <c r="A598" s="62"/>
      <c r="B598" s="79"/>
      <c r="C598" s="4"/>
      <c r="D598" s="4"/>
      <c r="E598" s="22"/>
      <c r="F598" s="128"/>
      <c r="G598" s="78"/>
      <c r="H598" s="78"/>
      <c r="I598" s="78"/>
      <c r="J598" s="78"/>
      <c r="K598" s="78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116"/>
      <c r="W598" s="121"/>
      <c r="X598" s="10"/>
      <c r="Y598" s="78"/>
      <c r="Z598" s="78"/>
      <c r="AA598" s="116"/>
      <c r="AB598" s="107"/>
      <c r="AC598" s="108"/>
      <c r="AD598" s="103"/>
      <c r="AE598" s="53"/>
      <c r="AF598" s="53">
        <f>Table1[[#This Row],[Planned Total Beneficiaries  (HH)]]*Table1[[#This Row],[Average HH size]]</f>
        <v>0</v>
      </c>
      <c r="AG598" s="54"/>
      <c r="AH598" s="54"/>
      <c r="AI598" s="53"/>
      <c r="AJ598" s="53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42"/>
      <c r="AV598" s="42"/>
      <c r="AW598" s="42"/>
      <c r="AX598" s="59"/>
      <c r="AY598" s="4"/>
      <c r="AZ598" s="10"/>
      <c r="BA598" s="10"/>
      <c r="BB598" s="10"/>
      <c r="BC598" s="65"/>
      <c r="BD598" s="85">
        <f>Table1[[#This Row],[Planned Total Beneficiaries  (HH)]]*Table1[[#This Row],[HH Package Value BDT]]</f>
        <v>0</v>
      </c>
    </row>
    <row r="599" spans="1:56" s="6" customFormat="1" x14ac:dyDescent="0.25">
      <c r="A599" s="62"/>
      <c r="B599" s="79"/>
      <c r="C599" s="4"/>
      <c r="D599" s="4"/>
      <c r="E599" s="22"/>
      <c r="F599" s="128"/>
      <c r="G599" s="78"/>
      <c r="H599" s="78"/>
      <c r="I599" s="78"/>
      <c r="J599" s="78"/>
      <c r="K599" s="78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116"/>
      <c r="W599" s="121"/>
      <c r="X599" s="10"/>
      <c r="Y599" s="78"/>
      <c r="Z599" s="78"/>
      <c r="AA599" s="116"/>
      <c r="AB599" s="107"/>
      <c r="AC599" s="108"/>
      <c r="AD599" s="103"/>
      <c r="AE599" s="53"/>
      <c r="AF599" s="53">
        <f>Table1[[#This Row],[Planned Total Beneficiaries  (HH)]]*Table1[[#This Row],[Average HH size]]</f>
        <v>0</v>
      </c>
      <c r="AG599" s="54"/>
      <c r="AH599" s="54"/>
      <c r="AI599" s="53"/>
      <c r="AJ599" s="53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42"/>
      <c r="AV599" s="42"/>
      <c r="AW599" s="42"/>
      <c r="AX599" s="59"/>
      <c r="AY599" s="4"/>
      <c r="AZ599" s="10"/>
      <c r="BA599" s="10"/>
      <c r="BB599" s="10"/>
      <c r="BC599" s="65"/>
      <c r="BD599" s="85">
        <f>Table1[[#This Row],[Planned Total Beneficiaries  (HH)]]*Table1[[#This Row],[HH Package Value BDT]]</f>
        <v>0</v>
      </c>
    </row>
    <row r="600" spans="1:56" s="6" customFormat="1" ht="15.75" thickBot="1" x14ac:dyDescent="0.3">
      <c r="A600" s="62"/>
      <c r="B600" s="79"/>
      <c r="C600" s="4"/>
      <c r="D600" s="4"/>
      <c r="E600" s="22"/>
      <c r="F600" s="128"/>
      <c r="G600" s="78"/>
      <c r="H600" s="78"/>
      <c r="I600" s="78"/>
      <c r="J600" s="78"/>
      <c r="K600" s="78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116"/>
      <c r="W600" s="122"/>
      <c r="X600" s="117"/>
      <c r="Y600" s="118"/>
      <c r="Z600" s="118"/>
      <c r="AA600" s="119"/>
      <c r="AB600" s="109"/>
      <c r="AC600" s="110"/>
      <c r="AD600" s="103"/>
      <c r="AE600" s="53"/>
      <c r="AF600" s="53">
        <f>Table1[[#This Row],[Planned Total Beneficiaries  (HH)]]*Table1[[#This Row],[Average HH size]]</f>
        <v>0</v>
      </c>
      <c r="AG600" s="54"/>
      <c r="AH600" s="54"/>
      <c r="AI600" s="53"/>
      <c r="AJ600" s="53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42"/>
      <c r="AV600" s="42"/>
      <c r="AW600" s="42"/>
      <c r="AX600" s="59"/>
      <c r="AY600" s="4"/>
      <c r="AZ600" s="10"/>
      <c r="BA600" s="10"/>
      <c r="BB600" s="10"/>
      <c r="BC600" s="65"/>
      <c r="BD600" s="85">
        <f>Table1[[#This Row],[Planned Total Beneficiaries  (HH)]]*Table1[[#This Row],[HH Package Value BDT]]</f>
        <v>0</v>
      </c>
    </row>
    <row r="601" spans="1:56" s="6" customFormat="1" x14ac:dyDescent="0.25">
      <c r="A601" s="62"/>
      <c r="B601" s="79"/>
      <c r="C601" s="4"/>
      <c r="D601" s="4"/>
      <c r="E601" s="22"/>
      <c r="F601" s="128"/>
      <c r="G601" s="78"/>
      <c r="H601" s="78"/>
      <c r="I601" s="78"/>
      <c r="J601" s="78"/>
      <c r="K601" s="78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116"/>
      <c r="W601" s="123"/>
      <c r="X601" s="111"/>
      <c r="Y601" s="112"/>
      <c r="Z601" s="112"/>
      <c r="AA601" s="112"/>
      <c r="AB601" s="104"/>
      <c r="AC601" s="104"/>
      <c r="AD601" s="53"/>
      <c r="AE601" s="53"/>
      <c r="AF601" s="53">
        <f>Table1[[#This Row],[Planned Total Beneficiaries  (HH)]]*Table1[[#This Row],[Average HH size]]</f>
        <v>0</v>
      </c>
      <c r="AG601" s="54"/>
      <c r="AH601" s="54"/>
      <c r="AI601" s="53"/>
      <c r="AJ601" s="53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42"/>
      <c r="AV601" s="42"/>
      <c r="AW601" s="42"/>
      <c r="AX601" s="59"/>
      <c r="AY601" s="4"/>
      <c r="AZ601" s="10"/>
      <c r="BA601" s="10"/>
      <c r="BB601" s="10"/>
      <c r="BC601" s="65"/>
      <c r="BD601" s="85">
        <f>Table1[[#This Row],[Planned Total Beneficiaries  (HH)]]*Table1[[#This Row],[HH Package Value BDT]]</f>
        <v>0</v>
      </c>
    </row>
    <row r="602" spans="1:56" s="6" customFormat="1" x14ac:dyDescent="0.25">
      <c r="A602" s="62"/>
      <c r="B602" s="79"/>
      <c r="C602" s="4"/>
      <c r="D602" s="4"/>
      <c r="E602" s="22"/>
      <c r="F602" s="128"/>
      <c r="G602" s="78"/>
      <c r="H602" s="78"/>
      <c r="I602" s="78"/>
      <c r="J602" s="78"/>
      <c r="K602" s="78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116"/>
      <c r="W602" s="121"/>
      <c r="X602" s="10"/>
      <c r="Y602" s="4"/>
      <c r="Z602" s="4"/>
      <c r="AA602" s="4"/>
      <c r="AB602" s="79"/>
      <c r="AC602" s="79"/>
      <c r="AD602" s="53"/>
      <c r="AE602" s="53"/>
      <c r="AF602" s="53">
        <f>Table1[[#This Row],[Planned Total Beneficiaries  (HH)]]*Table1[[#This Row],[Average HH size]]</f>
        <v>0</v>
      </c>
      <c r="AG602" s="54"/>
      <c r="AH602" s="54"/>
      <c r="AI602" s="53"/>
      <c r="AJ602" s="53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42"/>
      <c r="AV602" s="42"/>
      <c r="AW602" s="42"/>
      <c r="AX602" s="59"/>
      <c r="AY602" s="4"/>
      <c r="AZ602" s="10"/>
      <c r="BA602" s="10"/>
      <c r="BB602" s="10"/>
      <c r="BC602" s="65"/>
      <c r="BD602" s="85">
        <f>Table1[[#This Row],[Planned Total Beneficiaries  (HH)]]*Table1[[#This Row],[HH Package Value BDT]]</f>
        <v>0</v>
      </c>
    </row>
    <row r="603" spans="1:56" s="6" customFormat="1" x14ac:dyDescent="0.25">
      <c r="A603" s="62"/>
      <c r="B603" s="79"/>
      <c r="C603" s="4"/>
      <c r="D603" s="4"/>
      <c r="E603" s="22"/>
      <c r="F603" s="128"/>
      <c r="G603" s="78"/>
      <c r="H603" s="78"/>
      <c r="I603" s="78"/>
      <c r="J603" s="78"/>
      <c r="K603" s="78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116"/>
      <c r="W603" s="121"/>
      <c r="X603" s="10"/>
      <c r="Y603" s="4"/>
      <c r="Z603" s="4"/>
      <c r="AA603" s="4"/>
      <c r="AB603" s="79"/>
      <c r="AC603" s="79"/>
      <c r="AD603" s="53"/>
      <c r="AE603" s="53"/>
      <c r="AF603" s="53">
        <f>Table1[[#This Row],[Planned Total Beneficiaries  (HH)]]*Table1[[#This Row],[Average HH size]]</f>
        <v>0</v>
      </c>
      <c r="AG603" s="54"/>
      <c r="AH603" s="54"/>
      <c r="AI603" s="53"/>
      <c r="AJ603" s="53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42"/>
      <c r="AV603" s="42"/>
      <c r="AW603" s="42"/>
      <c r="AX603" s="59"/>
      <c r="AY603" s="4"/>
      <c r="AZ603" s="10"/>
      <c r="BA603" s="10"/>
      <c r="BB603" s="10"/>
      <c r="BC603" s="65"/>
      <c r="BD603" s="85">
        <f>Table1[[#This Row],[Planned Total Beneficiaries  (HH)]]*Table1[[#This Row],[HH Package Value BDT]]</f>
        <v>0</v>
      </c>
    </row>
    <row r="604" spans="1:56" s="6" customFormat="1" x14ac:dyDescent="0.25">
      <c r="A604" s="62"/>
      <c r="B604" s="79"/>
      <c r="C604" s="4"/>
      <c r="D604" s="4"/>
      <c r="E604" s="22"/>
      <c r="F604" s="128"/>
      <c r="G604" s="78"/>
      <c r="H604" s="78"/>
      <c r="I604" s="78"/>
      <c r="J604" s="78"/>
      <c r="K604" s="78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116"/>
      <c r="W604" s="121"/>
      <c r="X604" s="10"/>
      <c r="Y604" s="4"/>
      <c r="Z604" s="4"/>
      <c r="AA604" s="4"/>
      <c r="AB604" s="79"/>
      <c r="AC604" s="79"/>
      <c r="AD604" s="53"/>
      <c r="AE604" s="53"/>
      <c r="AF604" s="53">
        <f>Table1[[#This Row],[Planned Total Beneficiaries  (HH)]]*Table1[[#This Row],[Average HH size]]</f>
        <v>0</v>
      </c>
      <c r="AG604" s="54"/>
      <c r="AH604" s="54"/>
      <c r="AI604" s="53"/>
      <c r="AJ604" s="53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42"/>
      <c r="AV604" s="42"/>
      <c r="AW604" s="42"/>
      <c r="AX604" s="59"/>
      <c r="AY604" s="4"/>
      <c r="AZ604" s="10"/>
      <c r="BA604" s="10"/>
      <c r="BB604" s="10"/>
      <c r="BC604" s="65"/>
      <c r="BD604" s="85">
        <f>Table1[[#This Row],[Planned Total Beneficiaries  (HH)]]*Table1[[#This Row],[HH Package Value BDT]]</f>
        <v>0</v>
      </c>
    </row>
    <row r="605" spans="1:56" s="6" customFormat="1" x14ac:dyDescent="0.25">
      <c r="A605" s="62"/>
      <c r="B605" s="79"/>
      <c r="C605" s="4"/>
      <c r="D605" s="4"/>
      <c r="E605" s="22"/>
      <c r="F605" s="128"/>
      <c r="G605" s="78"/>
      <c r="H605" s="78"/>
      <c r="I605" s="78"/>
      <c r="J605" s="78"/>
      <c r="K605" s="78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116"/>
      <c r="W605" s="121"/>
      <c r="X605" s="10"/>
      <c r="Y605" s="4"/>
      <c r="Z605" s="4"/>
      <c r="AA605" s="4"/>
      <c r="AB605" s="79"/>
      <c r="AC605" s="79"/>
      <c r="AD605" s="53"/>
      <c r="AE605" s="53"/>
      <c r="AF605" s="53">
        <f>Table1[[#This Row],[Planned Total Beneficiaries  (HH)]]*Table1[[#This Row],[Average HH size]]</f>
        <v>0</v>
      </c>
      <c r="AG605" s="54"/>
      <c r="AH605" s="54"/>
      <c r="AI605" s="53"/>
      <c r="AJ605" s="53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42"/>
      <c r="AV605" s="42"/>
      <c r="AW605" s="42"/>
      <c r="AX605" s="59"/>
      <c r="AY605" s="4"/>
      <c r="AZ605" s="10"/>
      <c r="BA605" s="10"/>
      <c r="BB605" s="10"/>
      <c r="BC605" s="65"/>
      <c r="BD605" s="85">
        <f>Table1[[#This Row],[Planned Total Beneficiaries  (HH)]]*Table1[[#This Row],[HH Package Value BDT]]</f>
        <v>0</v>
      </c>
    </row>
    <row r="606" spans="1:56" s="6" customFormat="1" x14ac:dyDescent="0.25">
      <c r="A606" s="62"/>
      <c r="B606" s="79"/>
      <c r="C606" s="4"/>
      <c r="D606" s="4"/>
      <c r="E606" s="22"/>
      <c r="F606" s="128"/>
      <c r="G606" s="78"/>
      <c r="H606" s="78"/>
      <c r="I606" s="78"/>
      <c r="J606" s="78"/>
      <c r="K606" s="78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116"/>
      <c r="W606" s="121"/>
      <c r="X606" s="10"/>
      <c r="Y606" s="4"/>
      <c r="Z606" s="4"/>
      <c r="AA606" s="4"/>
      <c r="AB606" s="79"/>
      <c r="AC606" s="79"/>
      <c r="AD606" s="53"/>
      <c r="AE606" s="53"/>
      <c r="AF606" s="53">
        <f>Table1[[#This Row],[Planned Total Beneficiaries  (HH)]]*Table1[[#This Row],[Average HH size]]</f>
        <v>0</v>
      </c>
      <c r="AG606" s="54"/>
      <c r="AH606" s="54"/>
      <c r="AI606" s="53"/>
      <c r="AJ606" s="53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42"/>
      <c r="AV606" s="42"/>
      <c r="AW606" s="42"/>
      <c r="AX606" s="59"/>
      <c r="AY606" s="4"/>
      <c r="AZ606" s="10"/>
      <c r="BA606" s="10"/>
      <c r="BB606" s="10"/>
      <c r="BC606" s="65"/>
      <c r="BD606" s="85">
        <f>Table1[[#This Row],[Planned Total Beneficiaries  (HH)]]*Table1[[#This Row],[HH Package Value BDT]]</f>
        <v>0</v>
      </c>
    </row>
    <row r="607" spans="1:56" s="6" customFormat="1" x14ac:dyDescent="0.25">
      <c r="A607" s="62"/>
      <c r="B607" s="79"/>
      <c r="C607" s="4"/>
      <c r="D607" s="4"/>
      <c r="E607" s="22"/>
      <c r="F607" s="128"/>
      <c r="G607" s="78"/>
      <c r="H607" s="78"/>
      <c r="I607" s="78"/>
      <c r="J607" s="78"/>
      <c r="K607" s="78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116"/>
      <c r="W607" s="121"/>
      <c r="X607" s="10"/>
      <c r="Y607" s="4"/>
      <c r="Z607" s="4"/>
      <c r="AA607" s="4"/>
      <c r="AB607" s="79"/>
      <c r="AC607" s="79"/>
      <c r="AD607" s="53"/>
      <c r="AE607" s="53"/>
      <c r="AF607" s="53">
        <f>Table1[[#This Row],[Planned Total Beneficiaries  (HH)]]*Table1[[#This Row],[Average HH size]]</f>
        <v>0</v>
      </c>
      <c r="AG607" s="54"/>
      <c r="AH607" s="54"/>
      <c r="AI607" s="53"/>
      <c r="AJ607" s="53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42"/>
      <c r="AV607" s="42"/>
      <c r="AW607" s="42"/>
      <c r="AX607" s="59"/>
      <c r="AY607" s="4"/>
      <c r="AZ607" s="10"/>
      <c r="BA607" s="10"/>
      <c r="BB607" s="10"/>
      <c r="BC607" s="65"/>
      <c r="BD607" s="85">
        <f>Table1[[#This Row],[Planned Total Beneficiaries  (HH)]]*Table1[[#This Row],[HH Package Value BDT]]</f>
        <v>0</v>
      </c>
    </row>
    <row r="608" spans="1:56" s="6" customFormat="1" x14ac:dyDescent="0.25">
      <c r="A608" s="62"/>
      <c r="B608" s="79"/>
      <c r="C608" s="4"/>
      <c r="D608" s="4"/>
      <c r="E608" s="22"/>
      <c r="F608" s="128"/>
      <c r="G608" s="78"/>
      <c r="H608" s="78"/>
      <c r="I608" s="78"/>
      <c r="J608" s="78"/>
      <c r="K608" s="78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116"/>
      <c r="W608" s="121"/>
      <c r="X608" s="10"/>
      <c r="Y608" s="4"/>
      <c r="Z608" s="4"/>
      <c r="AA608" s="4"/>
      <c r="AB608" s="79"/>
      <c r="AC608" s="79"/>
      <c r="AD608" s="53"/>
      <c r="AE608" s="53"/>
      <c r="AF608" s="53">
        <f>Table1[[#This Row],[Planned Total Beneficiaries  (HH)]]*Table1[[#This Row],[Average HH size]]</f>
        <v>0</v>
      </c>
      <c r="AG608" s="54"/>
      <c r="AH608" s="54"/>
      <c r="AI608" s="53"/>
      <c r="AJ608" s="53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42"/>
      <c r="AV608" s="42"/>
      <c r="AW608" s="42"/>
      <c r="AX608" s="59"/>
      <c r="AY608" s="4"/>
      <c r="AZ608" s="10"/>
      <c r="BA608" s="10"/>
      <c r="BB608" s="10"/>
      <c r="BC608" s="65"/>
      <c r="BD608" s="85">
        <f>Table1[[#This Row],[Planned Total Beneficiaries  (HH)]]*Table1[[#This Row],[HH Package Value BDT]]</f>
        <v>0</v>
      </c>
    </row>
    <row r="609" spans="1:56" s="6" customFormat="1" x14ac:dyDescent="0.25">
      <c r="A609" s="62"/>
      <c r="B609" s="79"/>
      <c r="C609" s="4"/>
      <c r="D609" s="4"/>
      <c r="E609" s="22"/>
      <c r="F609" s="128"/>
      <c r="G609" s="78"/>
      <c r="H609" s="78"/>
      <c r="I609" s="78"/>
      <c r="J609" s="78"/>
      <c r="K609" s="78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116"/>
      <c r="W609" s="121"/>
      <c r="X609" s="10"/>
      <c r="Y609" s="4"/>
      <c r="Z609" s="4"/>
      <c r="AA609" s="4"/>
      <c r="AB609" s="79"/>
      <c r="AC609" s="79"/>
      <c r="AD609" s="53"/>
      <c r="AE609" s="53"/>
      <c r="AF609" s="53">
        <f>Table1[[#This Row],[Planned Total Beneficiaries  (HH)]]*Table1[[#This Row],[Average HH size]]</f>
        <v>0</v>
      </c>
      <c r="AG609" s="54"/>
      <c r="AH609" s="54"/>
      <c r="AI609" s="53"/>
      <c r="AJ609" s="53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42"/>
      <c r="AV609" s="42"/>
      <c r="AW609" s="42"/>
      <c r="AX609" s="59"/>
      <c r="AY609" s="4"/>
      <c r="AZ609" s="10"/>
      <c r="BA609" s="10"/>
      <c r="BB609" s="10"/>
      <c r="BC609" s="65"/>
      <c r="BD609" s="85">
        <f>Table1[[#This Row],[Planned Total Beneficiaries  (HH)]]*Table1[[#This Row],[HH Package Value BDT]]</f>
        <v>0</v>
      </c>
    </row>
    <row r="610" spans="1:56" s="6" customFormat="1" x14ac:dyDescent="0.25">
      <c r="A610" s="62"/>
      <c r="B610" s="79"/>
      <c r="C610" s="4"/>
      <c r="D610" s="4"/>
      <c r="E610" s="22"/>
      <c r="F610" s="128"/>
      <c r="G610" s="78"/>
      <c r="H610" s="78"/>
      <c r="I610" s="78"/>
      <c r="J610" s="78"/>
      <c r="K610" s="78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116"/>
      <c r="W610" s="121"/>
      <c r="X610" s="10"/>
      <c r="Y610" s="4"/>
      <c r="Z610" s="4"/>
      <c r="AA610" s="4"/>
      <c r="AB610" s="79"/>
      <c r="AC610" s="79"/>
      <c r="AD610" s="53"/>
      <c r="AE610" s="53"/>
      <c r="AF610" s="53">
        <f>Table1[[#This Row],[Planned Total Beneficiaries  (HH)]]*Table1[[#This Row],[Average HH size]]</f>
        <v>0</v>
      </c>
      <c r="AG610" s="54"/>
      <c r="AH610" s="54"/>
      <c r="AI610" s="53"/>
      <c r="AJ610" s="53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42"/>
      <c r="AV610" s="42"/>
      <c r="AW610" s="42"/>
      <c r="AX610" s="59"/>
      <c r="AY610" s="4"/>
      <c r="AZ610" s="10"/>
      <c r="BA610" s="10"/>
      <c r="BB610" s="10"/>
      <c r="BC610" s="65"/>
      <c r="BD610" s="85">
        <f>Table1[[#This Row],[Planned Total Beneficiaries  (HH)]]*Table1[[#This Row],[HH Package Value BDT]]</f>
        <v>0</v>
      </c>
    </row>
    <row r="611" spans="1:56" s="6" customFormat="1" x14ac:dyDescent="0.25">
      <c r="A611" s="62"/>
      <c r="B611" s="79"/>
      <c r="C611" s="4"/>
      <c r="D611" s="4"/>
      <c r="E611" s="22"/>
      <c r="F611" s="128"/>
      <c r="G611" s="78"/>
      <c r="H611" s="78"/>
      <c r="I611" s="78"/>
      <c r="J611" s="78"/>
      <c r="K611" s="78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116"/>
      <c r="W611" s="121"/>
      <c r="X611" s="10"/>
      <c r="Y611" s="4"/>
      <c r="Z611" s="4"/>
      <c r="AA611" s="4"/>
      <c r="AB611" s="79"/>
      <c r="AC611" s="79"/>
      <c r="AD611" s="53"/>
      <c r="AE611" s="53"/>
      <c r="AF611" s="53">
        <f>Table1[[#This Row],[Planned Total Beneficiaries  (HH)]]*Table1[[#This Row],[Average HH size]]</f>
        <v>0</v>
      </c>
      <c r="AG611" s="54"/>
      <c r="AH611" s="54"/>
      <c r="AI611" s="53"/>
      <c r="AJ611" s="53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42"/>
      <c r="AV611" s="42"/>
      <c r="AW611" s="42"/>
      <c r="AX611" s="59"/>
      <c r="AY611" s="4"/>
      <c r="AZ611" s="10"/>
      <c r="BA611" s="10"/>
      <c r="BB611" s="10"/>
      <c r="BC611" s="65"/>
      <c r="BD611" s="85">
        <f>Table1[[#This Row],[Planned Total Beneficiaries  (HH)]]*Table1[[#This Row],[HH Package Value BDT]]</f>
        <v>0</v>
      </c>
    </row>
    <row r="612" spans="1:56" s="6" customFormat="1" x14ac:dyDescent="0.25">
      <c r="A612" s="62"/>
      <c r="B612" s="79"/>
      <c r="C612" s="4"/>
      <c r="D612" s="4"/>
      <c r="E612" s="22"/>
      <c r="F612" s="128"/>
      <c r="G612" s="78"/>
      <c r="H612" s="78"/>
      <c r="I612" s="78"/>
      <c r="J612" s="78"/>
      <c r="K612" s="78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116"/>
      <c r="W612" s="121"/>
      <c r="X612" s="10"/>
      <c r="Y612" s="4"/>
      <c r="Z612" s="4"/>
      <c r="AA612" s="4"/>
      <c r="AB612" s="79"/>
      <c r="AC612" s="79"/>
      <c r="AD612" s="53"/>
      <c r="AE612" s="53"/>
      <c r="AF612" s="53">
        <f>Table1[[#This Row],[Planned Total Beneficiaries  (HH)]]*Table1[[#This Row],[Average HH size]]</f>
        <v>0</v>
      </c>
      <c r="AG612" s="54"/>
      <c r="AH612" s="54"/>
      <c r="AI612" s="53"/>
      <c r="AJ612" s="53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42"/>
      <c r="AV612" s="42"/>
      <c r="AW612" s="42"/>
      <c r="AX612" s="59"/>
      <c r="AY612" s="4"/>
      <c r="AZ612" s="10"/>
      <c r="BA612" s="10"/>
      <c r="BB612" s="10"/>
      <c r="BC612" s="65"/>
      <c r="BD612" s="85">
        <f>Table1[[#This Row],[Planned Total Beneficiaries  (HH)]]*Table1[[#This Row],[HH Package Value BDT]]</f>
        <v>0</v>
      </c>
    </row>
    <row r="613" spans="1:56" s="6" customFormat="1" x14ac:dyDescent="0.25">
      <c r="A613" s="62"/>
      <c r="B613" s="79"/>
      <c r="C613" s="4"/>
      <c r="D613" s="4"/>
      <c r="E613" s="22"/>
      <c r="F613" s="128"/>
      <c r="G613" s="78"/>
      <c r="H613" s="78"/>
      <c r="I613" s="78"/>
      <c r="J613" s="78"/>
      <c r="K613" s="78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116"/>
      <c r="W613" s="121"/>
      <c r="X613" s="10"/>
      <c r="Y613" s="4"/>
      <c r="Z613" s="4"/>
      <c r="AA613" s="4"/>
      <c r="AB613" s="79"/>
      <c r="AC613" s="79"/>
      <c r="AD613" s="53"/>
      <c r="AE613" s="53"/>
      <c r="AF613" s="53">
        <f>Table1[[#This Row],[Planned Total Beneficiaries  (HH)]]*Table1[[#This Row],[Average HH size]]</f>
        <v>0</v>
      </c>
      <c r="AG613" s="54"/>
      <c r="AH613" s="54"/>
      <c r="AI613" s="53"/>
      <c r="AJ613" s="53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42"/>
      <c r="AV613" s="42"/>
      <c r="AW613" s="42"/>
      <c r="AX613" s="59"/>
      <c r="AY613" s="4"/>
      <c r="AZ613" s="10"/>
      <c r="BA613" s="10"/>
      <c r="BB613" s="10"/>
      <c r="BC613" s="65"/>
      <c r="BD613" s="85">
        <f>Table1[[#This Row],[Planned Total Beneficiaries  (HH)]]*Table1[[#This Row],[HH Package Value BDT]]</f>
        <v>0</v>
      </c>
    </row>
    <row r="614" spans="1:56" s="6" customFormat="1" x14ac:dyDescent="0.25">
      <c r="A614" s="62"/>
      <c r="B614" s="79"/>
      <c r="C614" s="4"/>
      <c r="D614" s="4"/>
      <c r="E614" s="22"/>
      <c r="F614" s="128"/>
      <c r="G614" s="78"/>
      <c r="H614" s="78"/>
      <c r="I614" s="78"/>
      <c r="J614" s="78"/>
      <c r="K614" s="78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116"/>
      <c r="W614" s="121"/>
      <c r="X614" s="10"/>
      <c r="Y614" s="4"/>
      <c r="Z614" s="4"/>
      <c r="AA614" s="4"/>
      <c r="AB614" s="79"/>
      <c r="AC614" s="79"/>
      <c r="AD614" s="53"/>
      <c r="AE614" s="53"/>
      <c r="AF614" s="53">
        <f>Table1[[#This Row],[Planned Total Beneficiaries  (HH)]]*Table1[[#This Row],[Average HH size]]</f>
        <v>0</v>
      </c>
      <c r="AG614" s="54"/>
      <c r="AH614" s="54"/>
      <c r="AI614" s="53"/>
      <c r="AJ614" s="53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42"/>
      <c r="AV614" s="42"/>
      <c r="AW614" s="42"/>
      <c r="AX614" s="59"/>
      <c r="AY614" s="4"/>
      <c r="AZ614" s="10"/>
      <c r="BA614" s="10"/>
      <c r="BB614" s="10"/>
      <c r="BC614" s="65"/>
      <c r="BD614" s="85">
        <f>Table1[[#This Row],[Planned Total Beneficiaries  (HH)]]*Table1[[#This Row],[HH Package Value BDT]]</f>
        <v>0</v>
      </c>
    </row>
    <row r="615" spans="1:56" s="6" customFormat="1" x14ac:dyDescent="0.25">
      <c r="A615" s="62"/>
      <c r="B615" s="79"/>
      <c r="C615" s="4"/>
      <c r="D615" s="4"/>
      <c r="E615" s="22"/>
      <c r="F615" s="128"/>
      <c r="G615" s="78"/>
      <c r="H615" s="78"/>
      <c r="I615" s="78"/>
      <c r="J615" s="78"/>
      <c r="K615" s="78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116"/>
      <c r="W615" s="121"/>
      <c r="X615" s="10"/>
      <c r="Y615" s="4"/>
      <c r="Z615" s="4"/>
      <c r="AA615" s="4"/>
      <c r="AB615" s="79"/>
      <c r="AC615" s="79"/>
      <c r="AD615" s="53"/>
      <c r="AE615" s="53"/>
      <c r="AF615" s="53">
        <f>Table1[[#This Row],[Planned Total Beneficiaries  (HH)]]*Table1[[#This Row],[Average HH size]]</f>
        <v>0</v>
      </c>
      <c r="AG615" s="54"/>
      <c r="AH615" s="54"/>
      <c r="AI615" s="53"/>
      <c r="AJ615" s="53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42"/>
      <c r="AV615" s="42"/>
      <c r="AW615" s="42"/>
      <c r="AX615" s="59"/>
      <c r="AY615" s="4"/>
      <c r="AZ615" s="10"/>
      <c r="BA615" s="10"/>
      <c r="BB615" s="10"/>
      <c r="BC615" s="65"/>
      <c r="BD615" s="85">
        <f>Table1[[#This Row],[Planned Total Beneficiaries  (HH)]]*Table1[[#This Row],[HH Package Value BDT]]</f>
        <v>0</v>
      </c>
    </row>
    <row r="616" spans="1:56" s="6" customFormat="1" x14ac:dyDescent="0.25">
      <c r="A616" s="62"/>
      <c r="B616" s="79"/>
      <c r="C616" s="4"/>
      <c r="D616" s="4"/>
      <c r="E616" s="22"/>
      <c r="F616" s="128"/>
      <c r="G616" s="78"/>
      <c r="H616" s="78"/>
      <c r="I616" s="78"/>
      <c r="J616" s="78"/>
      <c r="K616" s="78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116"/>
      <c r="W616" s="121"/>
      <c r="X616" s="10"/>
      <c r="Y616" s="4"/>
      <c r="Z616" s="4"/>
      <c r="AA616" s="4"/>
      <c r="AB616" s="79"/>
      <c r="AC616" s="79"/>
      <c r="AD616" s="53"/>
      <c r="AE616" s="53"/>
      <c r="AF616" s="53">
        <f>Table1[[#This Row],[Planned Total Beneficiaries  (HH)]]*Table1[[#This Row],[Average HH size]]</f>
        <v>0</v>
      </c>
      <c r="AG616" s="54"/>
      <c r="AH616" s="54"/>
      <c r="AI616" s="53"/>
      <c r="AJ616" s="53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42"/>
      <c r="AV616" s="42"/>
      <c r="AW616" s="42"/>
      <c r="AX616" s="59"/>
      <c r="AY616" s="4"/>
      <c r="AZ616" s="10"/>
      <c r="BA616" s="10"/>
      <c r="BB616" s="10"/>
      <c r="BC616" s="65"/>
      <c r="BD616" s="85">
        <f>Table1[[#This Row],[Planned Total Beneficiaries  (HH)]]*Table1[[#This Row],[HH Package Value BDT]]</f>
        <v>0</v>
      </c>
    </row>
    <row r="617" spans="1:56" s="6" customFormat="1" x14ac:dyDescent="0.25">
      <c r="A617" s="62"/>
      <c r="B617" s="79"/>
      <c r="C617" s="4"/>
      <c r="D617" s="4"/>
      <c r="E617" s="22"/>
      <c r="F617" s="128"/>
      <c r="G617" s="78"/>
      <c r="H617" s="78"/>
      <c r="I617" s="78"/>
      <c r="J617" s="78"/>
      <c r="K617" s="78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116"/>
      <c r="W617" s="121"/>
      <c r="X617" s="10"/>
      <c r="Y617" s="4"/>
      <c r="Z617" s="4"/>
      <c r="AA617" s="4"/>
      <c r="AB617" s="79"/>
      <c r="AC617" s="79"/>
      <c r="AD617" s="53"/>
      <c r="AE617" s="53"/>
      <c r="AF617" s="53">
        <f>Table1[[#This Row],[Planned Total Beneficiaries  (HH)]]*Table1[[#This Row],[Average HH size]]</f>
        <v>0</v>
      </c>
      <c r="AG617" s="54"/>
      <c r="AH617" s="54"/>
      <c r="AI617" s="53"/>
      <c r="AJ617" s="53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42"/>
      <c r="AV617" s="42"/>
      <c r="AW617" s="42"/>
      <c r="AX617" s="59"/>
      <c r="AY617" s="4"/>
      <c r="AZ617" s="10"/>
      <c r="BA617" s="10"/>
      <c r="BB617" s="10"/>
      <c r="BC617" s="65"/>
      <c r="BD617" s="85">
        <f>Table1[[#This Row],[Planned Total Beneficiaries  (HH)]]*Table1[[#This Row],[HH Package Value BDT]]</f>
        <v>0</v>
      </c>
    </row>
    <row r="618" spans="1:56" s="6" customFormat="1" x14ac:dyDescent="0.25">
      <c r="A618" s="62"/>
      <c r="B618" s="79"/>
      <c r="C618" s="4"/>
      <c r="D618" s="4"/>
      <c r="E618" s="22"/>
      <c r="F618" s="128"/>
      <c r="G618" s="78"/>
      <c r="H618" s="78"/>
      <c r="I618" s="78"/>
      <c r="J618" s="78"/>
      <c r="K618" s="78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116"/>
      <c r="W618" s="121"/>
      <c r="X618" s="10"/>
      <c r="Y618" s="4"/>
      <c r="Z618" s="4"/>
      <c r="AA618" s="4"/>
      <c r="AB618" s="79"/>
      <c r="AC618" s="79"/>
      <c r="AD618" s="53"/>
      <c r="AE618" s="53"/>
      <c r="AF618" s="53">
        <f>Table1[[#This Row],[Planned Total Beneficiaries  (HH)]]*Table1[[#This Row],[Average HH size]]</f>
        <v>0</v>
      </c>
      <c r="AG618" s="54"/>
      <c r="AH618" s="54"/>
      <c r="AI618" s="53"/>
      <c r="AJ618" s="53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42"/>
      <c r="AV618" s="42"/>
      <c r="AW618" s="42"/>
      <c r="AX618" s="59"/>
      <c r="AY618" s="4"/>
      <c r="AZ618" s="10"/>
      <c r="BA618" s="10"/>
      <c r="BB618" s="10"/>
      <c r="BC618" s="65"/>
      <c r="BD618" s="85">
        <f>Table1[[#This Row],[Planned Total Beneficiaries  (HH)]]*Table1[[#This Row],[HH Package Value BDT]]</f>
        <v>0</v>
      </c>
    </row>
    <row r="619" spans="1:56" s="6" customFormat="1" x14ac:dyDescent="0.25">
      <c r="A619" s="62"/>
      <c r="B619" s="79"/>
      <c r="C619" s="4"/>
      <c r="D619" s="4"/>
      <c r="E619" s="22"/>
      <c r="F619" s="128"/>
      <c r="G619" s="78"/>
      <c r="H619" s="78"/>
      <c r="I619" s="78"/>
      <c r="J619" s="78"/>
      <c r="K619" s="78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116"/>
      <c r="W619" s="121"/>
      <c r="X619" s="10"/>
      <c r="Y619" s="4"/>
      <c r="Z619" s="4"/>
      <c r="AA619" s="4"/>
      <c r="AB619" s="79"/>
      <c r="AC619" s="79"/>
      <c r="AD619" s="53"/>
      <c r="AE619" s="53"/>
      <c r="AF619" s="53">
        <f>Table1[[#This Row],[Planned Total Beneficiaries  (HH)]]*Table1[[#This Row],[Average HH size]]</f>
        <v>0</v>
      </c>
      <c r="AG619" s="54"/>
      <c r="AH619" s="54"/>
      <c r="AI619" s="53"/>
      <c r="AJ619" s="53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42"/>
      <c r="AV619" s="42"/>
      <c r="AW619" s="42"/>
      <c r="AX619" s="59"/>
      <c r="AY619" s="4"/>
      <c r="AZ619" s="10"/>
      <c r="BA619" s="10"/>
      <c r="BB619" s="10"/>
      <c r="BC619" s="65"/>
      <c r="BD619" s="85">
        <f>Table1[[#This Row],[Planned Total Beneficiaries  (HH)]]*Table1[[#This Row],[HH Package Value BDT]]</f>
        <v>0</v>
      </c>
    </row>
    <row r="620" spans="1:56" s="6" customFormat="1" x14ac:dyDescent="0.25">
      <c r="A620" s="62"/>
      <c r="B620" s="79"/>
      <c r="C620" s="4"/>
      <c r="D620" s="4"/>
      <c r="E620" s="22"/>
      <c r="F620" s="128"/>
      <c r="G620" s="78"/>
      <c r="H620" s="78"/>
      <c r="I620" s="78"/>
      <c r="J620" s="78"/>
      <c r="K620" s="78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116"/>
      <c r="W620" s="121"/>
      <c r="X620" s="10"/>
      <c r="Y620" s="4"/>
      <c r="Z620" s="4"/>
      <c r="AA620" s="4"/>
      <c r="AB620" s="79"/>
      <c r="AC620" s="79"/>
      <c r="AD620" s="53"/>
      <c r="AE620" s="53"/>
      <c r="AF620" s="53">
        <f>Table1[[#This Row],[Planned Total Beneficiaries  (HH)]]*Table1[[#This Row],[Average HH size]]</f>
        <v>0</v>
      </c>
      <c r="AG620" s="54"/>
      <c r="AH620" s="54"/>
      <c r="AI620" s="53"/>
      <c r="AJ620" s="53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42"/>
      <c r="AV620" s="42"/>
      <c r="AW620" s="42"/>
      <c r="AX620" s="59"/>
      <c r="AY620" s="4"/>
      <c r="AZ620" s="10"/>
      <c r="BA620" s="10"/>
      <c r="BB620" s="10"/>
      <c r="BC620" s="65"/>
      <c r="BD620" s="85">
        <f>Table1[[#This Row],[Planned Total Beneficiaries  (HH)]]*Table1[[#This Row],[HH Package Value BDT]]</f>
        <v>0</v>
      </c>
    </row>
    <row r="621" spans="1:56" s="6" customFormat="1" x14ac:dyDescent="0.25">
      <c r="A621" s="62"/>
      <c r="B621" s="79"/>
      <c r="C621" s="4"/>
      <c r="D621" s="4"/>
      <c r="E621" s="22"/>
      <c r="F621" s="128"/>
      <c r="G621" s="78"/>
      <c r="H621" s="78"/>
      <c r="I621" s="78"/>
      <c r="J621" s="78"/>
      <c r="K621" s="78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116"/>
      <c r="W621" s="121"/>
      <c r="X621" s="10"/>
      <c r="Y621" s="4"/>
      <c r="Z621" s="4"/>
      <c r="AA621" s="4"/>
      <c r="AB621" s="79"/>
      <c r="AC621" s="79"/>
      <c r="AD621" s="53"/>
      <c r="AE621" s="53"/>
      <c r="AF621" s="53">
        <f>Table1[[#This Row],[Planned Total Beneficiaries  (HH)]]*Table1[[#This Row],[Average HH size]]</f>
        <v>0</v>
      </c>
      <c r="AG621" s="54"/>
      <c r="AH621" s="54"/>
      <c r="AI621" s="53"/>
      <c r="AJ621" s="53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42"/>
      <c r="AV621" s="42"/>
      <c r="AW621" s="42"/>
      <c r="AX621" s="59"/>
      <c r="AY621" s="4"/>
      <c r="AZ621" s="10"/>
      <c r="BA621" s="10"/>
      <c r="BB621" s="10"/>
      <c r="BC621" s="65"/>
      <c r="BD621" s="85">
        <f>Table1[[#This Row],[Planned Total Beneficiaries  (HH)]]*Table1[[#This Row],[HH Package Value BDT]]</f>
        <v>0</v>
      </c>
    </row>
    <row r="622" spans="1:56" s="6" customFormat="1" x14ac:dyDescent="0.25">
      <c r="A622" s="62"/>
      <c r="B622" s="79"/>
      <c r="C622" s="4"/>
      <c r="D622" s="4"/>
      <c r="E622" s="22"/>
      <c r="F622" s="128"/>
      <c r="G622" s="78"/>
      <c r="H622" s="78"/>
      <c r="I622" s="78"/>
      <c r="J622" s="78"/>
      <c r="K622" s="78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116"/>
      <c r="W622" s="121"/>
      <c r="X622" s="10"/>
      <c r="Y622" s="4"/>
      <c r="Z622" s="4"/>
      <c r="AA622" s="4"/>
      <c r="AB622" s="79"/>
      <c r="AC622" s="79"/>
      <c r="AD622" s="53"/>
      <c r="AE622" s="53"/>
      <c r="AF622" s="53">
        <f>Table1[[#This Row],[Planned Total Beneficiaries  (HH)]]*Table1[[#This Row],[Average HH size]]</f>
        <v>0</v>
      </c>
      <c r="AG622" s="54"/>
      <c r="AH622" s="54"/>
      <c r="AI622" s="53"/>
      <c r="AJ622" s="53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42"/>
      <c r="AV622" s="42"/>
      <c r="AW622" s="42"/>
      <c r="AX622" s="59"/>
      <c r="AY622" s="4"/>
      <c r="AZ622" s="10"/>
      <c r="BA622" s="10"/>
      <c r="BB622" s="10"/>
      <c r="BC622" s="65"/>
      <c r="BD622" s="85">
        <f>Table1[[#This Row],[Planned Total Beneficiaries  (HH)]]*Table1[[#This Row],[HH Package Value BDT]]</f>
        <v>0</v>
      </c>
    </row>
    <row r="623" spans="1:56" s="6" customFormat="1" x14ac:dyDescent="0.25">
      <c r="A623" s="62"/>
      <c r="B623" s="79"/>
      <c r="C623" s="4"/>
      <c r="D623" s="4"/>
      <c r="E623" s="22"/>
      <c r="F623" s="128"/>
      <c r="G623" s="78"/>
      <c r="H623" s="78"/>
      <c r="I623" s="78"/>
      <c r="J623" s="78"/>
      <c r="K623" s="78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116"/>
      <c r="W623" s="121"/>
      <c r="X623" s="10"/>
      <c r="Y623" s="4"/>
      <c r="Z623" s="4"/>
      <c r="AA623" s="4"/>
      <c r="AB623" s="79"/>
      <c r="AC623" s="79"/>
      <c r="AD623" s="53"/>
      <c r="AE623" s="53"/>
      <c r="AF623" s="53">
        <f>Table1[[#This Row],[Planned Total Beneficiaries  (HH)]]*Table1[[#This Row],[Average HH size]]</f>
        <v>0</v>
      </c>
      <c r="AG623" s="54"/>
      <c r="AH623" s="54"/>
      <c r="AI623" s="53"/>
      <c r="AJ623" s="53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42"/>
      <c r="AV623" s="42"/>
      <c r="AW623" s="42"/>
      <c r="AX623" s="59"/>
      <c r="AY623" s="4"/>
      <c r="AZ623" s="10"/>
      <c r="BA623" s="10"/>
      <c r="BB623" s="10"/>
      <c r="BC623" s="65"/>
      <c r="BD623" s="85">
        <f>Table1[[#This Row],[Planned Total Beneficiaries  (HH)]]*Table1[[#This Row],[HH Package Value BDT]]</f>
        <v>0</v>
      </c>
    </row>
    <row r="624" spans="1:56" s="6" customFormat="1" x14ac:dyDescent="0.25">
      <c r="A624" s="62"/>
      <c r="B624" s="79"/>
      <c r="C624" s="4"/>
      <c r="D624" s="4"/>
      <c r="E624" s="22"/>
      <c r="F624" s="128"/>
      <c r="G624" s="78"/>
      <c r="H624" s="78"/>
      <c r="I624" s="78"/>
      <c r="J624" s="78"/>
      <c r="K624" s="78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116"/>
      <c r="W624" s="121"/>
      <c r="X624" s="10"/>
      <c r="Y624" s="4"/>
      <c r="Z624" s="4"/>
      <c r="AA624" s="4"/>
      <c r="AB624" s="79"/>
      <c r="AC624" s="79"/>
      <c r="AD624" s="53"/>
      <c r="AE624" s="53"/>
      <c r="AF624" s="53">
        <f>Table1[[#This Row],[Planned Total Beneficiaries  (HH)]]*Table1[[#This Row],[Average HH size]]</f>
        <v>0</v>
      </c>
      <c r="AG624" s="54"/>
      <c r="AH624" s="54"/>
      <c r="AI624" s="53"/>
      <c r="AJ624" s="53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42"/>
      <c r="AV624" s="42"/>
      <c r="AW624" s="42"/>
      <c r="AX624" s="59"/>
      <c r="AY624" s="4"/>
      <c r="AZ624" s="10"/>
      <c r="BA624" s="10"/>
      <c r="BB624" s="10"/>
      <c r="BC624" s="65"/>
      <c r="BD624" s="85">
        <f>Table1[[#This Row],[Planned Total Beneficiaries  (HH)]]*Table1[[#This Row],[HH Package Value BDT]]</f>
        <v>0</v>
      </c>
    </row>
    <row r="625" spans="1:56" s="6" customFormat="1" x14ac:dyDescent="0.25">
      <c r="A625" s="62"/>
      <c r="B625" s="79"/>
      <c r="C625" s="4"/>
      <c r="D625" s="4"/>
      <c r="E625" s="22"/>
      <c r="F625" s="128"/>
      <c r="G625" s="78"/>
      <c r="H625" s="78"/>
      <c r="I625" s="78"/>
      <c r="J625" s="78"/>
      <c r="K625" s="78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116"/>
      <c r="W625" s="121"/>
      <c r="X625" s="10"/>
      <c r="Y625" s="4"/>
      <c r="Z625" s="4"/>
      <c r="AA625" s="4"/>
      <c r="AB625" s="79"/>
      <c r="AC625" s="79"/>
      <c r="AD625" s="53"/>
      <c r="AE625" s="53"/>
      <c r="AF625" s="53">
        <f>Table1[[#This Row],[Planned Total Beneficiaries  (HH)]]*Table1[[#This Row],[Average HH size]]</f>
        <v>0</v>
      </c>
      <c r="AG625" s="54"/>
      <c r="AH625" s="54"/>
      <c r="AI625" s="53"/>
      <c r="AJ625" s="53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42"/>
      <c r="AV625" s="42"/>
      <c r="AW625" s="42"/>
      <c r="AX625" s="59"/>
      <c r="AY625" s="4"/>
      <c r="AZ625" s="10"/>
      <c r="BA625" s="10"/>
      <c r="BB625" s="10"/>
      <c r="BC625" s="65"/>
      <c r="BD625" s="85">
        <f>Table1[[#This Row],[Planned Total Beneficiaries  (HH)]]*Table1[[#This Row],[HH Package Value BDT]]</f>
        <v>0</v>
      </c>
    </row>
    <row r="626" spans="1:56" s="6" customFormat="1" x14ac:dyDescent="0.25">
      <c r="A626" s="62"/>
      <c r="B626" s="79"/>
      <c r="C626" s="4"/>
      <c r="D626" s="4"/>
      <c r="E626" s="22"/>
      <c r="F626" s="128"/>
      <c r="G626" s="78"/>
      <c r="H626" s="78"/>
      <c r="I626" s="78"/>
      <c r="J626" s="78"/>
      <c r="K626" s="78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116"/>
      <c r="W626" s="121"/>
      <c r="X626" s="10"/>
      <c r="Y626" s="4"/>
      <c r="Z626" s="4"/>
      <c r="AA626" s="4"/>
      <c r="AB626" s="79"/>
      <c r="AC626" s="79"/>
      <c r="AD626" s="53"/>
      <c r="AE626" s="53"/>
      <c r="AF626" s="53">
        <f>Table1[[#This Row],[Planned Total Beneficiaries  (HH)]]*Table1[[#This Row],[Average HH size]]</f>
        <v>0</v>
      </c>
      <c r="AG626" s="54"/>
      <c r="AH626" s="54"/>
      <c r="AI626" s="53"/>
      <c r="AJ626" s="53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42"/>
      <c r="AV626" s="42"/>
      <c r="AW626" s="42"/>
      <c r="AX626" s="59"/>
      <c r="AY626" s="4"/>
      <c r="AZ626" s="10"/>
      <c r="BA626" s="10"/>
      <c r="BB626" s="10"/>
      <c r="BC626" s="65"/>
      <c r="BD626" s="85">
        <f>Table1[[#This Row],[Planned Total Beneficiaries  (HH)]]*Table1[[#This Row],[HH Package Value BDT]]</f>
        <v>0</v>
      </c>
    </row>
    <row r="627" spans="1:56" s="6" customFormat="1" x14ac:dyDescent="0.25">
      <c r="A627" s="62"/>
      <c r="B627" s="79"/>
      <c r="C627" s="4"/>
      <c r="D627" s="4"/>
      <c r="E627" s="22"/>
      <c r="F627" s="128"/>
      <c r="G627" s="78"/>
      <c r="H627" s="78"/>
      <c r="I627" s="78"/>
      <c r="J627" s="78"/>
      <c r="K627" s="78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116"/>
      <c r="W627" s="121"/>
      <c r="X627" s="10"/>
      <c r="Y627" s="4"/>
      <c r="Z627" s="4"/>
      <c r="AA627" s="4"/>
      <c r="AB627" s="79"/>
      <c r="AC627" s="79"/>
      <c r="AD627" s="53"/>
      <c r="AE627" s="53"/>
      <c r="AF627" s="53">
        <f>Table1[[#This Row],[Planned Total Beneficiaries  (HH)]]*Table1[[#This Row],[Average HH size]]</f>
        <v>0</v>
      </c>
      <c r="AG627" s="54"/>
      <c r="AH627" s="54"/>
      <c r="AI627" s="53"/>
      <c r="AJ627" s="53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42"/>
      <c r="AV627" s="42"/>
      <c r="AW627" s="42"/>
      <c r="AX627" s="59"/>
      <c r="AY627" s="4"/>
      <c r="AZ627" s="10"/>
      <c r="BA627" s="10"/>
      <c r="BB627" s="10"/>
      <c r="BC627" s="65"/>
      <c r="BD627" s="85">
        <f>Table1[[#This Row],[Planned Total Beneficiaries  (HH)]]*Table1[[#This Row],[HH Package Value BDT]]</f>
        <v>0</v>
      </c>
    </row>
    <row r="628" spans="1:56" s="6" customFormat="1" x14ac:dyDescent="0.25">
      <c r="A628" s="62"/>
      <c r="B628" s="79"/>
      <c r="C628" s="4"/>
      <c r="D628" s="4"/>
      <c r="E628" s="22"/>
      <c r="F628" s="128"/>
      <c r="G628" s="78"/>
      <c r="H628" s="78"/>
      <c r="I628" s="78"/>
      <c r="J628" s="78"/>
      <c r="K628" s="78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116"/>
      <c r="W628" s="121"/>
      <c r="X628" s="10"/>
      <c r="Y628" s="4"/>
      <c r="Z628" s="4"/>
      <c r="AA628" s="4"/>
      <c r="AB628" s="79"/>
      <c r="AC628" s="79"/>
      <c r="AD628" s="53"/>
      <c r="AE628" s="53"/>
      <c r="AF628" s="53">
        <f>Table1[[#This Row],[Planned Total Beneficiaries  (HH)]]*Table1[[#This Row],[Average HH size]]</f>
        <v>0</v>
      </c>
      <c r="AG628" s="54"/>
      <c r="AH628" s="54"/>
      <c r="AI628" s="53"/>
      <c r="AJ628" s="53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42"/>
      <c r="AV628" s="42"/>
      <c r="AW628" s="42"/>
      <c r="AX628" s="59"/>
      <c r="AY628" s="4"/>
      <c r="AZ628" s="10"/>
      <c r="BA628" s="10"/>
      <c r="BB628" s="10"/>
      <c r="BC628" s="65"/>
      <c r="BD628" s="85">
        <f>Table1[[#This Row],[Planned Total Beneficiaries  (HH)]]*Table1[[#This Row],[HH Package Value BDT]]</f>
        <v>0</v>
      </c>
    </row>
    <row r="629" spans="1:56" s="6" customFormat="1" x14ac:dyDescent="0.25">
      <c r="A629" s="62"/>
      <c r="B629" s="79"/>
      <c r="C629" s="4"/>
      <c r="D629" s="4"/>
      <c r="E629" s="22"/>
      <c r="F629" s="128"/>
      <c r="G629" s="78"/>
      <c r="H629" s="78"/>
      <c r="I629" s="78"/>
      <c r="J629" s="78"/>
      <c r="K629" s="78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116"/>
      <c r="W629" s="121"/>
      <c r="X629" s="10"/>
      <c r="Y629" s="4"/>
      <c r="Z629" s="4"/>
      <c r="AA629" s="4"/>
      <c r="AB629" s="79"/>
      <c r="AC629" s="79"/>
      <c r="AD629" s="53"/>
      <c r="AE629" s="53"/>
      <c r="AF629" s="53">
        <f>Table1[[#This Row],[Planned Total Beneficiaries  (HH)]]*Table1[[#This Row],[Average HH size]]</f>
        <v>0</v>
      </c>
      <c r="AG629" s="54"/>
      <c r="AH629" s="54"/>
      <c r="AI629" s="53"/>
      <c r="AJ629" s="53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42"/>
      <c r="AV629" s="42"/>
      <c r="AW629" s="42"/>
      <c r="AX629" s="59"/>
      <c r="AY629" s="4"/>
      <c r="AZ629" s="10"/>
      <c r="BA629" s="10"/>
      <c r="BB629" s="10"/>
      <c r="BC629" s="65"/>
      <c r="BD629" s="85">
        <f>Table1[[#This Row],[Planned Total Beneficiaries  (HH)]]*Table1[[#This Row],[HH Package Value BDT]]</f>
        <v>0</v>
      </c>
    </row>
    <row r="630" spans="1:56" s="6" customFormat="1" x14ac:dyDescent="0.25">
      <c r="A630" s="62"/>
      <c r="B630" s="79"/>
      <c r="C630" s="4"/>
      <c r="D630" s="4"/>
      <c r="E630" s="22"/>
      <c r="F630" s="128"/>
      <c r="G630" s="78"/>
      <c r="H630" s="78"/>
      <c r="I630" s="78"/>
      <c r="J630" s="78"/>
      <c r="K630" s="78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116"/>
      <c r="W630" s="121"/>
      <c r="X630" s="10"/>
      <c r="Y630" s="4"/>
      <c r="Z630" s="4"/>
      <c r="AA630" s="4"/>
      <c r="AB630" s="79"/>
      <c r="AC630" s="79"/>
      <c r="AD630" s="53"/>
      <c r="AE630" s="53"/>
      <c r="AF630" s="53">
        <f>Table1[[#This Row],[Planned Total Beneficiaries  (HH)]]*Table1[[#This Row],[Average HH size]]</f>
        <v>0</v>
      </c>
      <c r="AG630" s="54"/>
      <c r="AH630" s="54"/>
      <c r="AI630" s="53"/>
      <c r="AJ630" s="53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42"/>
      <c r="AV630" s="42"/>
      <c r="AW630" s="42"/>
      <c r="AX630" s="59"/>
      <c r="AY630" s="4"/>
      <c r="AZ630" s="10"/>
      <c r="BA630" s="10"/>
      <c r="BB630" s="10"/>
      <c r="BC630" s="65"/>
      <c r="BD630" s="85">
        <f>Table1[[#This Row],[Planned Total Beneficiaries  (HH)]]*Table1[[#This Row],[HH Package Value BDT]]</f>
        <v>0</v>
      </c>
    </row>
    <row r="631" spans="1:56" s="6" customFormat="1" x14ac:dyDescent="0.25">
      <c r="A631" s="62"/>
      <c r="B631" s="79"/>
      <c r="C631" s="4"/>
      <c r="D631" s="4"/>
      <c r="E631" s="22"/>
      <c r="F631" s="128"/>
      <c r="G631" s="78"/>
      <c r="H631" s="78"/>
      <c r="I631" s="78"/>
      <c r="J631" s="78"/>
      <c r="K631" s="78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116"/>
      <c r="W631" s="121"/>
      <c r="X631" s="10"/>
      <c r="Y631" s="4"/>
      <c r="Z631" s="4"/>
      <c r="AA631" s="4"/>
      <c r="AB631" s="79"/>
      <c r="AC631" s="79"/>
      <c r="AD631" s="53"/>
      <c r="AE631" s="53"/>
      <c r="AF631" s="53">
        <f>Table1[[#This Row],[Planned Total Beneficiaries  (HH)]]*Table1[[#This Row],[Average HH size]]</f>
        <v>0</v>
      </c>
      <c r="AG631" s="54"/>
      <c r="AH631" s="54"/>
      <c r="AI631" s="53"/>
      <c r="AJ631" s="53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42"/>
      <c r="AV631" s="42"/>
      <c r="AW631" s="42"/>
      <c r="AX631" s="59"/>
      <c r="AY631" s="4"/>
      <c r="AZ631" s="10"/>
      <c r="BA631" s="10"/>
      <c r="BB631" s="10"/>
      <c r="BC631" s="65"/>
      <c r="BD631" s="85">
        <f>Table1[[#This Row],[Planned Total Beneficiaries  (HH)]]*Table1[[#This Row],[HH Package Value BDT]]</f>
        <v>0</v>
      </c>
    </row>
    <row r="632" spans="1:56" s="6" customFormat="1" x14ac:dyDescent="0.25">
      <c r="A632" s="62"/>
      <c r="B632" s="79"/>
      <c r="C632" s="4"/>
      <c r="D632" s="4"/>
      <c r="E632" s="22"/>
      <c r="F632" s="128"/>
      <c r="G632" s="78"/>
      <c r="H632" s="78"/>
      <c r="I632" s="78"/>
      <c r="J632" s="78"/>
      <c r="K632" s="78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116"/>
      <c r="W632" s="121"/>
      <c r="X632" s="10"/>
      <c r="Y632" s="4"/>
      <c r="Z632" s="4"/>
      <c r="AA632" s="4"/>
      <c r="AB632" s="79"/>
      <c r="AC632" s="79"/>
      <c r="AD632" s="53"/>
      <c r="AE632" s="53"/>
      <c r="AF632" s="53">
        <f>Table1[[#This Row],[Planned Total Beneficiaries  (HH)]]*Table1[[#This Row],[Average HH size]]</f>
        <v>0</v>
      </c>
      <c r="AG632" s="54"/>
      <c r="AH632" s="54"/>
      <c r="AI632" s="53"/>
      <c r="AJ632" s="53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42"/>
      <c r="AV632" s="42"/>
      <c r="AW632" s="42"/>
      <c r="AX632" s="59"/>
      <c r="AY632" s="4"/>
      <c r="AZ632" s="10"/>
      <c r="BA632" s="10"/>
      <c r="BB632" s="10"/>
      <c r="BC632" s="65"/>
      <c r="BD632" s="85">
        <f>Table1[[#This Row],[Planned Total Beneficiaries  (HH)]]*Table1[[#This Row],[HH Package Value BDT]]</f>
        <v>0</v>
      </c>
    </row>
    <row r="633" spans="1:56" s="6" customFormat="1" x14ac:dyDescent="0.25">
      <c r="A633" s="62"/>
      <c r="B633" s="79"/>
      <c r="C633" s="4"/>
      <c r="D633" s="4"/>
      <c r="E633" s="22"/>
      <c r="F633" s="128"/>
      <c r="G633" s="78"/>
      <c r="H633" s="78"/>
      <c r="I633" s="78"/>
      <c r="J633" s="78"/>
      <c r="K633" s="78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116"/>
      <c r="W633" s="121"/>
      <c r="X633" s="10"/>
      <c r="Y633" s="4"/>
      <c r="Z633" s="4"/>
      <c r="AA633" s="4"/>
      <c r="AB633" s="79"/>
      <c r="AC633" s="79"/>
      <c r="AD633" s="53"/>
      <c r="AE633" s="53"/>
      <c r="AF633" s="53">
        <f>Table1[[#This Row],[Planned Total Beneficiaries  (HH)]]*Table1[[#This Row],[Average HH size]]</f>
        <v>0</v>
      </c>
      <c r="AG633" s="54"/>
      <c r="AH633" s="54"/>
      <c r="AI633" s="53"/>
      <c r="AJ633" s="53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42"/>
      <c r="AV633" s="42"/>
      <c r="AW633" s="42"/>
      <c r="AX633" s="59"/>
      <c r="AY633" s="4"/>
      <c r="AZ633" s="10"/>
      <c r="BA633" s="10"/>
      <c r="BB633" s="10"/>
      <c r="BC633" s="65"/>
      <c r="BD633" s="85">
        <f>Table1[[#This Row],[Planned Total Beneficiaries  (HH)]]*Table1[[#This Row],[HH Package Value BDT]]</f>
        <v>0</v>
      </c>
    </row>
    <row r="634" spans="1:56" s="6" customFormat="1" x14ac:dyDescent="0.25">
      <c r="A634" s="62"/>
      <c r="B634" s="79"/>
      <c r="C634" s="4"/>
      <c r="D634" s="4"/>
      <c r="E634" s="22"/>
      <c r="F634" s="128"/>
      <c r="G634" s="78"/>
      <c r="H634" s="78"/>
      <c r="I634" s="78"/>
      <c r="J634" s="78"/>
      <c r="K634" s="78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116"/>
      <c r="W634" s="121"/>
      <c r="X634" s="10"/>
      <c r="Y634" s="4"/>
      <c r="Z634" s="4"/>
      <c r="AA634" s="4"/>
      <c r="AB634" s="79"/>
      <c r="AC634" s="79"/>
      <c r="AD634" s="53"/>
      <c r="AE634" s="53"/>
      <c r="AF634" s="53">
        <f>Table1[[#This Row],[Planned Total Beneficiaries  (HH)]]*Table1[[#This Row],[Average HH size]]</f>
        <v>0</v>
      </c>
      <c r="AG634" s="54"/>
      <c r="AH634" s="54"/>
      <c r="AI634" s="53"/>
      <c r="AJ634" s="53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42"/>
      <c r="AV634" s="42"/>
      <c r="AW634" s="42"/>
      <c r="AX634" s="59"/>
      <c r="AY634" s="4"/>
      <c r="AZ634" s="10"/>
      <c r="BA634" s="10"/>
      <c r="BB634" s="10"/>
      <c r="BC634" s="65"/>
      <c r="BD634" s="85">
        <f>Table1[[#This Row],[Planned Total Beneficiaries  (HH)]]*Table1[[#This Row],[HH Package Value BDT]]</f>
        <v>0</v>
      </c>
    </row>
    <row r="635" spans="1:56" s="6" customFormat="1" x14ac:dyDescent="0.25">
      <c r="A635" s="62"/>
      <c r="B635" s="79"/>
      <c r="C635" s="4"/>
      <c r="D635" s="4"/>
      <c r="E635" s="22"/>
      <c r="F635" s="128"/>
      <c r="G635" s="78"/>
      <c r="H635" s="78"/>
      <c r="I635" s="78"/>
      <c r="J635" s="78"/>
      <c r="K635" s="78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116"/>
      <c r="W635" s="121"/>
      <c r="X635" s="10"/>
      <c r="Y635" s="4"/>
      <c r="Z635" s="4"/>
      <c r="AA635" s="4"/>
      <c r="AB635" s="79"/>
      <c r="AC635" s="79"/>
      <c r="AD635" s="53"/>
      <c r="AE635" s="53"/>
      <c r="AF635" s="53">
        <f>Table1[[#This Row],[Planned Total Beneficiaries  (HH)]]*Table1[[#This Row],[Average HH size]]</f>
        <v>0</v>
      </c>
      <c r="AG635" s="54"/>
      <c r="AH635" s="54"/>
      <c r="AI635" s="53"/>
      <c r="AJ635" s="53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42"/>
      <c r="AV635" s="42"/>
      <c r="AW635" s="42"/>
      <c r="AX635" s="59"/>
      <c r="AY635" s="4"/>
      <c r="AZ635" s="10"/>
      <c r="BA635" s="10"/>
      <c r="BB635" s="10"/>
      <c r="BC635" s="65"/>
      <c r="BD635" s="85">
        <f>Table1[[#This Row],[Planned Total Beneficiaries  (HH)]]*Table1[[#This Row],[HH Package Value BDT]]</f>
        <v>0</v>
      </c>
    </row>
    <row r="636" spans="1:56" s="6" customFormat="1" x14ac:dyDescent="0.25">
      <c r="A636" s="62"/>
      <c r="B636" s="79"/>
      <c r="C636" s="4"/>
      <c r="D636" s="4"/>
      <c r="E636" s="22"/>
      <c r="F636" s="128"/>
      <c r="G636" s="78"/>
      <c r="H636" s="78"/>
      <c r="I636" s="78"/>
      <c r="J636" s="78"/>
      <c r="K636" s="78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116"/>
      <c r="W636" s="121"/>
      <c r="X636" s="10"/>
      <c r="Y636" s="4"/>
      <c r="Z636" s="4"/>
      <c r="AA636" s="4"/>
      <c r="AB636" s="79"/>
      <c r="AC636" s="79"/>
      <c r="AD636" s="53"/>
      <c r="AE636" s="53"/>
      <c r="AF636" s="53">
        <f>Table1[[#This Row],[Planned Total Beneficiaries  (HH)]]*Table1[[#This Row],[Average HH size]]</f>
        <v>0</v>
      </c>
      <c r="AG636" s="54"/>
      <c r="AH636" s="54"/>
      <c r="AI636" s="53"/>
      <c r="AJ636" s="53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42"/>
      <c r="AV636" s="42"/>
      <c r="AW636" s="42"/>
      <c r="AX636" s="59"/>
      <c r="AY636" s="4"/>
      <c r="AZ636" s="10"/>
      <c r="BA636" s="10"/>
      <c r="BB636" s="10"/>
      <c r="BC636" s="65"/>
      <c r="BD636" s="85">
        <f>Table1[[#This Row],[Planned Total Beneficiaries  (HH)]]*Table1[[#This Row],[HH Package Value BDT]]</f>
        <v>0</v>
      </c>
    </row>
    <row r="637" spans="1:56" s="6" customFormat="1" x14ac:dyDescent="0.25">
      <c r="A637" s="62"/>
      <c r="B637" s="79"/>
      <c r="C637" s="4"/>
      <c r="D637" s="4"/>
      <c r="E637" s="22"/>
      <c r="F637" s="128"/>
      <c r="G637" s="78"/>
      <c r="H637" s="78"/>
      <c r="I637" s="78"/>
      <c r="J637" s="78"/>
      <c r="K637" s="78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116"/>
      <c r="W637" s="121"/>
      <c r="X637" s="10"/>
      <c r="Y637" s="4"/>
      <c r="Z637" s="4"/>
      <c r="AA637" s="4"/>
      <c r="AB637" s="79"/>
      <c r="AC637" s="79"/>
      <c r="AD637" s="53"/>
      <c r="AE637" s="53"/>
      <c r="AF637" s="53">
        <f>Table1[[#This Row],[Planned Total Beneficiaries  (HH)]]*Table1[[#This Row],[Average HH size]]</f>
        <v>0</v>
      </c>
      <c r="AG637" s="54"/>
      <c r="AH637" s="54"/>
      <c r="AI637" s="53"/>
      <c r="AJ637" s="53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42"/>
      <c r="AV637" s="42"/>
      <c r="AW637" s="42"/>
      <c r="AX637" s="59"/>
      <c r="AY637" s="4"/>
      <c r="AZ637" s="10"/>
      <c r="BA637" s="10"/>
      <c r="BB637" s="10"/>
      <c r="BC637" s="65"/>
      <c r="BD637" s="85">
        <f>Table1[[#This Row],[Planned Total Beneficiaries  (HH)]]*Table1[[#This Row],[HH Package Value BDT]]</f>
        <v>0</v>
      </c>
    </row>
    <row r="638" spans="1:56" s="6" customFormat="1" x14ac:dyDescent="0.25">
      <c r="A638" s="62"/>
      <c r="B638" s="79"/>
      <c r="C638" s="4"/>
      <c r="D638" s="4"/>
      <c r="E638" s="22"/>
      <c r="F638" s="128"/>
      <c r="G638" s="78"/>
      <c r="H638" s="78"/>
      <c r="I638" s="78"/>
      <c r="J638" s="78"/>
      <c r="K638" s="78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116"/>
      <c r="W638" s="121"/>
      <c r="X638" s="10"/>
      <c r="Y638" s="4"/>
      <c r="Z638" s="4"/>
      <c r="AA638" s="4"/>
      <c r="AB638" s="79"/>
      <c r="AC638" s="79"/>
      <c r="AD638" s="53"/>
      <c r="AE638" s="53"/>
      <c r="AF638" s="53">
        <f>Table1[[#This Row],[Planned Total Beneficiaries  (HH)]]*Table1[[#This Row],[Average HH size]]</f>
        <v>0</v>
      </c>
      <c r="AG638" s="54"/>
      <c r="AH638" s="54"/>
      <c r="AI638" s="53"/>
      <c r="AJ638" s="53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42"/>
      <c r="AV638" s="42"/>
      <c r="AW638" s="42"/>
      <c r="AX638" s="59"/>
      <c r="AY638" s="4"/>
      <c r="AZ638" s="10"/>
      <c r="BA638" s="10"/>
      <c r="BB638" s="10"/>
      <c r="BC638" s="65"/>
      <c r="BD638" s="85">
        <f>Table1[[#This Row],[Planned Total Beneficiaries  (HH)]]*Table1[[#This Row],[HH Package Value BDT]]</f>
        <v>0</v>
      </c>
    </row>
    <row r="639" spans="1:56" s="6" customFormat="1" x14ac:dyDescent="0.25">
      <c r="A639" s="62"/>
      <c r="B639" s="79"/>
      <c r="C639" s="4"/>
      <c r="D639" s="4"/>
      <c r="E639" s="22"/>
      <c r="F639" s="128"/>
      <c r="G639" s="78"/>
      <c r="H639" s="78"/>
      <c r="I639" s="78"/>
      <c r="J639" s="78"/>
      <c r="K639" s="78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116"/>
      <c r="W639" s="121"/>
      <c r="X639" s="10"/>
      <c r="Y639" s="4"/>
      <c r="Z639" s="4"/>
      <c r="AA639" s="4"/>
      <c r="AB639" s="79"/>
      <c r="AC639" s="79"/>
      <c r="AD639" s="53"/>
      <c r="AE639" s="53"/>
      <c r="AF639" s="53">
        <f>Table1[[#This Row],[Planned Total Beneficiaries  (HH)]]*Table1[[#This Row],[Average HH size]]</f>
        <v>0</v>
      </c>
      <c r="AG639" s="54"/>
      <c r="AH639" s="54"/>
      <c r="AI639" s="53"/>
      <c r="AJ639" s="53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42"/>
      <c r="AV639" s="42"/>
      <c r="AW639" s="42"/>
      <c r="AX639" s="59"/>
      <c r="AY639" s="4"/>
      <c r="AZ639" s="10"/>
      <c r="BA639" s="10"/>
      <c r="BB639" s="10"/>
      <c r="BC639" s="65"/>
      <c r="BD639" s="85">
        <f>Table1[[#This Row],[Planned Total Beneficiaries  (HH)]]*Table1[[#This Row],[HH Package Value BDT]]</f>
        <v>0</v>
      </c>
    </row>
    <row r="640" spans="1:56" s="6" customFormat="1" x14ac:dyDescent="0.25">
      <c r="A640" s="62"/>
      <c r="B640" s="79"/>
      <c r="C640" s="4"/>
      <c r="D640" s="4"/>
      <c r="E640" s="22"/>
      <c r="F640" s="128"/>
      <c r="G640" s="78"/>
      <c r="H640" s="78"/>
      <c r="I640" s="78"/>
      <c r="J640" s="78"/>
      <c r="K640" s="78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116"/>
      <c r="W640" s="121"/>
      <c r="X640" s="10"/>
      <c r="Y640" s="4"/>
      <c r="Z640" s="4"/>
      <c r="AA640" s="4"/>
      <c r="AB640" s="79"/>
      <c r="AC640" s="79"/>
      <c r="AD640" s="53"/>
      <c r="AE640" s="53"/>
      <c r="AF640" s="53">
        <f>Table1[[#This Row],[Planned Total Beneficiaries  (HH)]]*Table1[[#This Row],[Average HH size]]</f>
        <v>0</v>
      </c>
      <c r="AG640" s="54"/>
      <c r="AH640" s="54"/>
      <c r="AI640" s="53"/>
      <c r="AJ640" s="53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42"/>
      <c r="AV640" s="42"/>
      <c r="AW640" s="42"/>
      <c r="AX640" s="59"/>
      <c r="AY640" s="4"/>
      <c r="AZ640" s="10"/>
      <c r="BA640" s="10"/>
      <c r="BB640" s="10"/>
      <c r="BC640" s="65"/>
      <c r="BD640" s="85">
        <f>Table1[[#This Row],[Planned Total Beneficiaries  (HH)]]*Table1[[#This Row],[HH Package Value BDT]]</f>
        <v>0</v>
      </c>
    </row>
    <row r="641" spans="1:56" s="6" customFormat="1" x14ac:dyDescent="0.25">
      <c r="A641" s="62"/>
      <c r="B641" s="79"/>
      <c r="C641" s="4"/>
      <c r="D641" s="4"/>
      <c r="E641" s="22"/>
      <c r="F641" s="128"/>
      <c r="G641" s="78"/>
      <c r="H641" s="78"/>
      <c r="I641" s="78"/>
      <c r="J641" s="78"/>
      <c r="K641" s="78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116"/>
      <c r="W641" s="121"/>
      <c r="X641" s="10"/>
      <c r="Y641" s="4"/>
      <c r="Z641" s="4"/>
      <c r="AA641" s="4"/>
      <c r="AB641" s="79"/>
      <c r="AC641" s="79"/>
      <c r="AD641" s="53"/>
      <c r="AE641" s="53"/>
      <c r="AF641" s="53">
        <f>Table1[[#This Row],[Planned Total Beneficiaries  (HH)]]*Table1[[#This Row],[Average HH size]]</f>
        <v>0</v>
      </c>
      <c r="AG641" s="54"/>
      <c r="AH641" s="54"/>
      <c r="AI641" s="53"/>
      <c r="AJ641" s="53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42"/>
      <c r="AV641" s="42"/>
      <c r="AW641" s="42"/>
      <c r="AX641" s="59"/>
      <c r="AY641" s="4"/>
      <c r="AZ641" s="10"/>
      <c r="BA641" s="10"/>
      <c r="BB641" s="10"/>
      <c r="BC641" s="65"/>
      <c r="BD641" s="85">
        <f>Table1[[#This Row],[Planned Total Beneficiaries  (HH)]]*Table1[[#This Row],[HH Package Value BDT]]</f>
        <v>0</v>
      </c>
    </row>
    <row r="642" spans="1:56" s="6" customFormat="1" x14ac:dyDescent="0.25">
      <c r="A642" s="62"/>
      <c r="B642" s="79"/>
      <c r="C642" s="4"/>
      <c r="D642" s="4"/>
      <c r="E642" s="22"/>
      <c r="F642" s="128"/>
      <c r="G642" s="78"/>
      <c r="H642" s="78"/>
      <c r="I642" s="78"/>
      <c r="J642" s="78"/>
      <c r="K642" s="78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116"/>
      <c r="W642" s="121"/>
      <c r="X642" s="10"/>
      <c r="Y642" s="4"/>
      <c r="Z642" s="4"/>
      <c r="AA642" s="4"/>
      <c r="AB642" s="79"/>
      <c r="AC642" s="79"/>
      <c r="AD642" s="53"/>
      <c r="AE642" s="53"/>
      <c r="AF642" s="53">
        <f>Table1[[#This Row],[Planned Total Beneficiaries  (HH)]]*Table1[[#This Row],[Average HH size]]</f>
        <v>0</v>
      </c>
      <c r="AG642" s="54"/>
      <c r="AH642" s="54"/>
      <c r="AI642" s="53"/>
      <c r="AJ642" s="53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42"/>
      <c r="AV642" s="42"/>
      <c r="AW642" s="42"/>
      <c r="AX642" s="59"/>
      <c r="AY642" s="4"/>
      <c r="AZ642" s="10"/>
      <c r="BA642" s="10"/>
      <c r="BB642" s="10"/>
      <c r="BC642" s="65"/>
      <c r="BD642" s="85">
        <f>Table1[[#This Row],[Planned Total Beneficiaries  (HH)]]*Table1[[#This Row],[HH Package Value BDT]]</f>
        <v>0</v>
      </c>
    </row>
    <row r="643" spans="1:56" s="6" customFormat="1" ht="15.75" thickBot="1" x14ac:dyDescent="0.3">
      <c r="A643" s="62"/>
      <c r="B643" s="79"/>
      <c r="C643" s="4"/>
      <c r="D643" s="4"/>
      <c r="E643" s="22"/>
      <c r="F643" s="129"/>
      <c r="G643" s="118"/>
      <c r="H643" s="118"/>
      <c r="I643" s="118"/>
      <c r="J643" s="118"/>
      <c r="K643" s="118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19"/>
      <c r="W643" s="121"/>
      <c r="X643" s="10"/>
      <c r="Y643" s="4"/>
      <c r="Z643" s="4"/>
      <c r="AA643" s="4"/>
      <c r="AB643" s="79"/>
      <c r="AC643" s="79"/>
      <c r="AD643" s="53"/>
      <c r="AE643" s="53"/>
      <c r="AF643" s="53">
        <f>Table1[[#This Row],[Planned Total Beneficiaries  (HH)]]*Table1[[#This Row],[Average HH size]]</f>
        <v>0</v>
      </c>
      <c r="AG643" s="54"/>
      <c r="AH643" s="54"/>
      <c r="AI643" s="53"/>
      <c r="AJ643" s="53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42"/>
      <c r="AV643" s="42"/>
      <c r="AW643" s="42"/>
      <c r="AX643" s="59"/>
      <c r="AY643" s="4"/>
      <c r="AZ643" s="10"/>
      <c r="BA643" s="10"/>
      <c r="BB643" s="10"/>
      <c r="BC643" s="65"/>
      <c r="BD643" s="85">
        <f>Table1[[#This Row],[Planned Total Beneficiaries  (HH)]]*Table1[[#This Row],[HH Package Value BDT]]</f>
        <v>0</v>
      </c>
    </row>
    <row r="644" spans="1:56" s="6" customFormat="1" x14ac:dyDescent="0.25">
      <c r="A644" s="62"/>
      <c r="B644" s="79"/>
      <c r="C644" s="4"/>
      <c r="D644" s="4"/>
      <c r="E644" s="4"/>
      <c r="F644" s="112"/>
      <c r="G644" s="112"/>
      <c r="H644" s="112"/>
      <c r="I644" s="112"/>
      <c r="J644" s="112"/>
      <c r="K644" s="112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12"/>
      <c r="W644" s="10"/>
      <c r="X644" s="10"/>
      <c r="Y644" s="4"/>
      <c r="Z644" s="4"/>
      <c r="AA644" s="4"/>
      <c r="AB644" s="79"/>
      <c r="AC644" s="79"/>
      <c r="AD644" s="53"/>
      <c r="AE644" s="53"/>
      <c r="AF644" s="53">
        <f>Table1[[#This Row],[Planned Total Beneficiaries  (HH)]]*Table1[[#This Row],[Average HH size]]</f>
        <v>0</v>
      </c>
      <c r="AG644" s="54"/>
      <c r="AH644" s="54"/>
      <c r="AI644" s="53"/>
      <c r="AJ644" s="53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42"/>
      <c r="AV644" s="42"/>
      <c r="AW644" s="42"/>
      <c r="AX644" s="59"/>
      <c r="AY644" s="4"/>
      <c r="AZ644" s="10"/>
      <c r="BA644" s="10"/>
      <c r="BB644" s="10"/>
      <c r="BC644" s="65"/>
      <c r="BD644" s="85">
        <f>Table1[[#This Row],[Planned Total Beneficiaries  (HH)]]*Table1[[#This Row],[HH Package Value BDT]]</f>
        <v>0</v>
      </c>
    </row>
    <row r="645" spans="1:56" s="6" customFormat="1" x14ac:dyDescent="0.25">
      <c r="A645" s="62"/>
      <c r="B645" s="79"/>
      <c r="C645" s="4"/>
      <c r="D645" s="4"/>
      <c r="E645" s="4"/>
      <c r="F645" s="4"/>
      <c r="G645" s="78"/>
      <c r="H645" s="4"/>
      <c r="I645" s="4"/>
      <c r="J645" s="78"/>
      <c r="K645" s="78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78"/>
      <c r="W645" s="10"/>
      <c r="X645" s="10"/>
      <c r="Y645" s="4"/>
      <c r="Z645" s="4"/>
      <c r="AA645" s="4"/>
      <c r="AB645" s="79"/>
      <c r="AC645" s="79"/>
      <c r="AD645" s="53"/>
      <c r="AE645" s="53"/>
      <c r="AF645" s="53">
        <f>Table1[[#This Row],[Planned Total Beneficiaries  (HH)]]*Table1[[#This Row],[Average HH size]]</f>
        <v>0</v>
      </c>
      <c r="AG645" s="54"/>
      <c r="AH645" s="54"/>
      <c r="AI645" s="53"/>
      <c r="AJ645" s="53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42"/>
      <c r="AV645" s="42"/>
      <c r="AW645" s="42"/>
      <c r="AX645" s="59"/>
      <c r="AY645" s="4"/>
      <c r="AZ645" s="10"/>
      <c r="BA645" s="10"/>
      <c r="BB645" s="10"/>
      <c r="BC645" s="65"/>
      <c r="BD645" s="85">
        <f>Table1[[#This Row],[Planned Total Beneficiaries  (HH)]]*Table1[[#This Row],[HH Package Value BDT]]</f>
        <v>0</v>
      </c>
    </row>
    <row r="646" spans="1:56" s="6" customFormat="1" x14ac:dyDescent="0.25">
      <c r="A646" s="62"/>
      <c r="B646" s="79"/>
      <c r="C646" s="4"/>
      <c r="D646" s="4"/>
      <c r="E646" s="4"/>
      <c r="F646" s="4"/>
      <c r="G646" s="78"/>
      <c r="H646" s="4"/>
      <c r="I646" s="4"/>
      <c r="J646" s="78"/>
      <c r="K646" s="78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78"/>
      <c r="W646" s="10"/>
      <c r="X646" s="10"/>
      <c r="Y646" s="4"/>
      <c r="Z646" s="4"/>
      <c r="AA646" s="4"/>
      <c r="AB646" s="79"/>
      <c r="AC646" s="79"/>
      <c r="AD646" s="53"/>
      <c r="AE646" s="53"/>
      <c r="AF646" s="53">
        <f>Table1[[#This Row],[Planned Total Beneficiaries  (HH)]]*Table1[[#This Row],[Average HH size]]</f>
        <v>0</v>
      </c>
      <c r="AG646" s="54"/>
      <c r="AH646" s="54"/>
      <c r="AI646" s="53"/>
      <c r="AJ646" s="53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42"/>
      <c r="AV646" s="42"/>
      <c r="AW646" s="42"/>
      <c r="AX646" s="59"/>
      <c r="AY646" s="4"/>
      <c r="AZ646" s="10"/>
      <c r="BA646" s="10"/>
      <c r="BB646" s="10"/>
      <c r="BC646" s="65"/>
      <c r="BD646" s="85">
        <f>Table1[[#This Row],[Planned Total Beneficiaries  (HH)]]*Table1[[#This Row],[HH Package Value BDT]]</f>
        <v>0</v>
      </c>
    </row>
    <row r="647" spans="1:56" s="6" customFormat="1" x14ac:dyDescent="0.25">
      <c r="A647" s="62"/>
      <c r="B647" s="79"/>
      <c r="C647" s="4"/>
      <c r="D647" s="4"/>
      <c r="E647" s="4"/>
      <c r="F647" s="4"/>
      <c r="G647" s="78"/>
      <c r="H647" s="4"/>
      <c r="I647" s="4"/>
      <c r="J647" s="78"/>
      <c r="K647" s="78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78"/>
      <c r="W647" s="10"/>
      <c r="X647" s="10"/>
      <c r="Y647" s="4"/>
      <c r="Z647" s="4"/>
      <c r="AA647" s="4"/>
      <c r="AB647" s="79"/>
      <c r="AC647" s="79"/>
      <c r="AD647" s="53"/>
      <c r="AE647" s="53"/>
      <c r="AF647" s="53">
        <f>Table1[[#This Row],[Planned Total Beneficiaries  (HH)]]*Table1[[#This Row],[Average HH size]]</f>
        <v>0</v>
      </c>
      <c r="AG647" s="54"/>
      <c r="AH647" s="54"/>
      <c r="AI647" s="53"/>
      <c r="AJ647" s="53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42"/>
      <c r="AV647" s="42"/>
      <c r="AW647" s="42"/>
      <c r="AX647" s="59"/>
      <c r="AY647" s="4"/>
      <c r="AZ647" s="10"/>
      <c r="BA647" s="10"/>
      <c r="BB647" s="10"/>
      <c r="BC647" s="65"/>
      <c r="BD647" s="85">
        <f>Table1[[#This Row],[Planned Total Beneficiaries  (HH)]]*Table1[[#This Row],[HH Package Value BDT]]</f>
        <v>0</v>
      </c>
    </row>
    <row r="648" spans="1:56" s="6" customFormat="1" x14ac:dyDescent="0.25">
      <c r="A648" s="62"/>
      <c r="B648" s="79"/>
      <c r="C648" s="4"/>
      <c r="D648" s="4"/>
      <c r="E648" s="4"/>
      <c r="F648" s="4"/>
      <c r="G648" s="78"/>
      <c r="H648" s="4"/>
      <c r="I648" s="4"/>
      <c r="J648" s="78"/>
      <c r="K648" s="78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78"/>
      <c r="W648" s="10"/>
      <c r="X648" s="10"/>
      <c r="Y648" s="4"/>
      <c r="Z648" s="4"/>
      <c r="AA648" s="4"/>
      <c r="AB648" s="79"/>
      <c r="AC648" s="79"/>
      <c r="AD648" s="53"/>
      <c r="AE648" s="53"/>
      <c r="AF648" s="53">
        <f>Table1[[#This Row],[Planned Total Beneficiaries  (HH)]]*Table1[[#This Row],[Average HH size]]</f>
        <v>0</v>
      </c>
      <c r="AG648" s="54"/>
      <c r="AH648" s="54"/>
      <c r="AI648" s="53"/>
      <c r="AJ648" s="53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42"/>
      <c r="AV648" s="42"/>
      <c r="AW648" s="42"/>
      <c r="AX648" s="59"/>
      <c r="AY648" s="4"/>
      <c r="AZ648" s="10"/>
      <c r="BA648" s="10"/>
      <c r="BB648" s="10"/>
      <c r="BC648" s="65"/>
      <c r="BD648" s="85">
        <f>Table1[[#This Row],[Planned Total Beneficiaries  (HH)]]*Table1[[#This Row],[HH Package Value BDT]]</f>
        <v>0</v>
      </c>
    </row>
    <row r="649" spans="1:56" s="6" customFormat="1" x14ac:dyDescent="0.25">
      <c r="A649" s="62"/>
      <c r="B649" s="79"/>
      <c r="C649" s="4"/>
      <c r="D649" s="4"/>
      <c r="E649" s="4"/>
      <c r="F649" s="4"/>
      <c r="G649" s="78"/>
      <c r="H649" s="4"/>
      <c r="I649" s="4"/>
      <c r="J649" s="78"/>
      <c r="K649" s="78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78"/>
      <c r="W649" s="10"/>
      <c r="X649" s="10"/>
      <c r="Y649" s="4"/>
      <c r="Z649" s="4"/>
      <c r="AA649" s="4"/>
      <c r="AB649" s="79"/>
      <c r="AC649" s="79"/>
      <c r="AD649" s="53"/>
      <c r="AE649" s="53"/>
      <c r="AF649" s="53">
        <f>Table1[[#This Row],[Planned Total Beneficiaries  (HH)]]*Table1[[#This Row],[Average HH size]]</f>
        <v>0</v>
      </c>
      <c r="AG649" s="54"/>
      <c r="AH649" s="54"/>
      <c r="AI649" s="53"/>
      <c r="AJ649" s="53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42"/>
      <c r="AV649" s="42"/>
      <c r="AW649" s="42"/>
      <c r="AX649" s="59"/>
      <c r="AY649" s="4"/>
      <c r="AZ649" s="10"/>
      <c r="BA649" s="10"/>
      <c r="BB649" s="10"/>
      <c r="BC649" s="65"/>
      <c r="BD649" s="85">
        <f>Table1[[#This Row],[Planned Total Beneficiaries  (HH)]]*Table1[[#This Row],[HH Package Value BDT]]</f>
        <v>0</v>
      </c>
    </row>
    <row r="650" spans="1:56" s="6" customFormat="1" x14ac:dyDescent="0.25">
      <c r="A650" s="62"/>
      <c r="B650" s="79"/>
      <c r="C650" s="4"/>
      <c r="D650" s="4"/>
      <c r="E650" s="4"/>
      <c r="F650" s="4"/>
      <c r="G650" s="78"/>
      <c r="H650" s="4"/>
      <c r="I650" s="4"/>
      <c r="J650" s="78"/>
      <c r="K650" s="78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78"/>
      <c r="W650" s="10"/>
      <c r="X650" s="10"/>
      <c r="Y650" s="4"/>
      <c r="Z650" s="4"/>
      <c r="AA650" s="4"/>
      <c r="AB650" s="79"/>
      <c r="AC650" s="79"/>
      <c r="AD650" s="53"/>
      <c r="AE650" s="53"/>
      <c r="AF650" s="53">
        <f>Table1[[#This Row],[Planned Total Beneficiaries  (HH)]]*Table1[[#This Row],[Average HH size]]</f>
        <v>0</v>
      </c>
      <c r="AG650" s="54"/>
      <c r="AH650" s="54"/>
      <c r="AI650" s="53"/>
      <c r="AJ650" s="53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42"/>
      <c r="AV650" s="42"/>
      <c r="AW650" s="42"/>
      <c r="AX650" s="59"/>
      <c r="AY650" s="4"/>
      <c r="AZ650" s="10"/>
      <c r="BA650" s="10"/>
      <c r="BB650" s="10"/>
      <c r="BC650" s="65"/>
      <c r="BD650" s="85">
        <f>Table1[[#This Row],[Planned Total Beneficiaries  (HH)]]*Table1[[#This Row],[HH Package Value BDT]]</f>
        <v>0</v>
      </c>
    </row>
    <row r="651" spans="1:56" s="6" customFormat="1" x14ac:dyDescent="0.25">
      <c r="A651" s="62"/>
      <c r="B651" s="79"/>
      <c r="C651" s="4"/>
      <c r="D651" s="4"/>
      <c r="E651" s="4"/>
      <c r="F651" s="4"/>
      <c r="G651" s="78"/>
      <c r="H651" s="4"/>
      <c r="I651" s="4"/>
      <c r="J651" s="78"/>
      <c r="K651" s="78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78"/>
      <c r="W651" s="10"/>
      <c r="X651" s="10"/>
      <c r="Y651" s="4"/>
      <c r="Z651" s="4"/>
      <c r="AA651" s="4"/>
      <c r="AB651" s="79"/>
      <c r="AC651" s="79"/>
      <c r="AD651" s="53"/>
      <c r="AE651" s="53"/>
      <c r="AF651" s="53">
        <f>Table1[[#This Row],[Planned Total Beneficiaries  (HH)]]*Table1[[#This Row],[Average HH size]]</f>
        <v>0</v>
      </c>
      <c r="AG651" s="54"/>
      <c r="AH651" s="54"/>
      <c r="AI651" s="53"/>
      <c r="AJ651" s="53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42"/>
      <c r="AV651" s="42"/>
      <c r="AW651" s="42"/>
      <c r="AX651" s="59"/>
      <c r="AY651" s="4"/>
      <c r="AZ651" s="10"/>
      <c r="BA651" s="10"/>
      <c r="BB651" s="10"/>
      <c r="BC651" s="65"/>
      <c r="BD651" s="85">
        <f>Table1[[#This Row],[Planned Total Beneficiaries  (HH)]]*Table1[[#This Row],[HH Package Value BDT]]</f>
        <v>0</v>
      </c>
    </row>
    <row r="652" spans="1:56" s="6" customFormat="1" x14ac:dyDescent="0.25">
      <c r="A652" s="62"/>
      <c r="B652" s="79"/>
      <c r="C652" s="4"/>
      <c r="D652" s="4"/>
      <c r="E652" s="4"/>
      <c r="F652" s="4"/>
      <c r="G652" s="78"/>
      <c r="H652" s="4"/>
      <c r="I652" s="4"/>
      <c r="J652" s="78"/>
      <c r="K652" s="78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78"/>
      <c r="W652" s="10"/>
      <c r="X652" s="10"/>
      <c r="Y652" s="4"/>
      <c r="Z652" s="4"/>
      <c r="AA652" s="4"/>
      <c r="AB652" s="79"/>
      <c r="AC652" s="79"/>
      <c r="AD652" s="53"/>
      <c r="AE652" s="53"/>
      <c r="AF652" s="53">
        <f>Table1[[#This Row],[Planned Total Beneficiaries  (HH)]]*Table1[[#This Row],[Average HH size]]</f>
        <v>0</v>
      </c>
      <c r="AG652" s="54"/>
      <c r="AH652" s="54"/>
      <c r="AI652" s="53"/>
      <c r="AJ652" s="53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42"/>
      <c r="AV652" s="42"/>
      <c r="AW652" s="42"/>
      <c r="AX652" s="59"/>
      <c r="AY652" s="4"/>
      <c r="AZ652" s="10"/>
      <c r="BA652" s="10"/>
      <c r="BB652" s="10"/>
      <c r="BC652" s="65"/>
      <c r="BD652" s="85">
        <f>Table1[[#This Row],[Planned Total Beneficiaries  (HH)]]*Table1[[#This Row],[HH Package Value BDT]]</f>
        <v>0</v>
      </c>
    </row>
    <row r="653" spans="1:56" s="6" customFormat="1" x14ac:dyDescent="0.25">
      <c r="A653" s="62"/>
      <c r="B653" s="79"/>
      <c r="C653" s="4"/>
      <c r="D653" s="4"/>
      <c r="E653" s="4"/>
      <c r="F653" s="4"/>
      <c r="G653" s="78"/>
      <c r="H653" s="4"/>
      <c r="I653" s="4"/>
      <c r="J653" s="78"/>
      <c r="K653" s="78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78"/>
      <c r="W653" s="10"/>
      <c r="X653" s="10"/>
      <c r="Y653" s="4"/>
      <c r="Z653" s="4"/>
      <c r="AA653" s="4"/>
      <c r="AB653" s="79"/>
      <c r="AC653" s="79"/>
      <c r="AD653" s="53"/>
      <c r="AE653" s="53"/>
      <c r="AF653" s="53">
        <f>Table1[[#This Row],[Planned Total Beneficiaries  (HH)]]*Table1[[#This Row],[Average HH size]]</f>
        <v>0</v>
      </c>
      <c r="AG653" s="54"/>
      <c r="AH653" s="54"/>
      <c r="AI653" s="53"/>
      <c r="AJ653" s="53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42"/>
      <c r="AV653" s="42"/>
      <c r="AW653" s="42"/>
      <c r="AX653" s="59"/>
      <c r="AY653" s="4"/>
      <c r="AZ653" s="10"/>
      <c r="BA653" s="10"/>
      <c r="BB653" s="10"/>
      <c r="BC653" s="65"/>
      <c r="BD653" s="85">
        <f>Table1[[#This Row],[Planned Total Beneficiaries  (HH)]]*Table1[[#This Row],[HH Package Value BDT]]</f>
        <v>0</v>
      </c>
    </row>
    <row r="654" spans="1:56" s="6" customFormat="1" x14ac:dyDescent="0.25">
      <c r="A654" s="62"/>
      <c r="B654" s="79"/>
      <c r="C654" s="4"/>
      <c r="D654" s="4"/>
      <c r="E654" s="4"/>
      <c r="F654" s="4"/>
      <c r="G654" s="78"/>
      <c r="H654" s="4"/>
      <c r="I654" s="4"/>
      <c r="J654" s="78"/>
      <c r="K654" s="78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78"/>
      <c r="W654" s="10"/>
      <c r="X654" s="10"/>
      <c r="Y654" s="4"/>
      <c r="Z654" s="4"/>
      <c r="AA654" s="4"/>
      <c r="AB654" s="79"/>
      <c r="AC654" s="79"/>
      <c r="AD654" s="53"/>
      <c r="AE654" s="53"/>
      <c r="AF654" s="53">
        <f>Table1[[#This Row],[Planned Total Beneficiaries  (HH)]]*Table1[[#This Row],[Average HH size]]</f>
        <v>0</v>
      </c>
      <c r="AG654" s="54"/>
      <c r="AH654" s="54"/>
      <c r="AI654" s="53"/>
      <c r="AJ654" s="53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42"/>
      <c r="AV654" s="42"/>
      <c r="AW654" s="42"/>
      <c r="AX654" s="59"/>
      <c r="AY654" s="4"/>
      <c r="AZ654" s="10"/>
      <c r="BA654" s="10"/>
      <c r="BB654" s="10"/>
      <c r="BC654" s="65"/>
      <c r="BD654" s="85">
        <f>Table1[[#This Row],[Planned Total Beneficiaries  (HH)]]*Table1[[#This Row],[HH Package Value BDT]]</f>
        <v>0</v>
      </c>
    </row>
    <row r="655" spans="1:56" s="6" customFormat="1" x14ac:dyDescent="0.25">
      <c r="A655" s="62"/>
      <c r="B655" s="79"/>
      <c r="C655" s="4"/>
      <c r="D655" s="4"/>
      <c r="E655" s="4"/>
      <c r="F655" s="4"/>
      <c r="G655" s="78"/>
      <c r="H655" s="4"/>
      <c r="I655" s="4"/>
      <c r="J655" s="78"/>
      <c r="K655" s="78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78"/>
      <c r="W655" s="10"/>
      <c r="X655" s="10"/>
      <c r="Y655" s="4"/>
      <c r="Z655" s="4"/>
      <c r="AA655" s="4"/>
      <c r="AB655" s="79"/>
      <c r="AC655" s="79"/>
      <c r="AD655" s="53"/>
      <c r="AE655" s="53"/>
      <c r="AF655" s="53">
        <f>Table1[[#This Row],[Planned Total Beneficiaries  (HH)]]*Table1[[#This Row],[Average HH size]]</f>
        <v>0</v>
      </c>
      <c r="AG655" s="54"/>
      <c r="AH655" s="54"/>
      <c r="AI655" s="53"/>
      <c r="AJ655" s="53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42"/>
      <c r="AV655" s="42"/>
      <c r="AW655" s="42"/>
      <c r="AX655" s="59"/>
      <c r="AY655" s="4"/>
      <c r="AZ655" s="10"/>
      <c r="BA655" s="10"/>
      <c r="BB655" s="10"/>
      <c r="BC655" s="65"/>
      <c r="BD655" s="85">
        <f>Table1[[#This Row],[Planned Total Beneficiaries  (HH)]]*Table1[[#This Row],[HH Package Value BDT]]</f>
        <v>0</v>
      </c>
    </row>
    <row r="656" spans="1:56" s="6" customFormat="1" x14ac:dyDescent="0.25">
      <c r="A656" s="62"/>
      <c r="B656" s="79"/>
      <c r="C656" s="4"/>
      <c r="D656" s="4"/>
      <c r="E656" s="4"/>
      <c r="F656" s="4"/>
      <c r="G656" s="78"/>
      <c r="H656" s="4"/>
      <c r="I656" s="4"/>
      <c r="J656" s="78"/>
      <c r="K656" s="78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78"/>
      <c r="W656" s="10"/>
      <c r="X656" s="10"/>
      <c r="Y656" s="4"/>
      <c r="Z656" s="4"/>
      <c r="AA656" s="4"/>
      <c r="AB656" s="79"/>
      <c r="AC656" s="79"/>
      <c r="AD656" s="53"/>
      <c r="AE656" s="53"/>
      <c r="AF656" s="53">
        <f>Table1[[#This Row],[Planned Total Beneficiaries  (HH)]]*Table1[[#This Row],[Average HH size]]</f>
        <v>0</v>
      </c>
      <c r="AG656" s="54"/>
      <c r="AH656" s="54"/>
      <c r="AI656" s="53"/>
      <c r="AJ656" s="53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42"/>
      <c r="AV656" s="42"/>
      <c r="AW656" s="42"/>
      <c r="AX656" s="59"/>
      <c r="AY656" s="4"/>
      <c r="AZ656" s="10"/>
      <c r="BA656" s="10"/>
      <c r="BB656" s="10"/>
      <c r="BC656" s="65"/>
      <c r="BD656" s="85">
        <f>Table1[[#This Row],[Planned Total Beneficiaries  (HH)]]*Table1[[#This Row],[HH Package Value BDT]]</f>
        <v>0</v>
      </c>
    </row>
    <row r="657" spans="1:56" s="6" customFormat="1" x14ac:dyDescent="0.25">
      <c r="A657" s="62"/>
      <c r="B657" s="79"/>
      <c r="C657" s="4"/>
      <c r="D657" s="4"/>
      <c r="E657" s="4"/>
      <c r="F657" s="4"/>
      <c r="G657" s="78"/>
      <c r="H657" s="4"/>
      <c r="I657" s="4"/>
      <c r="J657" s="78"/>
      <c r="K657" s="78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78"/>
      <c r="W657" s="10"/>
      <c r="X657" s="10"/>
      <c r="Y657" s="4"/>
      <c r="Z657" s="4"/>
      <c r="AA657" s="4"/>
      <c r="AB657" s="79"/>
      <c r="AC657" s="79"/>
      <c r="AD657" s="53"/>
      <c r="AE657" s="53"/>
      <c r="AF657" s="53">
        <f>Table1[[#This Row],[Planned Total Beneficiaries  (HH)]]*Table1[[#This Row],[Average HH size]]</f>
        <v>0</v>
      </c>
      <c r="AG657" s="54"/>
      <c r="AH657" s="54"/>
      <c r="AI657" s="53"/>
      <c r="AJ657" s="53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42"/>
      <c r="AV657" s="42"/>
      <c r="AW657" s="42"/>
      <c r="AX657" s="59"/>
      <c r="AY657" s="4"/>
      <c r="AZ657" s="10"/>
      <c r="BA657" s="10"/>
      <c r="BB657" s="10"/>
      <c r="BC657" s="65"/>
      <c r="BD657" s="85">
        <f>Table1[[#This Row],[Planned Total Beneficiaries  (HH)]]*Table1[[#This Row],[HH Package Value BDT]]</f>
        <v>0</v>
      </c>
    </row>
    <row r="658" spans="1:56" s="6" customFormat="1" x14ac:dyDescent="0.25">
      <c r="A658" s="62"/>
      <c r="B658" s="79"/>
      <c r="C658" s="4"/>
      <c r="D658" s="4"/>
      <c r="E658" s="4"/>
      <c r="F658" s="4"/>
      <c r="G658" s="78"/>
      <c r="H658" s="4"/>
      <c r="I658" s="4"/>
      <c r="J658" s="78"/>
      <c r="K658" s="78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78"/>
      <c r="W658" s="10"/>
      <c r="X658" s="10"/>
      <c r="Y658" s="4"/>
      <c r="Z658" s="4"/>
      <c r="AA658" s="4"/>
      <c r="AB658" s="79"/>
      <c r="AC658" s="79"/>
      <c r="AD658" s="53"/>
      <c r="AE658" s="53"/>
      <c r="AF658" s="53">
        <f>Table1[[#This Row],[Planned Total Beneficiaries  (HH)]]*Table1[[#This Row],[Average HH size]]</f>
        <v>0</v>
      </c>
      <c r="AG658" s="54"/>
      <c r="AH658" s="54"/>
      <c r="AI658" s="53"/>
      <c r="AJ658" s="53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42"/>
      <c r="AV658" s="42"/>
      <c r="AW658" s="42"/>
      <c r="AX658" s="59"/>
      <c r="AY658" s="4"/>
      <c r="AZ658" s="10"/>
      <c r="BA658" s="10"/>
      <c r="BB658" s="10"/>
      <c r="BC658" s="65"/>
      <c r="BD658" s="85">
        <f>Table1[[#This Row],[Planned Total Beneficiaries  (HH)]]*Table1[[#This Row],[HH Package Value BDT]]</f>
        <v>0</v>
      </c>
    </row>
    <row r="659" spans="1:56" s="6" customFormat="1" x14ac:dyDescent="0.25">
      <c r="A659" s="62"/>
      <c r="B659" s="79"/>
      <c r="C659" s="4"/>
      <c r="D659" s="4"/>
      <c r="E659" s="4"/>
      <c r="F659" s="4"/>
      <c r="G659" s="78"/>
      <c r="H659" s="4"/>
      <c r="I659" s="4"/>
      <c r="J659" s="78"/>
      <c r="K659" s="78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78"/>
      <c r="W659" s="10"/>
      <c r="X659" s="10"/>
      <c r="Y659" s="4"/>
      <c r="Z659" s="4"/>
      <c r="AA659" s="4"/>
      <c r="AB659" s="79"/>
      <c r="AC659" s="79"/>
      <c r="AD659" s="53"/>
      <c r="AE659" s="53"/>
      <c r="AF659" s="53">
        <f>Table1[[#This Row],[Planned Total Beneficiaries  (HH)]]*Table1[[#This Row],[Average HH size]]</f>
        <v>0</v>
      </c>
      <c r="AG659" s="54"/>
      <c r="AH659" s="54"/>
      <c r="AI659" s="53"/>
      <c r="AJ659" s="53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42"/>
      <c r="AV659" s="42"/>
      <c r="AW659" s="42"/>
      <c r="AX659" s="59"/>
      <c r="AY659" s="4"/>
      <c r="AZ659" s="10"/>
      <c r="BA659" s="10"/>
      <c r="BB659" s="10"/>
      <c r="BC659" s="65"/>
      <c r="BD659" s="85">
        <f>Table1[[#This Row],[Planned Total Beneficiaries  (HH)]]*Table1[[#This Row],[HH Package Value BDT]]</f>
        <v>0</v>
      </c>
    </row>
    <row r="660" spans="1:56" s="6" customFormat="1" x14ac:dyDescent="0.25">
      <c r="A660" s="62"/>
      <c r="B660" s="79"/>
      <c r="C660" s="4"/>
      <c r="D660" s="4"/>
      <c r="E660" s="4"/>
      <c r="F660" s="4"/>
      <c r="G660" s="78"/>
      <c r="H660" s="4"/>
      <c r="I660" s="4"/>
      <c r="J660" s="78"/>
      <c r="K660" s="78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78"/>
      <c r="W660" s="10"/>
      <c r="X660" s="10"/>
      <c r="Y660" s="4"/>
      <c r="Z660" s="4"/>
      <c r="AA660" s="4"/>
      <c r="AB660" s="79"/>
      <c r="AC660" s="79"/>
      <c r="AD660" s="53"/>
      <c r="AE660" s="53"/>
      <c r="AF660" s="53">
        <f>Table1[[#This Row],[Planned Total Beneficiaries  (HH)]]*Table1[[#This Row],[Average HH size]]</f>
        <v>0</v>
      </c>
      <c r="AG660" s="54"/>
      <c r="AH660" s="54"/>
      <c r="AI660" s="53"/>
      <c r="AJ660" s="53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42"/>
      <c r="AV660" s="42"/>
      <c r="AW660" s="42"/>
      <c r="AX660" s="59"/>
      <c r="AY660" s="4"/>
      <c r="AZ660" s="10"/>
      <c r="BA660" s="10"/>
      <c r="BB660" s="10"/>
      <c r="BC660" s="65"/>
      <c r="BD660" s="85">
        <f>Table1[[#This Row],[Planned Total Beneficiaries  (HH)]]*Table1[[#This Row],[HH Package Value BDT]]</f>
        <v>0</v>
      </c>
    </row>
    <row r="661" spans="1:56" s="6" customFormat="1" x14ac:dyDescent="0.25">
      <c r="A661" s="62"/>
      <c r="B661" s="79"/>
      <c r="C661" s="4"/>
      <c r="D661" s="4"/>
      <c r="E661" s="4"/>
      <c r="F661" s="4"/>
      <c r="G661" s="78"/>
      <c r="H661" s="4"/>
      <c r="I661" s="4"/>
      <c r="J661" s="78"/>
      <c r="K661" s="78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78"/>
      <c r="W661" s="10"/>
      <c r="X661" s="10"/>
      <c r="Y661" s="4"/>
      <c r="Z661" s="4"/>
      <c r="AA661" s="4"/>
      <c r="AB661" s="79"/>
      <c r="AC661" s="79"/>
      <c r="AD661" s="53"/>
      <c r="AE661" s="53"/>
      <c r="AF661" s="53">
        <f>Table1[[#This Row],[Planned Total Beneficiaries  (HH)]]*Table1[[#This Row],[Average HH size]]</f>
        <v>0</v>
      </c>
      <c r="AG661" s="54"/>
      <c r="AH661" s="54"/>
      <c r="AI661" s="53"/>
      <c r="AJ661" s="53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42"/>
      <c r="AV661" s="42"/>
      <c r="AW661" s="42"/>
      <c r="AX661" s="59"/>
      <c r="AY661" s="4"/>
      <c r="AZ661" s="10"/>
      <c r="BA661" s="10"/>
      <c r="BB661" s="10"/>
      <c r="BC661" s="65"/>
      <c r="BD661" s="85">
        <f>Table1[[#This Row],[Planned Total Beneficiaries  (HH)]]*Table1[[#This Row],[HH Package Value BDT]]</f>
        <v>0</v>
      </c>
    </row>
    <row r="662" spans="1:56" s="6" customFormat="1" x14ac:dyDescent="0.25">
      <c r="A662" s="62"/>
      <c r="B662" s="79"/>
      <c r="C662" s="4"/>
      <c r="D662" s="4"/>
      <c r="E662" s="4"/>
      <c r="F662" s="4"/>
      <c r="G662" s="78"/>
      <c r="H662" s="4"/>
      <c r="I662" s="4"/>
      <c r="J662" s="78"/>
      <c r="K662" s="78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78"/>
      <c r="W662" s="10"/>
      <c r="X662" s="10"/>
      <c r="Y662" s="4"/>
      <c r="Z662" s="4"/>
      <c r="AA662" s="4"/>
      <c r="AB662" s="79"/>
      <c r="AC662" s="79"/>
      <c r="AD662" s="53"/>
      <c r="AE662" s="53"/>
      <c r="AF662" s="53">
        <f>Table1[[#This Row],[Planned Total Beneficiaries  (HH)]]*Table1[[#This Row],[Average HH size]]</f>
        <v>0</v>
      </c>
      <c r="AG662" s="54"/>
      <c r="AH662" s="54"/>
      <c r="AI662" s="53"/>
      <c r="AJ662" s="53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42"/>
      <c r="AV662" s="42"/>
      <c r="AW662" s="42"/>
      <c r="AX662" s="59"/>
      <c r="AY662" s="4"/>
      <c r="AZ662" s="10"/>
      <c r="BA662" s="10"/>
      <c r="BB662" s="10"/>
      <c r="BC662" s="65"/>
      <c r="BD662" s="85">
        <f>Table1[[#This Row],[Planned Total Beneficiaries  (HH)]]*Table1[[#This Row],[HH Package Value BDT]]</f>
        <v>0</v>
      </c>
    </row>
    <row r="663" spans="1:56" s="6" customFormat="1" x14ac:dyDescent="0.25">
      <c r="A663" s="62"/>
      <c r="B663" s="79"/>
      <c r="C663" s="4"/>
      <c r="D663" s="4"/>
      <c r="E663" s="4"/>
      <c r="F663" s="4"/>
      <c r="G663" s="78"/>
      <c r="H663" s="4"/>
      <c r="I663" s="4"/>
      <c r="J663" s="78"/>
      <c r="K663" s="78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78"/>
      <c r="W663" s="10"/>
      <c r="X663" s="10"/>
      <c r="Y663" s="4"/>
      <c r="Z663" s="4"/>
      <c r="AA663" s="4"/>
      <c r="AB663" s="79"/>
      <c r="AC663" s="79"/>
      <c r="AD663" s="53"/>
      <c r="AE663" s="53"/>
      <c r="AF663" s="53">
        <f>Table1[[#This Row],[Planned Total Beneficiaries  (HH)]]*Table1[[#This Row],[Average HH size]]</f>
        <v>0</v>
      </c>
      <c r="AG663" s="54"/>
      <c r="AH663" s="54"/>
      <c r="AI663" s="53"/>
      <c r="AJ663" s="53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42"/>
      <c r="AV663" s="42"/>
      <c r="AW663" s="42"/>
      <c r="AX663" s="59"/>
      <c r="AY663" s="4"/>
      <c r="AZ663" s="10"/>
      <c r="BA663" s="10"/>
      <c r="BB663" s="10"/>
      <c r="BC663" s="65"/>
      <c r="BD663" s="85">
        <f>Table1[[#This Row],[Planned Total Beneficiaries  (HH)]]*Table1[[#This Row],[HH Package Value BDT]]</f>
        <v>0</v>
      </c>
    </row>
    <row r="664" spans="1:56" s="6" customFormat="1" x14ac:dyDescent="0.25">
      <c r="A664" s="62"/>
      <c r="B664" s="79"/>
      <c r="C664" s="4"/>
      <c r="D664" s="4"/>
      <c r="E664" s="4"/>
      <c r="F664" s="4"/>
      <c r="G664" s="78"/>
      <c r="H664" s="4"/>
      <c r="I664" s="4"/>
      <c r="J664" s="78"/>
      <c r="K664" s="78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78"/>
      <c r="W664" s="10"/>
      <c r="X664" s="10"/>
      <c r="Y664" s="4"/>
      <c r="Z664" s="4"/>
      <c r="AA664" s="4"/>
      <c r="AB664" s="79"/>
      <c r="AC664" s="79"/>
      <c r="AD664" s="53"/>
      <c r="AE664" s="53"/>
      <c r="AF664" s="53">
        <f>Table1[[#This Row],[Planned Total Beneficiaries  (HH)]]*Table1[[#This Row],[Average HH size]]</f>
        <v>0</v>
      </c>
      <c r="AG664" s="54"/>
      <c r="AH664" s="54"/>
      <c r="AI664" s="53"/>
      <c r="AJ664" s="53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42"/>
      <c r="AV664" s="42"/>
      <c r="AW664" s="42"/>
      <c r="AX664" s="59"/>
      <c r="AY664" s="4"/>
      <c r="AZ664" s="10"/>
      <c r="BA664" s="10"/>
      <c r="BB664" s="10"/>
      <c r="BC664" s="65"/>
      <c r="BD664" s="85">
        <f>Table1[[#This Row],[Planned Total Beneficiaries  (HH)]]*Table1[[#This Row],[HH Package Value BDT]]</f>
        <v>0</v>
      </c>
    </row>
    <row r="665" spans="1:56" s="6" customFormat="1" x14ac:dyDescent="0.25">
      <c r="A665" s="62"/>
      <c r="B665" s="79"/>
      <c r="C665" s="4"/>
      <c r="D665" s="4"/>
      <c r="E665" s="4"/>
      <c r="F665" s="4"/>
      <c r="G665" s="78"/>
      <c r="H665" s="4"/>
      <c r="I665" s="4"/>
      <c r="J665" s="78"/>
      <c r="K665" s="78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78"/>
      <c r="W665" s="10"/>
      <c r="X665" s="10"/>
      <c r="Y665" s="4"/>
      <c r="Z665" s="4"/>
      <c r="AA665" s="4"/>
      <c r="AB665" s="79"/>
      <c r="AC665" s="79"/>
      <c r="AD665" s="53"/>
      <c r="AE665" s="53"/>
      <c r="AF665" s="53">
        <f>Table1[[#This Row],[Planned Total Beneficiaries  (HH)]]*Table1[[#This Row],[Average HH size]]</f>
        <v>0</v>
      </c>
      <c r="AG665" s="54"/>
      <c r="AH665" s="54"/>
      <c r="AI665" s="53"/>
      <c r="AJ665" s="53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42"/>
      <c r="AV665" s="42"/>
      <c r="AW665" s="42"/>
      <c r="AX665" s="59"/>
      <c r="AY665" s="4"/>
      <c r="AZ665" s="10"/>
      <c r="BA665" s="10"/>
      <c r="BB665" s="10"/>
      <c r="BC665" s="65"/>
      <c r="BD665" s="85">
        <f>Table1[[#This Row],[Planned Total Beneficiaries  (HH)]]*Table1[[#This Row],[HH Package Value BDT]]</f>
        <v>0</v>
      </c>
    </row>
    <row r="666" spans="1:56" s="6" customFormat="1" x14ac:dyDescent="0.25">
      <c r="A666" s="62"/>
      <c r="B666" s="79"/>
      <c r="C666" s="4"/>
      <c r="D666" s="4"/>
      <c r="E666" s="4"/>
      <c r="F666" s="4"/>
      <c r="G666" s="78"/>
      <c r="H666" s="4"/>
      <c r="I666" s="4"/>
      <c r="J666" s="78"/>
      <c r="K666" s="78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78"/>
      <c r="W666" s="10"/>
      <c r="X666" s="10"/>
      <c r="Y666" s="4"/>
      <c r="Z666" s="4"/>
      <c r="AA666" s="4"/>
      <c r="AB666" s="79"/>
      <c r="AC666" s="79"/>
      <c r="AD666" s="53"/>
      <c r="AE666" s="53"/>
      <c r="AF666" s="53">
        <f>Table1[[#This Row],[Planned Total Beneficiaries  (HH)]]*Table1[[#This Row],[Average HH size]]</f>
        <v>0</v>
      </c>
      <c r="AG666" s="54"/>
      <c r="AH666" s="54"/>
      <c r="AI666" s="53"/>
      <c r="AJ666" s="53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42"/>
      <c r="AV666" s="42"/>
      <c r="AW666" s="42"/>
      <c r="AX666" s="59"/>
      <c r="AY666" s="4"/>
      <c r="AZ666" s="10"/>
      <c r="BA666" s="10"/>
      <c r="BB666" s="10"/>
      <c r="BC666" s="65"/>
      <c r="BD666" s="85">
        <f>Table1[[#This Row],[Planned Total Beneficiaries  (HH)]]*Table1[[#This Row],[HH Package Value BDT]]</f>
        <v>0</v>
      </c>
    </row>
    <row r="667" spans="1:56" s="6" customFormat="1" x14ac:dyDescent="0.25">
      <c r="A667" s="62"/>
      <c r="B667" s="79"/>
      <c r="C667" s="4"/>
      <c r="D667" s="4"/>
      <c r="E667" s="4"/>
      <c r="F667" s="4"/>
      <c r="G667" s="78"/>
      <c r="H667" s="4"/>
      <c r="I667" s="4"/>
      <c r="J667" s="78"/>
      <c r="K667" s="78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78"/>
      <c r="W667" s="10"/>
      <c r="X667" s="10"/>
      <c r="Y667" s="4"/>
      <c r="Z667" s="4"/>
      <c r="AA667" s="4"/>
      <c r="AB667" s="79"/>
      <c r="AC667" s="79"/>
      <c r="AD667" s="53"/>
      <c r="AE667" s="53"/>
      <c r="AF667" s="53">
        <f>Table1[[#This Row],[Planned Total Beneficiaries  (HH)]]*Table1[[#This Row],[Average HH size]]</f>
        <v>0</v>
      </c>
      <c r="AG667" s="54"/>
      <c r="AH667" s="54"/>
      <c r="AI667" s="53"/>
      <c r="AJ667" s="53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42"/>
      <c r="AV667" s="42"/>
      <c r="AW667" s="42"/>
      <c r="AX667" s="59"/>
      <c r="AY667" s="4"/>
      <c r="AZ667" s="10"/>
      <c r="BA667" s="10"/>
      <c r="BB667" s="10"/>
      <c r="BC667" s="65"/>
      <c r="BD667" s="85">
        <f>Table1[[#This Row],[Planned Total Beneficiaries  (HH)]]*Table1[[#This Row],[HH Package Value BDT]]</f>
        <v>0</v>
      </c>
    </row>
    <row r="668" spans="1:56" s="6" customFormat="1" x14ac:dyDescent="0.25">
      <c r="A668" s="62"/>
      <c r="B668" s="79"/>
      <c r="C668" s="4"/>
      <c r="D668" s="4"/>
      <c r="E668" s="4"/>
      <c r="F668" s="4"/>
      <c r="G668" s="78"/>
      <c r="H668" s="4"/>
      <c r="I668" s="4"/>
      <c r="J668" s="78"/>
      <c r="K668" s="78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78"/>
      <c r="W668" s="10"/>
      <c r="X668" s="10"/>
      <c r="Y668" s="4"/>
      <c r="Z668" s="4"/>
      <c r="AA668" s="4"/>
      <c r="AB668" s="79"/>
      <c r="AC668" s="79"/>
      <c r="AD668" s="53"/>
      <c r="AE668" s="53"/>
      <c r="AF668" s="53">
        <f>Table1[[#This Row],[Planned Total Beneficiaries  (HH)]]*Table1[[#This Row],[Average HH size]]</f>
        <v>0</v>
      </c>
      <c r="AG668" s="54"/>
      <c r="AH668" s="54"/>
      <c r="AI668" s="53"/>
      <c r="AJ668" s="53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42"/>
      <c r="AV668" s="42"/>
      <c r="AW668" s="42"/>
      <c r="AX668" s="59"/>
      <c r="AY668" s="4"/>
      <c r="AZ668" s="10"/>
      <c r="BA668" s="10"/>
      <c r="BB668" s="10"/>
      <c r="BC668" s="65"/>
      <c r="BD668" s="85">
        <f>Table1[[#This Row],[Planned Total Beneficiaries  (HH)]]*Table1[[#This Row],[HH Package Value BDT]]</f>
        <v>0</v>
      </c>
    </row>
    <row r="669" spans="1:56" s="6" customFormat="1" x14ac:dyDescent="0.25">
      <c r="A669" s="62"/>
      <c r="B669" s="79"/>
      <c r="C669" s="4"/>
      <c r="D669" s="4"/>
      <c r="E669" s="4"/>
      <c r="F669" s="4"/>
      <c r="G669" s="78"/>
      <c r="H669" s="4"/>
      <c r="I669" s="4"/>
      <c r="J669" s="78"/>
      <c r="K669" s="78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78"/>
      <c r="W669" s="10"/>
      <c r="X669" s="10"/>
      <c r="Y669" s="4"/>
      <c r="Z669" s="4"/>
      <c r="AA669" s="4"/>
      <c r="AB669" s="79"/>
      <c r="AC669" s="79"/>
      <c r="AD669" s="53"/>
      <c r="AE669" s="53"/>
      <c r="AF669" s="53">
        <f>Table1[[#This Row],[Planned Total Beneficiaries  (HH)]]*Table1[[#This Row],[Average HH size]]</f>
        <v>0</v>
      </c>
      <c r="AG669" s="54"/>
      <c r="AH669" s="54"/>
      <c r="AI669" s="53"/>
      <c r="AJ669" s="53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42"/>
      <c r="AV669" s="42"/>
      <c r="AW669" s="42"/>
      <c r="AX669" s="59"/>
      <c r="AY669" s="4"/>
      <c r="AZ669" s="10"/>
      <c r="BA669" s="10"/>
      <c r="BB669" s="10"/>
      <c r="BC669" s="65"/>
      <c r="BD669" s="85">
        <f>Table1[[#This Row],[Planned Total Beneficiaries  (HH)]]*Table1[[#This Row],[HH Package Value BDT]]</f>
        <v>0</v>
      </c>
    </row>
    <row r="670" spans="1:56" s="6" customFormat="1" x14ac:dyDescent="0.25">
      <c r="A670" s="62"/>
      <c r="B670" s="79"/>
      <c r="C670" s="4"/>
      <c r="D670" s="4"/>
      <c r="E670" s="4"/>
      <c r="F670" s="4"/>
      <c r="G670" s="78"/>
      <c r="H670" s="4"/>
      <c r="I670" s="4"/>
      <c r="J670" s="78"/>
      <c r="K670" s="78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78"/>
      <c r="W670" s="10"/>
      <c r="X670" s="10"/>
      <c r="Y670" s="4"/>
      <c r="Z670" s="4"/>
      <c r="AA670" s="4"/>
      <c r="AB670" s="79"/>
      <c r="AC670" s="79"/>
      <c r="AD670" s="53"/>
      <c r="AE670" s="53"/>
      <c r="AF670" s="53">
        <f>Table1[[#This Row],[Planned Total Beneficiaries  (HH)]]*Table1[[#This Row],[Average HH size]]</f>
        <v>0</v>
      </c>
      <c r="AG670" s="54"/>
      <c r="AH670" s="54"/>
      <c r="AI670" s="53"/>
      <c r="AJ670" s="53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42"/>
      <c r="AV670" s="42"/>
      <c r="AW670" s="42"/>
      <c r="AX670" s="59"/>
      <c r="AY670" s="4"/>
      <c r="AZ670" s="10"/>
      <c r="BA670" s="10"/>
      <c r="BB670" s="10"/>
      <c r="BC670" s="65"/>
      <c r="BD670" s="85">
        <f>Table1[[#This Row],[Planned Total Beneficiaries  (HH)]]*Table1[[#This Row],[HH Package Value BDT]]</f>
        <v>0</v>
      </c>
    </row>
    <row r="671" spans="1:56" s="6" customFormat="1" x14ac:dyDescent="0.25">
      <c r="A671" s="62"/>
      <c r="B671" s="79"/>
      <c r="C671" s="4"/>
      <c r="D671" s="4"/>
      <c r="E671" s="4"/>
      <c r="F671" s="4"/>
      <c r="G671" s="78"/>
      <c r="H671" s="4"/>
      <c r="I671" s="4"/>
      <c r="J671" s="78"/>
      <c r="K671" s="78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78"/>
      <c r="W671" s="10"/>
      <c r="X671" s="10"/>
      <c r="Y671" s="4"/>
      <c r="Z671" s="4"/>
      <c r="AA671" s="4"/>
      <c r="AB671" s="79"/>
      <c r="AC671" s="79"/>
      <c r="AD671" s="53"/>
      <c r="AE671" s="53"/>
      <c r="AF671" s="53">
        <f>Table1[[#This Row],[Planned Total Beneficiaries  (HH)]]*Table1[[#This Row],[Average HH size]]</f>
        <v>0</v>
      </c>
      <c r="AG671" s="54"/>
      <c r="AH671" s="54"/>
      <c r="AI671" s="53"/>
      <c r="AJ671" s="53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42"/>
      <c r="AV671" s="42"/>
      <c r="AW671" s="42"/>
      <c r="AX671" s="59"/>
      <c r="AY671" s="4"/>
      <c r="AZ671" s="10"/>
      <c r="BA671" s="10"/>
      <c r="BB671" s="10"/>
      <c r="BC671" s="65"/>
      <c r="BD671" s="85">
        <f>Table1[[#This Row],[Planned Total Beneficiaries  (HH)]]*Table1[[#This Row],[HH Package Value BDT]]</f>
        <v>0</v>
      </c>
    </row>
    <row r="672" spans="1:56" s="6" customFormat="1" x14ac:dyDescent="0.25">
      <c r="A672" s="62"/>
      <c r="B672" s="79"/>
      <c r="C672" s="4"/>
      <c r="D672" s="4"/>
      <c r="E672" s="4"/>
      <c r="F672" s="4"/>
      <c r="G672" s="78"/>
      <c r="H672" s="4"/>
      <c r="I672" s="4"/>
      <c r="J672" s="78"/>
      <c r="K672" s="78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78"/>
      <c r="W672" s="10"/>
      <c r="X672" s="10"/>
      <c r="Y672" s="4"/>
      <c r="Z672" s="4"/>
      <c r="AA672" s="4"/>
      <c r="AB672" s="79"/>
      <c r="AC672" s="79"/>
      <c r="AD672" s="53"/>
      <c r="AE672" s="53"/>
      <c r="AF672" s="53">
        <f>Table1[[#This Row],[Planned Total Beneficiaries  (HH)]]*Table1[[#This Row],[Average HH size]]</f>
        <v>0</v>
      </c>
      <c r="AG672" s="54"/>
      <c r="AH672" s="54"/>
      <c r="AI672" s="53"/>
      <c r="AJ672" s="53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42"/>
      <c r="AV672" s="42"/>
      <c r="AW672" s="42"/>
      <c r="AX672" s="59"/>
      <c r="AY672" s="4"/>
      <c r="AZ672" s="10"/>
      <c r="BA672" s="10"/>
      <c r="BB672" s="10"/>
      <c r="BC672" s="65"/>
      <c r="BD672" s="85">
        <f>Table1[[#This Row],[Planned Total Beneficiaries  (HH)]]*Table1[[#This Row],[HH Package Value BDT]]</f>
        <v>0</v>
      </c>
    </row>
    <row r="673" spans="1:56" s="6" customFormat="1" x14ac:dyDescent="0.25">
      <c r="A673" s="62"/>
      <c r="B673" s="79"/>
      <c r="C673" s="4"/>
      <c r="D673" s="4"/>
      <c r="E673" s="4"/>
      <c r="F673" s="4"/>
      <c r="G673" s="78"/>
      <c r="H673" s="4"/>
      <c r="I673" s="4"/>
      <c r="J673" s="78"/>
      <c r="K673" s="78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78"/>
      <c r="W673" s="10"/>
      <c r="X673" s="10"/>
      <c r="Y673" s="4"/>
      <c r="Z673" s="4"/>
      <c r="AA673" s="4"/>
      <c r="AB673" s="79"/>
      <c r="AC673" s="79"/>
      <c r="AD673" s="53"/>
      <c r="AE673" s="53"/>
      <c r="AF673" s="53">
        <f>Table1[[#This Row],[Planned Total Beneficiaries  (HH)]]*Table1[[#This Row],[Average HH size]]</f>
        <v>0</v>
      </c>
      <c r="AG673" s="54"/>
      <c r="AH673" s="54"/>
      <c r="AI673" s="53"/>
      <c r="AJ673" s="53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42"/>
      <c r="AV673" s="42"/>
      <c r="AW673" s="42"/>
      <c r="AX673" s="59"/>
      <c r="AY673" s="4"/>
      <c r="AZ673" s="10"/>
      <c r="BA673" s="10"/>
      <c r="BB673" s="10"/>
      <c r="BC673" s="65"/>
      <c r="BD673" s="85">
        <f>Table1[[#This Row],[Planned Total Beneficiaries  (HH)]]*Table1[[#This Row],[HH Package Value BDT]]</f>
        <v>0</v>
      </c>
    </row>
    <row r="674" spans="1:56" s="6" customFormat="1" x14ac:dyDescent="0.25">
      <c r="A674" s="62"/>
      <c r="B674" s="79"/>
      <c r="C674" s="4"/>
      <c r="D674" s="4"/>
      <c r="E674" s="4"/>
      <c r="F674" s="4"/>
      <c r="G674" s="78"/>
      <c r="H674" s="4"/>
      <c r="I674" s="4"/>
      <c r="J674" s="78"/>
      <c r="K674" s="78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78"/>
      <c r="W674" s="10"/>
      <c r="X674" s="10"/>
      <c r="Y674" s="4"/>
      <c r="Z674" s="4"/>
      <c r="AA674" s="4"/>
      <c r="AB674" s="79"/>
      <c r="AC674" s="79"/>
      <c r="AD674" s="53"/>
      <c r="AE674" s="53"/>
      <c r="AF674" s="53">
        <f>Table1[[#This Row],[Planned Total Beneficiaries  (HH)]]*Table1[[#This Row],[Average HH size]]</f>
        <v>0</v>
      </c>
      <c r="AG674" s="54"/>
      <c r="AH674" s="54"/>
      <c r="AI674" s="53"/>
      <c r="AJ674" s="53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42"/>
      <c r="AV674" s="42"/>
      <c r="AW674" s="42"/>
      <c r="AX674" s="59"/>
      <c r="AY674" s="4"/>
      <c r="AZ674" s="10"/>
      <c r="BA674" s="10"/>
      <c r="BB674" s="10"/>
      <c r="BC674" s="65"/>
      <c r="BD674" s="85">
        <f>Table1[[#This Row],[Planned Total Beneficiaries  (HH)]]*Table1[[#This Row],[HH Package Value BDT]]</f>
        <v>0</v>
      </c>
    </row>
    <row r="675" spans="1:56" s="6" customFormat="1" x14ac:dyDescent="0.25">
      <c r="A675" s="62"/>
      <c r="B675" s="79"/>
      <c r="C675" s="4"/>
      <c r="D675" s="4"/>
      <c r="E675" s="4"/>
      <c r="F675" s="4"/>
      <c r="G675" s="78"/>
      <c r="H675" s="4"/>
      <c r="I675" s="4"/>
      <c r="J675" s="78"/>
      <c r="K675" s="78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78"/>
      <c r="W675" s="10"/>
      <c r="X675" s="10"/>
      <c r="Y675" s="4"/>
      <c r="Z675" s="4"/>
      <c r="AA675" s="4"/>
      <c r="AB675" s="79"/>
      <c r="AC675" s="79"/>
      <c r="AD675" s="53"/>
      <c r="AE675" s="53"/>
      <c r="AF675" s="53">
        <f>Table1[[#This Row],[Planned Total Beneficiaries  (HH)]]*Table1[[#This Row],[Average HH size]]</f>
        <v>0</v>
      </c>
      <c r="AG675" s="54"/>
      <c r="AH675" s="54"/>
      <c r="AI675" s="53"/>
      <c r="AJ675" s="53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42"/>
      <c r="AV675" s="42"/>
      <c r="AW675" s="42"/>
      <c r="AX675" s="59"/>
      <c r="AY675" s="4"/>
      <c r="AZ675" s="10"/>
      <c r="BA675" s="10"/>
      <c r="BB675" s="10"/>
      <c r="BC675" s="65"/>
      <c r="BD675" s="85">
        <f>Table1[[#This Row],[Planned Total Beneficiaries  (HH)]]*Table1[[#This Row],[HH Package Value BDT]]</f>
        <v>0</v>
      </c>
    </row>
    <row r="676" spans="1:56" s="6" customFormat="1" x14ac:dyDescent="0.25">
      <c r="A676" s="62"/>
      <c r="B676" s="79"/>
      <c r="C676" s="4"/>
      <c r="D676" s="4"/>
      <c r="E676" s="4"/>
      <c r="F676" s="4"/>
      <c r="G676" s="78"/>
      <c r="H676" s="4"/>
      <c r="I676" s="4"/>
      <c r="J676" s="78"/>
      <c r="K676" s="78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78"/>
      <c r="W676" s="10"/>
      <c r="X676" s="10"/>
      <c r="Y676" s="4"/>
      <c r="Z676" s="4"/>
      <c r="AA676" s="4"/>
      <c r="AB676" s="79"/>
      <c r="AC676" s="79"/>
      <c r="AD676" s="53"/>
      <c r="AE676" s="53"/>
      <c r="AF676" s="53">
        <f>Table1[[#This Row],[Planned Total Beneficiaries  (HH)]]*Table1[[#This Row],[Average HH size]]</f>
        <v>0</v>
      </c>
      <c r="AG676" s="54"/>
      <c r="AH676" s="54"/>
      <c r="AI676" s="53"/>
      <c r="AJ676" s="53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42"/>
      <c r="AV676" s="42"/>
      <c r="AW676" s="42"/>
      <c r="AX676" s="59"/>
      <c r="AY676" s="4"/>
      <c r="AZ676" s="10"/>
      <c r="BA676" s="10"/>
      <c r="BB676" s="10"/>
      <c r="BC676" s="65"/>
      <c r="BD676" s="85">
        <f>Table1[[#This Row],[Planned Total Beneficiaries  (HH)]]*Table1[[#This Row],[HH Package Value BDT]]</f>
        <v>0</v>
      </c>
    </row>
    <row r="677" spans="1:56" s="6" customFormat="1" x14ac:dyDescent="0.25">
      <c r="A677" s="62"/>
      <c r="B677" s="79"/>
      <c r="C677" s="4"/>
      <c r="D677" s="4"/>
      <c r="E677" s="4"/>
      <c r="F677" s="4"/>
      <c r="G677" s="78"/>
      <c r="H677" s="4"/>
      <c r="I677" s="4"/>
      <c r="J677" s="78"/>
      <c r="K677" s="78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78"/>
      <c r="W677" s="10"/>
      <c r="X677" s="10"/>
      <c r="Y677" s="4"/>
      <c r="Z677" s="4"/>
      <c r="AA677" s="4"/>
      <c r="AB677" s="79"/>
      <c r="AC677" s="79"/>
      <c r="AD677" s="53"/>
      <c r="AE677" s="53"/>
      <c r="AF677" s="53">
        <f>Table1[[#This Row],[Planned Total Beneficiaries  (HH)]]*Table1[[#This Row],[Average HH size]]</f>
        <v>0</v>
      </c>
      <c r="AG677" s="54"/>
      <c r="AH677" s="54"/>
      <c r="AI677" s="53"/>
      <c r="AJ677" s="53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42"/>
      <c r="AV677" s="42"/>
      <c r="AW677" s="42"/>
      <c r="AX677" s="59"/>
      <c r="AY677" s="4"/>
      <c r="AZ677" s="10"/>
      <c r="BA677" s="10"/>
      <c r="BB677" s="10"/>
      <c r="BC677" s="65"/>
      <c r="BD677" s="85">
        <f>Table1[[#This Row],[Planned Total Beneficiaries  (HH)]]*Table1[[#This Row],[HH Package Value BDT]]</f>
        <v>0</v>
      </c>
    </row>
    <row r="678" spans="1:56" s="6" customFormat="1" x14ac:dyDescent="0.25">
      <c r="A678" s="62"/>
      <c r="B678" s="79"/>
      <c r="C678" s="4"/>
      <c r="D678" s="4"/>
      <c r="E678" s="4"/>
      <c r="F678" s="4"/>
      <c r="G678" s="78"/>
      <c r="H678" s="4"/>
      <c r="I678" s="4"/>
      <c r="J678" s="78"/>
      <c r="K678" s="78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78"/>
      <c r="W678" s="10"/>
      <c r="X678" s="10"/>
      <c r="Y678" s="4"/>
      <c r="Z678" s="4"/>
      <c r="AA678" s="4"/>
      <c r="AB678" s="79"/>
      <c r="AC678" s="79"/>
      <c r="AD678" s="53"/>
      <c r="AE678" s="53"/>
      <c r="AF678" s="53">
        <f>Table1[[#This Row],[Planned Total Beneficiaries  (HH)]]*Table1[[#This Row],[Average HH size]]</f>
        <v>0</v>
      </c>
      <c r="AG678" s="54"/>
      <c r="AH678" s="54"/>
      <c r="AI678" s="53"/>
      <c r="AJ678" s="53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42"/>
      <c r="AV678" s="42"/>
      <c r="AW678" s="42"/>
      <c r="AX678" s="59"/>
      <c r="AY678" s="4"/>
      <c r="AZ678" s="10"/>
      <c r="BA678" s="10"/>
      <c r="BB678" s="10"/>
      <c r="BC678" s="65"/>
      <c r="BD678" s="85">
        <f>Table1[[#This Row],[Planned Total Beneficiaries  (HH)]]*Table1[[#This Row],[HH Package Value BDT]]</f>
        <v>0</v>
      </c>
    </row>
    <row r="679" spans="1:56" s="6" customFormat="1" x14ac:dyDescent="0.25">
      <c r="A679" s="62"/>
      <c r="B679" s="79"/>
      <c r="C679" s="4"/>
      <c r="D679" s="4"/>
      <c r="E679" s="4"/>
      <c r="F679" s="4"/>
      <c r="G679" s="78"/>
      <c r="H679" s="4"/>
      <c r="I679" s="4"/>
      <c r="J679" s="78"/>
      <c r="K679" s="78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78"/>
      <c r="W679" s="10"/>
      <c r="X679" s="10"/>
      <c r="Y679" s="4"/>
      <c r="Z679" s="4"/>
      <c r="AA679" s="4"/>
      <c r="AB679" s="79"/>
      <c r="AC679" s="79"/>
      <c r="AD679" s="53"/>
      <c r="AE679" s="53"/>
      <c r="AF679" s="53">
        <f>Table1[[#This Row],[Planned Total Beneficiaries  (HH)]]*Table1[[#This Row],[Average HH size]]</f>
        <v>0</v>
      </c>
      <c r="AG679" s="54"/>
      <c r="AH679" s="54"/>
      <c r="AI679" s="53"/>
      <c r="AJ679" s="53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42"/>
      <c r="AV679" s="42"/>
      <c r="AW679" s="42"/>
      <c r="AX679" s="59"/>
      <c r="AY679" s="4"/>
      <c r="AZ679" s="10"/>
      <c r="BA679" s="10"/>
      <c r="BB679" s="10"/>
      <c r="BC679" s="65"/>
      <c r="BD679" s="85">
        <f>Table1[[#This Row],[Planned Total Beneficiaries  (HH)]]*Table1[[#This Row],[HH Package Value BDT]]</f>
        <v>0</v>
      </c>
    </row>
    <row r="680" spans="1:56" s="6" customFormat="1" x14ac:dyDescent="0.25">
      <c r="A680" s="62"/>
      <c r="B680" s="79"/>
      <c r="C680" s="4"/>
      <c r="D680" s="4"/>
      <c r="E680" s="4"/>
      <c r="F680" s="4"/>
      <c r="G680" s="78"/>
      <c r="H680" s="4"/>
      <c r="I680" s="4"/>
      <c r="J680" s="78"/>
      <c r="K680" s="78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78"/>
      <c r="W680" s="10"/>
      <c r="X680" s="10"/>
      <c r="Y680" s="4"/>
      <c r="Z680" s="4"/>
      <c r="AA680" s="4"/>
      <c r="AB680" s="79"/>
      <c r="AC680" s="79"/>
      <c r="AD680" s="53"/>
      <c r="AE680" s="53"/>
      <c r="AF680" s="53">
        <f>Table1[[#This Row],[Planned Total Beneficiaries  (HH)]]*Table1[[#This Row],[Average HH size]]</f>
        <v>0</v>
      </c>
      <c r="AG680" s="54"/>
      <c r="AH680" s="54"/>
      <c r="AI680" s="53"/>
      <c r="AJ680" s="53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42"/>
      <c r="AV680" s="42"/>
      <c r="AW680" s="42"/>
      <c r="AX680" s="59"/>
      <c r="AY680" s="4"/>
      <c r="AZ680" s="10"/>
      <c r="BA680" s="10"/>
      <c r="BB680" s="10"/>
      <c r="BC680" s="65"/>
      <c r="BD680" s="85">
        <f>Table1[[#This Row],[Planned Total Beneficiaries  (HH)]]*Table1[[#This Row],[HH Package Value BDT]]</f>
        <v>0</v>
      </c>
    </row>
    <row r="681" spans="1:56" s="6" customFormat="1" x14ac:dyDescent="0.25">
      <c r="A681" s="62"/>
      <c r="B681" s="79"/>
      <c r="C681" s="4"/>
      <c r="D681" s="4"/>
      <c r="E681" s="4"/>
      <c r="F681" s="4"/>
      <c r="G681" s="78"/>
      <c r="H681" s="4"/>
      <c r="I681" s="4"/>
      <c r="J681" s="78"/>
      <c r="K681" s="78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78"/>
      <c r="W681" s="10"/>
      <c r="X681" s="10"/>
      <c r="Y681" s="4"/>
      <c r="Z681" s="4"/>
      <c r="AA681" s="4"/>
      <c r="AB681" s="79"/>
      <c r="AC681" s="79"/>
      <c r="AD681" s="53"/>
      <c r="AE681" s="53"/>
      <c r="AF681" s="53">
        <f>Table1[[#This Row],[Planned Total Beneficiaries  (HH)]]*Table1[[#This Row],[Average HH size]]</f>
        <v>0</v>
      </c>
      <c r="AG681" s="54"/>
      <c r="AH681" s="54"/>
      <c r="AI681" s="53"/>
      <c r="AJ681" s="53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42"/>
      <c r="AV681" s="42"/>
      <c r="AW681" s="42"/>
      <c r="AX681" s="59"/>
      <c r="AY681" s="4"/>
      <c r="AZ681" s="10"/>
      <c r="BA681" s="10"/>
      <c r="BB681" s="10"/>
      <c r="BC681" s="65"/>
      <c r="BD681" s="85">
        <f>Table1[[#This Row],[Planned Total Beneficiaries  (HH)]]*Table1[[#This Row],[HH Package Value BDT]]</f>
        <v>0</v>
      </c>
    </row>
    <row r="682" spans="1:56" s="6" customFormat="1" x14ac:dyDescent="0.25">
      <c r="A682" s="62"/>
      <c r="B682" s="79"/>
      <c r="C682" s="4"/>
      <c r="D682" s="4"/>
      <c r="E682" s="4"/>
      <c r="F682" s="4"/>
      <c r="G682" s="78"/>
      <c r="H682" s="4"/>
      <c r="I682" s="4"/>
      <c r="J682" s="78"/>
      <c r="K682" s="78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78"/>
      <c r="W682" s="10"/>
      <c r="X682" s="10"/>
      <c r="Y682" s="4"/>
      <c r="Z682" s="4"/>
      <c r="AA682" s="4"/>
      <c r="AB682" s="79"/>
      <c r="AC682" s="79"/>
      <c r="AD682" s="53"/>
      <c r="AE682" s="53"/>
      <c r="AF682" s="53">
        <f>Table1[[#This Row],[Planned Total Beneficiaries  (HH)]]*Table1[[#This Row],[Average HH size]]</f>
        <v>0</v>
      </c>
      <c r="AG682" s="54"/>
      <c r="AH682" s="54"/>
      <c r="AI682" s="53"/>
      <c r="AJ682" s="53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42"/>
      <c r="AV682" s="42"/>
      <c r="AW682" s="42"/>
      <c r="AX682" s="59"/>
      <c r="AY682" s="4"/>
      <c r="AZ682" s="10"/>
      <c r="BA682" s="10"/>
      <c r="BB682" s="10"/>
      <c r="BC682" s="65"/>
      <c r="BD682" s="85">
        <f>Table1[[#This Row],[Planned Total Beneficiaries  (HH)]]*Table1[[#This Row],[HH Package Value BDT]]</f>
        <v>0</v>
      </c>
    </row>
    <row r="683" spans="1:56" s="6" customFormat="1" x14ac:dyDescent="0.25">
      <c r="A683" s="62"/>
      <c r="B683" s="79"/>
      <c r="C683" s="4"/>
      <c r="D683" s="4"/>
      <c r="E683" s="4"/>
      <c r="F683" s="4"/>
      <c r="G683" s="78"/>
      <c r="H683" s="4"/>
      <c r="I683" s="4"/>
      <c r="J683" s="78"/>
      <c r="K683" s="78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78"/>
      <c r="W683" s="10"/>
      <c r="X683" s="10"/>
      <c r="Y683" s="4"/>
      <c r="Z683" s="4"/>
      <c r="AA683" s="4"/>
      <c r="AB683" s="79"/>
      <c r="AC683" s="79"/>
      <c r="AD683" s="53"/>
      <c r="AE683" s="53"/>
      <c r="AF683" s="53">
        <f>Table1[[#This Row],[Planned Total Beneficiaries  (HH)]]*Table1[[#This Row],[Average HH size]]</f>
        <v>0</v>
      </c>
      <c r="AG683" s="54"/>
      <c r="AH683" s="54"/>
      <c r="AI683" s="53"/>
      <c r="AJ683" s="53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42"/>
      <c r="AV683" s="42"/>
      <c r="AW683" s="42"/>
      <c r="AX683" s="59"/>
      <c r="AY683" s="4"/>
      <c r="AZ683" s="10"/>
      <c r="BA683" s="10"/>
      <c r="BB683" s="10"/>
      <c r="BC683" s="65"/>
      <c r="BD683" s="85">
        <f>Table1[[#This Row],[Planned Total Beneficiaries  (HH)]]*Table1[[#This Row],[HH Package Value BDT]]</f>
        <v>0</v>
      </c>
    </row>
    <row r="684" spans="1:56" s="6" customFormat="1" x14ac:dyDescent="0.25">
      <c r="A684" s="62"/>
      <c r="B684" s="79"/>
      <c r="C684" s="4"/>
      <c r="D684" s="4"/>
      <c r="E684" s="4"/>
      <c r="F684" s="4"/>
      <c r="G684" s="78"/>
      <c r="H684" s="4"/>
      <c r="I684" s="4"/>
      <c r="J684" s="78"/>
      <c r="K684" s="78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78"/>
      <c r="W684" s="10"/>
      <c r="X684" s="10"/>
      <c r="Y684" s="4"/>
      <c r="Z684" s="4"/>
      <c r="AA684" s="4"/>
      <c r="AB684" s="79"/>
      <c r="AC684" s="79"/>
      <c r="AD684" s="53"/>
      <c r="AE684" s="53"/>
      <c r="AF684" s="53">
        <f>Table1[[#This Row],[Planned Total Beneficiaries  (HH)]]*Table1[[#This Row],[Average HH size]]</f>
        <v>0</v>
      </c>
      <c r="AG684" s="54"/>
      <c r="AH684" s="54"/>
      <c r="AI684" s="53"/>
      <c r="AJ684" s="53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42"/>
      <c r="AV684" s="42"/>
      <c r="AW684" s="42"/>
      <c r="AX684" s="59"/>
      <c r="AY684" s="4"/>
      <c r="AZ684" s="10"/>
      <c r="BA684" s="10"/>
      <c r="BB684" s="10"/>
      <c r="BC684" s="65"/>
      <c r="BD684" s="85">
        <f>Table1[[#This Row],[Planned Total Beneficiaries  (HH)]]*Table1[[#This Row],[HH Package Value BDT]]</f>
        <v>0</v>
      </c>
    </row>
    <row r="685" spans="1:56" s="6" customFormat="1" x14ac:dyDescent="0.25">
      <c r="A685" s="62"/>
      <c r="B685" s="79"/>
      <c r="C685" s="4"/>
      <c r="D685" s="4"/>
      <c r="E685" s="4"/>
      <c r="F685" s="4"/>
      <c r="G685" s="78"/>
      <c r="H685" s="4"/>
      <c r="I685" s="4"/>
      <c r="J685" s="78"/>
      <c r="K685" s="78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78"/>
      <c r="W685" s="10"/>
      <c r="X685" s="10"/>
      <c r="Y685" s="4"/>
      <c r="Z685" s="4"/>
      <c r="AA685" s="4"/>
      <c r="AB685" s="79"/>
      <c r="AC685" s="79"/>
      <c r="AD685" s="53"/>
      <c r="AE685" s="53"/>
      <c r="AF685" s="53">
        <f>Table1[[#This Row],[Planned Total Beneficiaries  (HH)]]*Table1[[#This Row],[Average HH size]]</f>
        <v>0</v>
      </c>
      <c r="AG685" s="54"/>
      <c r="AH685" s="54"/>
      <c r="AI685" s="53"/>
      <c r="AJ685" s="53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42"/>
      <c r="AV685" s="42"/>
      <c r="AW685" s="42"/>
      <c r="AX685" s="59"/>
      <c r="AY685" s="4"/>
      <c r="AZ685" s="10"/>
      <c r="BA685" s="10"/>
      <c r="BB685" s="10"/>
      <c r="BC685" s="65"/>
      <c r="BD685" s="85">
        <f>Table1[[#This Row],[Planned Total Beneficiaries  (HH)]]*Table1[[#This Row],[HH Package Value BDT]]</f>
        <v>0</v>
      </c>
    </row>
    <row r="686" spans="1:56" s="6" customFormat="1" x14ac:dyDescent="0.25">
      <c r="A686" s="62"/>
      <c r="B686" s="79"/>
      <c r="C686" s="4"/>
      <c r="D686" s="4"/>
      <c r="E686" s="4"/>
      <c r="F686" s="4"/>
      <c r="G686" s="78"/>
      <c r="H686" s="4"/>
      <c r="I686" s="4"/>
      <c r="J686" s="78"/>
      <c r="K686" s="78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78"/>
      <c r="W686" s="10"/>
      <c r="X686" s="10"/>
      <c r="Y686" s="4"/>
      <c r="Z686" s="4"/>
      <c r="AA686" s="4"/>
      <c r="AB686" s="79"/>
      <c r="AC686" s="79"/>
      <c r="AD686" s="53"/>
      <c r="AE686" s="53"/>
      <c r="AF686" s="53">
        <f>Table1[[#This Row],[Planned Total Beneficiaries  (HH)]]*Table1[[#This Row],[Average HH size]]</f>
        <v>0</v>
      </c>
      <c r="AG686" s="54"/>
      <c r="AH686" s="54"/>
      <c r="AI686" s="53"/>
      <c r="AJ686" s="53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42"/>
      <c r="AV686" s="42"/>
      <c r="AW686" s="42"/>
      <c r="AX686" s="59"/>
      <c r="AY686" s="4"/>
      <c r="AZ686" s="10"/>
      <c r="BA686" s="10"/>
      <c r="BB686" s="10"/>
      <c r="BC686" s="65"/>
      <c r="BD686" s="85">
        <f>Table1[[#This Row],[Planned Total Beneficiaries  (HH)]]*Table1[[#This Row],[HH Package Value BDT]]</f>
        <v>0</v>
      </c>
    </row>
    <row r="687" spans="1:56" s="6" customFormat="1" x14ac:dyDescent="0.25">
      <c r="A687" s="62"/>
      <c r="B687" s="79"/>
      <c r="C687" s="4"/>
      <c r="D687" s="4"/>
      <c r="E687" s="4"/>
      <c r="F687" s="4"/>
      <c r="G687" s="78"/>
      <c r="H687" s="4"/>
      <c r="I687" s="4"/>
      <c r="J687" s="78"/>
      <c r="K687" s="78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78"/>
      <c r="W687" s="10"/>
      <c r="X687" s="10"/>
      <c r="Y687" s="4"/>
      <c r="Z687" s="4"/>
      <c r="AA687" s="4"/>
      <c r="AB687" s="79"/>
      <c r="AC687" s="79"/>
      <c r="AD687" s="53"/>
      <c r="AE687" s="53"/>
      <c r="AF687" s="53">
        <f>Table1[[#This Row],[Planned Total Beneficiaries  (HH)]]*Table1[[#This Row],[Average HH size]]</f>
        <v>0</v>
      </c>
      <c r="AG687" s="54"/>
      <c r="AH687" s="54"/>
      <c r="AI687" s="53"/>
      <c r="AJ687" s="53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42"/>
      <c r="AV687" s="42"/>
      <c r="AW687" s="42"/>
      <c r="AX687" s="59"/>
      <c r="AY687" s="4"/>
      <c r="AZ687" s="10"/>
      <c r="BA687" s="10"/>
      <c r="BB687" s="10"/>
      <c r="BC687" s="65"/>
      <c r="BD687" s="85">
        <f>Table1[[#This Row],[Planned Total Beneficiaries  (HH)]]*Table1[[#This Row],[HH Package Value BDT]]</f>
        <v>0</v>
      </c>
    </row>
    <row r="688" spans="1:56" s="6" customFormat="1" x14ac:dyDescent="0.25">
      <c r="A688" s="62"/>
      <c r="B688" s="79"/>
      <c r="C688" s="4"/>
      <c r="D688" s="4"/>
      <c r="E688" s="4"/>
      <c r="F688" s="4"/>
      <c r="G688" s="78"/>
      <c r="H688" s="4"/>
      <c r="I688" s="4"/>
      <c r="J688" s="78"/>
      <c r="K688" s="78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78"/>
      <c r="W688" s="10"/>
      <c r="X688" s="10"/>
      <c r="Y688" s="4"/>
      <c r="Z688" s="4"/>
      <c r="AA688" s="4"/>
      <c r="AB688" s="79"/>
      <c r="AC688" s="79"/>
      <c r="AD688" s="53"/>
      <c r="AE688" s="53"/>
      <c r="AF688" s="53">
        <f>Table1[[#This Row],[Planned Total Beneficiaries  (HH)]]*Table1[[#This Row],[Average HH size]]</f>
        <v>0</v>
      </c>
      <c r="AG688" s="54"/>
      <c r="AH688" s="54"/>
      <c r="AI688" s="53"/>
      <c r="AJ688" s="53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42"/>
      <c r="AV688" s="42"/>
      <c r="AW688" s="42"/>
      <c r="AX688" s="59"/>
      <c r="AY688" s="4"/>
      <c r="AZ688" s="10"/>
      <c r="BA688" s="10"/>
      <c r="BB688" s="10"/>
      <c r="BC688" s="65"/>
      <c r="BD688" s="85">
        <f>Table1[[#This Row],[Planned Total Beneficiaries  (HH)]]*Table1[[#This Row],[HH Package Value BDT]]</f>
        <v>0</v>
      </c>
    </row>
    <row r="689" spans="1:56" s="6" customFormat="1" x14ac:dyDescent="0.25">
      <c r="A689" s="62"/>
      <c r="B689" s="79"/>
      <c r="C689" s="4"/>
      <c r="D689" s="4"/>
      <c r="E689" s="4"/>
      <c r="F689" s="4"/>
      <c r="G689" s="78"/>
      <c r="H689" s="4"/>
      <c r="I689" s="4"/>
      <c r="J689" s="78"/>
      <c r="K689" s="78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78"/>
      <c r="W689" s="10"/>
      <c r="X689" s="10"/>
      <c r="Y689" s="4"/>
      <c r="Z689" s="4"/>
      <c r="AA689" s="4"/>
      <c r="AB689" s="79"/>
      <c r="AC689" s="79"/>
      <c r="AD689" s="53"/>
      <c r="AE689" s="53"/>
      <c r="AF689" s="53">
        <f>Table1[[#This Row],[Planned Total Beneficiaries  (HH)]]*Table1[[#This Row],[Average HH size]]</f>
        <v>0</v>
      </c>
      <c r="AG689" s="54"/>
      <c r="AH689" s="54"/>
      <c r="AI689" s="53"/>
      <c r="AJ689" s="53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42"/>
      <c r="AV689" s="42"/>
      <c r="AW689" s="42"/>
      <c r="AX689" s="59"/>
      <c r="AY689" s="4"/>
      <c r="AZ689" s="10"/>
      <c r="BA689" s="10"/>
      <c r="BB689" s="10"/>
      <c r="BC689" s="65"/>
      <c r="BD689" s="85">
        <f>Table1[[#This Row],[Planned Total Beneficiaries  (HH)]]*Table1[[#This Row],[HH Package Value BDT]]</f>
        <v>0</v>
      </c>
    </row>
    <row r="690" spans="1:56" s="6" customFormat="1" x14ac:dyDescent="0.25">
      <c r="A690" s="62"/>
      <c r="B690" s="79"/>
      <c r="C690" s="4"/>
      <c r="D690" s="4"/>
      <c r="E690" s="4"/>
      <c r="F690" s="4"/>
      <c r="G690" s="78"/>
      <c r="H690" s="4"/>
      <c r="I690" s="4"/>
      <c r="J690" s="78"/>
      <c r="K690" s="78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78"/>
      <c r="W690" s="10"/>
      <c r="X690" s="10"/>
      <c r="Y690" s="4"/>
      <c r="Z690" s="4"/>
      <c r="AA690" s="4"/>
      <c r="AB690" s="79"/>
      <c r="AC690" s="79"/>
      <c r="AD690" s="53"/>
      <c r="AE690" s="53"/>
      <c r="AF690" s="53">
        <f>Table1[[#This Row],[Planned Total Beneficiaries  (HH)]]*Table1[[#This Row],[Average HH size]]</f>
        <v>0</v>
      </c>
      <c r="AG690" s="54"/>
      <c r="AH690" s="54"/>
      <c r="AI690" s="53"/>
      <c r="AJ690" s="53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42"/>
      <c r="AV690" s="42"/>
      <c r="AW690" s="42"/>
      <c r="AX690" s="59"/>
      <c r="AY690" s="4"/>
      <c r="AZ690" s="10"/>
      <c r="BA690" s="10"/>
      <c r="BB690" s="10"/>
      <c r="BC690" s="65"/>
      <c r="BD690" s="85">
        <f>Table1[[#This Row],[Planned Total Beneficiaries  (HH)]]*Table1[[#This Row],[HH Package Value BDT]]</f>
        <v>0</v>
      </c>
    </row>
    <row r="691" spans="1:56" s="6" customFormat="1" x14ac:dyDescent="0.25">
      <c r="A691" s="62"/>
      <c r="B691" s="79"/>
      <c r="C691" s="4"/>
      <c r="D691" s="4"/>
      <c r="E691" s="4"/>
      <c r="F691" s="4"/>
      <c r="G691" s="78"/>
      <c r="H691" s="4"/>
      <c r="I691" s="4"/>
      <c r="J691" s="78"/>
      <c r="K691" s="78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78"/>
      <c r="W691" s="10"/>
      <c r="X691" s="10"/>
      <c r="Y691" s="4"/>
      <c r="Z691" s="4"/>
      <c r="AA691" s="4"/>
      <c r="AB691" s="79"/>
      <c r="AC691" s="79"/>
      <c r="AD691" s="53"/>
      <c r="AE691" s="53"/>
      <c r="AF691" s="53">
        <f>Table1[[#This Row],[Planned Total Beneficiaries  (HH)]]*Table1[[#This Row],[Average HH size]]</f>
        <v>0</v>
      </c>
      <c r="AG691" s="54"/>
      <c r="AH691" s="54"/>
      <c r="AI691" s="53"/>
      <c r="AJ691" s="53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42"/>
      <c r="AV691" s="42"/>
      <c r="AW691" s="42"/>
      <c r="AX691" s="59"/>
      <c r="AY691" s="4"/>
      <c r="AZ691" s="10"/>
      <c r="BA691" s="10"/>
      <c r="BB691" s="10"/>
      <c r="BC691" s="65"/>
      <c r="BD691" s="85">
        <f>Table1[[#This Row],[Planned Total Beneficiaries  (HH)]]*Table1[[#This Row],[HH Package Value BDT]]</f>
        <v>0</v>
      </c>
    </row>
    <row r="692" spans="1:56" s="6" customFormat="1" x14ac:dyDescent="0.25">
      <c r="A692" s="62"/>
      <c r="B692" s="79"/>
      <c r="C692" s="4"/>
      <c r="D692" s="4"/>
      <c r="E692" s="4"/>
      <c r="F692" s="4"/>
      <c r="G692" s="78"/>
      <c r="H692" s="4"/>
      <c r="I692" s="4"/>
      <c r="J692" s="78"/>
      <c r="K692" s="78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78"/>
      <c r="W692" s="10"/>
      <c r="X692" s="10"/>
      <c r="Y692" s="4"/>
      <c r="Z692" s="4"/>
      <c r="AA692" s="4"/>
      <c r="AB692" s="79"/>
      <c r="AC692" s="79"/>
      <c r="AD692" s="53"/>
      <c r="AE692" s="53"/>
      <c r="AF692" s="53">
        <f>Table1[[#This Row],[Planned Total Beneficiaries  (HH)]]*Table1[[#This Row],[Average HH size]]</f>
        <v>0</v>
      </c>
      <c r="AG692" s="54"/>
      <c r="AH692" s="54"/>
      <c r="AI692" s="53"/>
      <c r="AJ692" s="53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42"/>
      <c r="AV692" s="42"/>
      <c r="AW692" s="42"/>
      <c r="AX692" s="59"/>
      <c r="AY692" s="4"/>
      <c r="AZ692" s="10"/>
      <c r="BA692" s="10"/>
      <c r="BB692" s="10"/>
      <c r="BC692" s="65"/>
      <c r="BD692" s="85">
        <f>Table1[[#This Row],[Planned Total Beneficiaries  (HH)]]*Table1[[#This Row],[HH Package Value BDT]]</f>
        <v>0</v>
      </c>
    </row>
    <row r="693" spans="1:56" s="6" customFormat="1" x14ac:dyDescent="0.25">
      <c r="A693" s="62"/>
      <c r="B693" s="79"/>
      <c r="C693" s="4"/>
      <c r="D693" s="4"/>
      <c r="E693" s="4"/>
      <c r="F693" s="4"/>
      <c r="G693" s="78"/>
      <c r="H693" s="4"/>
      <c r="I693" s="4"/>
      <c r="J693" s="78"/>
      <c r="K693" s="78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78"/>
      <c r="W693" s="10"/>
      <c r="X693" s="10"/>
      <c r="Y693" s="4"/>
      <c r="Z693" s="4"/>
      <c r="AA693" s="4"/>
      <c r="AB693" s="79"/>
      <c r="AC693" s="79"/>
      <c r="AD693" s="53"/>
      <c r="AE693" s="53"/>
      <c r="AF693" s="53">
        <f>Table1[[#This Row],[Planned Total Beneficiaries  (HH)]]*Table1[[#This Row],[Average HH size]]</f>
        <v>0</v>
      </c>
      <c r="AG693" s="54"/>
      <c r="AH693" s="54"/>
      <c r="AI693" s="53"/>
      <c r="AJ693" s="53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42"/>
      <c r="AV693" s="42"/>
      <c r="AW693" s="42"/>
      <c r="AX693" s="59"/>
      <c r="AY693" s="4"/>
      <c r="AZ693" s="10"/>
      <c r="BA693" s="10"/>
      <c r="BB693" s="10"/>
      <c r="BC693" s="65"/>
      <c r="BD693" s="85">
        <f>Table1[[#This Row],[Planned Total Beneficiaries  (HH)]]*Table1[[#This Row],[HH Package Value BDT]]</f>
        <v>0</v>
      </c>
    </row>
    <row r="694" spans="1:56" s="6" customFormat="1" x14ac:dyDescent="0.25">
      <c r="A694" s="62"/>
      <c r="B694" s="79"/>
      <c r="C694" s="4"/>
      <c r="D694" s="4"/>
      <c r="E694" s="4"/>
      <c r="F694" s="4"/>
      <c r="G694" s="78"/>
      <c r="H694" s="4"/>
      <c r="I694" s="4"/>
      <c r="J694" s="78"/>
      <c r="K694" s="78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78"/>
      <c r="W694" s="10"/>
      <c r="X694" s="10"/>
      <c r="Y694" s="4"/>
      <c r="Z694" s="4"/>
      <c r="AA694" s="4"/>
      <c r="AB694" s="79"/>
      <c r="AC694" s="79"/>
      <c r="AD694" s="53"/>
      <c r="AE694" s="53"/>
      <c r="AF694" s="53">
        <f>Table1[[#This Row],[Planned Total Beneficiaries  (HH)]]*Table1[[#This Row],[Average HH size]]</f>
        <v>0</v>
      </c>
      <c r="AG694" s="54"/>
      <c r="AH694" s="54"/>
      <c r="AI694" s="53"/>
      <c r="AJ694" s="53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42"/>
      <c r="AV694" s="42"/>
      <c r="AW694" s="42"/>
      <c r="AX694" s="59"/>
      <c r="AY694" s="4"/>
      <c r="AZ694" s="10"/>
      <c r="BA694" s="10"/>
      <c r="BB694" s="10"/>
      <c r="BC694" s="65"/>
      <c r="BD694" s="85">
        <f>Table1[[#This Row],[Planned Total Beneficiaries  (HH)]]*Table1[[#This Row],[HH Package Value BDT]]</f>
        <v>0</v>
      </c>
    </row>
    <row r="695" spans="1:56" s="6" customFormat="1" x14ac:dyDescent="0.25">
      <c r="A695" s="62"/>
      <c r="B695" s="79"/>
      <c r="C695" s="4"/>
      <c r="D695" s="4"/>
      <c r="E695" s="4"/>
      <c r="F695" s="4"/>
      <c r="G695" s="78"/>
      <c r="H695" s="4"/>
      <c r="I695" s="4"/>
      <c r="J695" s="78"/>
      <c r="K695" s="78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78"/>
      <c r="W695" s="10"/>
      <c r="X695" s="10"/>
      <c r="Y695" s="4"/>
      <c r="Z695" s="4"/>
      <c r="AA695" s="4"/>
      <c r="AB695" s="79"/>
      <c r="AC695" s="79"/>
      <c r="AD695" s="53"/>
      <c r="AE695" s="53"/>
      <c r="AF695" s="53">
        <f>Table1[[#This Row],[Planned Total Beneficiaries  (HH)]]*Table1[[#This Row],[Average HH size]]</f>
        <v>0</v>
      </c>
      <c r="AG695" s="54"/>
      <c r="AH695" s="54"/>
      <c r="AI695" s="53"/>
      <c r="AJ695" s="53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42"/>
      <c r="AV695" s="42"/>
      <c r="AW695" s="42"/>
      <c r="AX695" s="59"/>
      <c r="AY695" s="4"/>
      <c r="AZ695" s="10"/>
      <c r="BA695" s="10"/>
      <c r="BB695" s="10"/>
      <c r="BC695" s="65"/>
      <c r="BD695" s="85">
        <f>Table1[[#This Row],[Planned Total Beneficiaries  (HH)]]*Table1[[#This Row],[HH Package Value BDT]]</f>
        <v>0</v>
      </c>
    </row>
    <row r="696" spans="1:56" s="6" customFormat="1" x14ac:dyDescent="0.25">
      <c r="A696" s="62"/>
      <c r="B696" s="79"/>
      <c r="C696" s="4"/>
      <c r="D696" s="4"/>
      <c r="E696" s="4"/>
      <c r="F696" s="4"/>
      <c r="G696" s="78"/>
      <c r="H696" s="4"/>
      <c r="I696" s="4"/>
      <c r="J696" s="78"/>
      <c r="K696" s="78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78"/>
      <c r="W696" s="10"/>
      <c r="X696" s="10"/>
      <c r="Y696" s="4"/>
      <c r="Z696" s="4"/>
      <c r="AA696" s="4"/>
      <c r="AB696" s="79"/>
      <c r="AC696" s="79"/>
      <c r="AD696" s="53"/>
      <c r="AE696" s="53"/>
      <c r="AF696" s="53">
        <f>Table1[[#This Row],[Planned Total Beneficiaries  (HH)]]*Table1[[#This Row],[Average HH size]]</f>
        <v>0</v>
      </c>
      <c r="AG696" s="54"/>
      <c r="AH696" s="54"/>
      <c r="AI696" s="53"/>
      <c r="AJ696" s="53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42"/>
      <c r="AV696" s="42"/>
      <c r="AW696" s="42"/>
      <c r="AX696" s="59"/>
      <c r="AY696" s="4"/>
      <c r="AZ696" s="10"/>
      <c r="BA696" s="10"/>
      <c r="BB696" s="10"/>
      <c r="BC696" s="65"/>
      <c r="BD696" s="85">
        <f>Table1[[#This Row],[Planned Total Beneficiaries  (HH)]]*Table1[[#This Row],[HH Package Value BDT]]</f>
        <v>0</v>
      </c>
    </row>
    <row r="697" spans="1:56" s="6" customFormat="1" x14ac:dyDescent="0.25">
      <c r="A697" s="62"/>
      <c r="B697" s="79"/>
      <c r="C697" s="4"/>
      <c r="D697" s="4"/>
      <c r="E697" s="4"/>
      <c r="F697" s="4"/>
      <c r="G697" s="78"/>
      <c r="H697" s="4"/>
      <c r="I697" s="4"/>
      <c r="J697" s="78"/>
      <c r="K697" s="78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78"/>
      <c r="W697" s="10"/>
      <c r="X697" s="10"/>
      <c r="Y697" s="4"/>
      <c r="Z697" s="4"/>
      <c r="AA697" s="4"/>
      <c r="AB697" s="79"/>
      <c r="AC697" s="79"/>
      <c r="AD697" s="53"/>
      <c r="AE697" s="53"/>
      <c r="AF697" s="53">
        <f>Table1[[#This Row],[Planned Total Beneficiaries  (HH)]]*Table1[[#This Row],[Average HH size]]</f>
        <v>0</v>
      </c>
      <c r="AG697" s="54"/>
      <c r="AH697" s="54"/>
      <c r="AI697" s="53"/>
      <c r="AJ697" s="53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42"/>
      <c r="AV697" s="42"/>
      <c r="AW697" s="42"/>
      <c r="AX697" s="59"/>
      <c r="AY697" s="4"/>
      <c r="AZ697" s="10"/>
      <c r="BA697" s="10"/>
      <c r="BB697" s="10"/>
      <c r="BC697" s="65"/>
      <c r="BD697" s="85">
        <f>Table1[[#This Row],[Planned Total Beneficiaries  (HH)]]*Table1[[#This Row],[HH Package Value BDT]]</f>
        <v>0</v>
      </c>
    </row>
    <row r="698" spans="1:56" s="6" customFormat="1" x14ac:dyDescent="0.25">
      <c r="A698" s="62"/>
      <c r="B698" s="79"/>
      <c r="C698" s="4"/>
      <c r="D698" s="4"/>
      <c r="E698" s="4"/>
      <c r="F698" s="4"/>
      <c r="G698" s="78"/>
      <c r="H698" s="4"/>
      <c r="I698" s="4"/>
      <c r="J698" s="78"/>
      <c r="K698" s="78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78"/>
      <c r="W698" s="10"/>
      <c r="X698" s="10"/>
      <c r="Y698" s="4"/>
      <c r="Z698" s="4"/>
      <c r="AA698" s="4"/>
      <c r="AB698" s="79"/>
      <c r="AC698" s="79"/>
      <c r="AD698" s="53"/>
      <c r="AE698" s="53"/>
      <c r="AF698" s="53">
        <f>Table1[[#This Row],[Planned Total Beneficiaries  (HH)]]*Table1[[#This Row],[Average HH size]]</f>
        <v>0</v>
      </c>
      <c r="AG698" s="54"/>
      <c r="AH698" s="54"/>
      <c r="AI698" s="53"/>
      <c r="AJ698" s="53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42"/>
      <c r="AV698" s="42"/>
      <c r="AW698" s="42"/>
      <c r="AX698" s="59"/>
      <c r="AY698" s="4"/>
      <c r="AZ698" s="10"/>
      <c r="BA698" s="10"/>
      <c r="BB698" s="10"/>
      <c r="BC698" s="65"/>
      <c r="BD698" s="85">
        <f>Table1[[#This Row],[Planned Total Beneficiaries  (HH)]]*Table1[[#This Row],[HH Package Value BDT]]</f>
        <v>0</v>
      </c>
    </row>
    <row r="699" spans="1:56" s="6" customFormat="1" x14ac:dyDescent="0.25">
      <c r="A699" s="62"/>
      <c r="B699" s="79"/>
      <c r="C699" s="4"/>
      <c r="D699" s="4"/>
      <c r="E699" s="4"/>
      <c r="F699" s="4"/>
      <c r="G699" s="78"/>
      <c r="H699" s="4"/>
      <c r="I699" s="4"/>
      <c r="J699" s="78"/>
      <c r="K699" s="78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78"/>
      <c r="W699" s="10"/>
      <c r="X699" s="10"/>
      <c r="Y699" s="4"/>
      <c r="Z699" s="4"/>
      <c r="AA699" s="4"/>
      <c r="AB699" s="79"/>
      <c r="AC699" s="79"/>
      <c r="AD699" s="53"/>
      <c r="AE699" s="53"/>
      <c r="AF699" s="53">
        <f>Table1[[#This Row],[Planned Total Beneficiaries  (HH)]]*Table1[[#This Row],[Average HH size]]</f>
        <v>0</v>
      </c>
      <c r="AG699" s="54"/>
      <c r="AH699" s="54"/>
      <c r="AI699" s="53"/>
      <c r="AJ699" s="53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42"/>
      <c r="AV699" s="42"/>
      <c r="AW699" s="42"/>
      <c r="AX699" s="59"/>
      <c r="AY699" s="4"/>
      <c r="AZ699" s="10"/>
      <c r="BA699" s="10"/>
      <c r="BB699" s="10"/>
      <c r="BC699" s="65"/>
      <c r="BD699" s="85">
        <f>Table1[[#This Row],[Planned Total Beneficiaries  (HH)]]*Table1[[#This Row],[HH Package Value BDT]]</f>
        <v>0</v>
      </c>
    </row>
    <row r="700" spans="1:56" s="6" customFormat="1" x14ac:dyDescent="0.25">
      <c r="A700" s="62"/>
      <c r="B700" s="79"/>
      <c r="C700" s="4"/>
      <c r="D700" s="4"/>
      <c r="E700" s="4"/>
      <c r="F700" s="4"/>
      <c r="G700" s="78"/>
      <c r="H700" s="4"/>
      <c r="I700" s="4"/>
      <c r="J700" s="78"/>
      <c r="K700" s="78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78"/>
      <c r="W700" s="10"/>
      <c r="X700" s="10"/>
      <c r="Y700" s="4"/>
      <c r="Z700" s="4"/>
      <c r="AA700" s="4"/>
      <c r="AB700" s="79"/>
      <c r="AC700" s="79"/>
      <c r="AD700" s="53"/>
      <c r="AE700" s="53"/>
      <c r="AF700" s="53">
        <f>Table1[[#This Row],[Planned Total Beneficiaries  (HH)]]*Table1[[#This Row],[Average HH size]]</f>
        <v>0</v>
      </c>
      <c r="AG700" s="54"/>
      <c r="AH700" s="54"/>
      <c r="AI700" s="53"/>
      <c r="AJ700" s="53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42"/>
      <c r="AV700" s="42"/>
      <c r="AW700" s="42"/>
      <c r="AX700" s="59"/>
      <c r="AY700" s="4"/>
      <c r="AZ700" s="10"/>
      <c r="BA700" s="10"/>
      <c r="BB700" s="10"/>
      <c r="BC700" s="65"/>
      <c r="BD700" s="85">
        <f>Table1[[#This Row],[Planned Total Beneficiaries  (HH)]]*Table1[[#This Row],[HH Package Value BDT]]</f>
        <v>0</v>
      </c>
    </row>
    <row r="701" spans="1:56" s="6" customFormat="1" x14ac:dyDescent="0.25">
      <c r="A701" s="62"/>
      <c r="B701" s="79"/>
      <c r="C701" s="4"/>
      <c r="D701" s="4"/>
      <c r="E701" s="4"/>
      <c r="F701" s="4"/>
      <c r="G701" s="78"/>
      <c r="H701" s="4"/>
      <c r="I701" s="4"/>
      <c r="J701" s="78"/>
      <c r="K701" s="78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78"/>
      <c r="W701" s="10"/>
      <c r="X701" s="10"/>
      <c r="Y701" s="4"/>
      <c r="Z701" s="4"/>
      <c r="AA701" s="4"/>
      <c r="AB701" s="79"/>
      <c r="AC701" s="79"/>
      <c r="AD701" s="53"/>
      <c r="AE701" s="53"/>
      <c r="AF701" s="53">
        <f>Table1[[#This Row],[Planned Total Beneficiaries  (HH)]]*Table1[[#This Row],[Average HH size]]</f>
        <v>0</v>
      </c>
      <c r="AG701" s="54"/>
      <c r="AH701" s="54"/>
      <c r="AI701" s="53"/>
      <c r="AJ701" s="53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42"/>
      <c r="AV701" s="42"/>
      <c r="AW701" s="42"/>
      <c r="AX701" s="59"/>
      <c r="AY701" s="4"/>
      <c r="AZ701" s="10"/>
      <c r="BA701" s="10"/>
      <c r="BB701" s="10"/>
      <c r="BC701" s="65"/>
      <c r="BD701" s="85">
        <f>Table1[[#This Row],[Planned Total Beneficiaries  (HH)]]*Table1[[#This Row],[HH Package Value BDT]]</f>
        <v>0</v>
      </c>
    </row>
    <row r="702" spans="1:56" s="6" customFormat="1" x14ac:dyDescent="0.25">
      <c r="A702" s="62"/>
      <c r="B702" s="79"/>
      <c r="C702" s="4"/>
      <c r="D702" s="4"/>
      <c r="E702" s="4"/>
      <c r="F702" s="4"/>
      <c r="G702" s="78"/>
      <c r="H702" s="4"/>
      <c r="I702" s="4"/>
      <c r="J702" s="78"/>
      <c r="K702" s="78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78"/>
      <c r="W702" s="10"/>
      <c r="X702" s="10"/>
      <c r="Y702" s="4"/>
      <c r="Z702" s="4"/>
      <c r="AA702" s="4"/>
      <c r="AB702" s="79"/>
      <c r="AC702" s="79"/>
      <c r="AD702" s="53"/>
      <c r="AE702" s="53"/>
      <c r="AF702" s="53">
        <f>Table1[[#This Row],[Planned Total Beneficiaries  (HH)]]*Table1[[#This Row],[Average HH size]]</f>
        <v>0</v>
      </c>
      <c r="AG702" s="54"/>
      <c r="AH702" s="54"/>
      <c r="AI702" s="53"/>
      <c r="AJ702" s="53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42"/>
      <c r="AV702" s="42"/>
      <c r="AW702" s="42"/>
      <c r="AX702" s="59"/>
      <c r="AY702" s="4"/>
      <c r="AZ702" s="10"/>
      <c r="BA702" s="10"/>
      <c r="BB702" s="10"/>
      <c r="BC702" s="65"/>
      <c r="BD702" s="85">
        <f>Table1[[#This Row],[Planned Total Beneficiaries  (HH)]]*Table1[[#This Row],[HH Package Value BDT]]</f>
        <v>0</v>
      </c>
    </row>
    <row r="703" spans="1:56" s="6" customFormat="1" x14ac:dyDescent="0.25">
      <c r="A703" s="62"/>
      <c r="B703" s="79"/>
      <c r="C703" s="4"/>
      <c r="D703" s="4"/>
      <c r="E703" s="4"/>
      <c r="F703" s="4"/>
      <c r="G703" s="78"/>
      <c r="H703" s="4"/>
      <c r="I703" s="4"/>
      <c r="J703" s="78"/>
      <c r="K703" s="78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78"/>
      <c r="W703" s="10"/>
      <c r="X703" s="10"/>
      <c r="Y703" s="4"/>
      <c r="Z703" s="4"/>
      <c r="AA703" s="4"/>
      <c r="AB703" s="79"/>
      <c r="AC703" s="79"/>
      <c r="AD703" s="53"/>
      <c r="AE703" s="53"/>
      <c r="AF703" s="53">
        <f>Table1[[#This Row],[Planned Total Beneficiaries  (HH)]]*Table1[[#This Row],[Average HH size]]</f>
        <v>0</v>
      </c>
      <c r="AG703" s="54"/>
      <c r="AH703" s="54"/>
      <c r="AI703" s="53"/>
      <c r="AJ703" s="53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42"/>
      <c r="AV703" s="42"/>
      <c r="AW703" s="42"/>
      <c r="AX703" s="59"/>
      <c r="AY703" s="4"/>
      <c r="AZ703" s="10"/>
      <c r="BA703" s="10"/>
      <c r="BB703" s="10"/>
      <c r="BC703" s="65"/>
      <c r="BD703" s="85">
        <f>Table1[[#This Row],[Planned Total Beneficiaries  (HH)]]*Table1[[#This Row],[HH Package Value BDT]]</f>
        <v>0</v>
      </c>
    </row>
    <row r="704" spans="1:56" s="6" customFormat="1" x14ac:dyDescent="0.25">
      <c r="A704" s="62"/>
      <c r="B704" s="79"/>
      <c r="C704" s="4"/>
      <c r="D704" s="4"/>
      <c r="E704" s="4"/>
      <c r="F704" s="4"/>
      <c r="G704" s="78"/>
      <c r="H704" s="4"/>
      <c r="I704" s="4"/>
      <c r="J704" s="78"/>
      <c r="K704" s="78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78"/>
      <c r="W704" s="10"/>
      <c r="X704" s="10"/>
      <c r="Y704" s="4"/>
      <c r="Z704" s="4"/>
      <c r="AA704" s="4"/>
      <c r="AB704" s="79"/>
      <c r="AC704" s="79"/>
      <c r="AD704" s="53"/>
      <c r="AE704" s="53"/>
      <c r="AF704" s="53">
        <f>Table1[[#This Row],[Planned Total Beneficiaries  (HH)]]*Table1[[#This Row],[Average HH size]]</f>
        <v>0</v>
      </c>
      <c r="AG704" s="54"/>
      <c r="AH704" s="54"/>
      <c r="AI704" s="53"/>
      <c r="AJ704" s="53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42"/>
      <c r="AV704" s="42"/>
      <c r="AW704" s="42"/>
      <c r="AX704" s="59"/>
      <c r="AY704" s="4"/>
      <c r="AZ704" s="10"/>
      <c r="BA704" s="10"/>
      <c r="BB704" s="10"/>
      <c r="BC704" s="65"/>
      <c r="BD704" s="85">
        <f>Table1[[#This Row],[Planned Total Beneficiaries  (HH)]]*Table1[[#This Row],[HH Package Value BDT]]</f>
        <v>0</v>
      </c>
    </row>
    <row r="705" spans="1:56" s="6" customFormat="1" x14ac:dyDescent="0.25">
      <c r="A705" s="62"/>
      <c r="B705" s="79"/>
      <c r="C705" s="4"/>
      <c r="D705" s="4"/>
      <c r="E705" s="4"/>
      <c r="F705" s="4"/>
      <c r="G705" s="78"/>
      <c r="H705" s="4"/>
      <c r="I705" s="4"/>
      <c r="J705" s="78"/>
      <c r="K705" s="78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78"/>
      <c r="W705" s="10"/>
      <c r="X705" s="10"/>
      <c r="Y705" s="4"/>
      <c r="Z705" s="4"/>
      <c r="AA705" s="4"/>
      <c r="AB705" s="79"/>
      <c r="AC705" s="79"/>
      <c r="AD705" s="53"/>
      <c r="AE705" s="53"/>
      <c r="AF705" s="53">
        <f>Table1[[#This Row],[Planned Total Beneficiaries  (HH)]]*Table1[[#This Row],[Average HH size]]</f>
        <v>0</v>
      </c>
      <c r="AG705" s="54"/>
      <c r="AH705" s="54"/>
      <c r="AI705" s="53"/>
      <c r="AJ705" s="53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42"/>
      <c r="AV705" s="42"/>
      <c r="AW705" s="42"/>
      <c r="AX705" s="59"/>
      <c r="AY705" s="4"/>
      <c r="AZ705" s="10"/>
      <c r="BA705" s="10"/>
      <c r="BB705" s="10"/>
      <c r="BC705" s="65"/>
      <c r="BD705" s="85">
        <f>Table1[[#This Row],[Planned Total Beneficiaries  (HH)]]*Table1[[#This Row],[HH Package Value BDT]]</f>
        <v>0</v>
      </c>
    </row>
    <row r="706" spans="1:56" s="6" customFormat="1" x14ac:dyDescent="0.25">
      <c r="A706" s="62"/>
      <c r="B706" s="79"/>
      <c r="C706" s="4"/>
      <c r="D706" s="4"/>
      <c r="E706" s="4"/>
      <c r="F706" s="4"/>
      <c r="G706" s="78"/>
      <c r="H706" s="4"/>
      <c r="I706" s="4"/>
      <c r="J706" s="78"/>
      <c r="K706" s="78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78"/>
      <c r="W706" s="10"/>
      <c r="X706" s="10"/>
      <c r="Y706" s="4"/>
      <c r="Z706" s="4"/>
      <c r="AA706" s="4"/>
      <c r="AB706" s="79"/>
      <c r="AC706" s="79"/>
      <c r="AD706" s="53"/>
      <c r="AE706" s="53"/>
      <c r="AF706" s="53">
        <f>Table1[[#This Row],[Planned Total Beneficiaries  (HH)]]*Table1[[#This Row],[Average HH size]]</f>
        <v>0</v>
      </c>
      <c r="AG706" s="54"/>
      <c r="AH706" s="54"/>
      <c r="AI706" s="53"/>
      <c r="AJ706" s="53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42"/>
      <c r="AV706" s="42"/>
      <c r="AW706" s="42"/>
      <c r="AX706" s="59"/>
      <c r="AY706" s="4"/>
      <c r="AZ706" s="10"/>
      <c r="BA706" s="10"/>
      <c r="BB706" s="10"/>
      <c r="BC706" s="65"/>
      <c r="BD706" s="85">
        <f>Table1[[#This Row],[Planned Total Beneficiaries  (HH)]]*Table1[[#This Row],[HH Package Value BDT]]</f>
        <v>0</v>
      </c>
    </row>
    <row r="707" spans="1:56" s="6" customFormat="1" x14ac:dyDescent="0.25">
      <c r="A707" s="62"/>
      <c r="B707" s="79"/>
      <c r="C707" s="4"/>
      <c r="D707" s="4"/>
      <c r="E707" s="4"/>
      <c r="F707" s="4"/>
      <c r="G707" s="78"/>
      <c r="H707" s="4"/>
      <c r="I707" s="4"/>
      <c r="J707" s="78"/>
      <c r="K707" s="78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78"/>
      <c r="W707" s="10"/>
      <c r="X707" s="10"/>
      <c r="Y707" s="4"/>
      <c r="Z707" s="4"/>
      <c r="AA707" s="4"/>
      <c r="AB707" s="79"/>
      <c r="AC707" s="79"/>
      <c r="AD707" s="53"/>
      <c r="AE707" s="53"/>
      <c r="AF707" s="53">
        <f>Table1[[#This Row],[Planned Total Beneficiaries  (HH)]]*Table1[[#This Row],[Average HH size]]</f>
        <v>0</v>
      </c>
      <c r="AG707" s="54"/>
      <c r="AH707" s="54"/>
      <c r="AI707" s="53"/>
      <c r="AJ707" s="53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42"/>
      <c r="AV707" s="42"/>
      <c r="AW707" s="42"/>
      <c r="AX707" s="59"/>
      <c r="AY707" s="4"/>
      <c r="AZ707" s="10"/>
      <c r="BA707" s="10"/>
      <c r="BB707" s="10"/>
      <c r="BC707" s="65"/>
      <c r="BD707" s="85">
        <f>Table1[[#This Row],[Planned Total Beneficiaries  (HH)]]*Table1[[#This Row],[HH Package Value BDT]]</f>
        <v>0</v>
      </c>
    </row>
    <row r="708" spans="1:56" s="6" customFormat="1" x14ac:dyDescent="0.25">
      <c r="A708" s="62"/>
      <c r="B708" s="79"/>
      <c r="C708" s="4"/>
      <c r="D708" s="4"/>
      <c r="E708" s="4"/>
      <c r="F708" s="4"/>
      <c r="G708" s="78"/>
      <c r="H708" s="4"/>
      <c r="I708" s="4"/>
      <c r="J708" s="78"/>
      <c r="K708" s="78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78"/>
      <c r="W708" s="10"/>
      <c r="X708" s="10"/>
      <c r="Y708" s="4"/>
      <c r="Z708" s="4"/>
      <c r="AA708" s="4"/>
      <c r="AB708" s="79"/>
      <c r="AC708" s="79"/>
      <c r="AD708" s="53"/>
      <c r="AE708" s="53"/>
      <c r="AF708" s="53">
        <f>Table1[[#This Row],[Planned Total Beneficiaries  (HH)]]*Table1[[#This Row],[Average HH size]]</f>
        <v>0</v>
      </c>
      <c r="AG708" s="54"/>
      <c r="AH708" s="54"/>
      <c r="AI708" s="53"/>
      <c r="AJ708" s="53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42"/>
      <c r="AV708" s="42"/>
      <c r="AW708" s="42"/>
      <c r="AX708" s="59"/>
      <c r="AY708" s="4"/>
      <c r="AZ708" s="10"/>
      <c r="BA708" s="10"/>
      <c r="BB708" s="10"/>
      <c r="BC708" s="65"/>
      <c r="BD708" s="85">
        <f>Table1[[#This Row],[Planned Total Beneficiaries  (HH)]]*Table1[[#This Row],[HH Package Value BDT]]</f>
        <v>0</v>
      </c>
    </row>
    <row r="709" spans="1:56" s="6" customFormat="1" x14ac:dyDescent="0.25">
      <c r="A709" s="62"/>
      <c r="B709" s="79"/>
      <c r="C709" s="4"/>
      <c r="D709" s="4"/>
      <c r="E709" s="4"/>
      <c r="F709" s="4"/>
      <c r="G709" s="78"/>
      <c r="H709" s="4"/>
      <c r="I709" s="4"/>
      <c r="J709" s="78"/>
      <c r="K709" s="78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78"/>
      <c r="W709" s="10"/>
      <c r="X709" s="10"/>
      <c r="Y709" s="4"/>
      <c r="Z709" s="4"/>
      <c r="AA709" s="4"/>
      <c r="AB709" s="79"/>
      <c r="AC709" s="79"/>
      <c r="AD709" s="53"/>
      <c r="AE709" s="53"/>
      <c r="AF709" s="53">
        <f>Table1[[#This Row],[Planned Total Beneficiaries  (HH)]]*Table1[[#This Row],[Average HH size]]</f>
        <v>0</v>
      </c>
      <c r="AG709" s="54"/>
      <c r="AH709" s="54"/>
      <c r="AI709" s="53"/>
      <c r="AJ709" s="53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42"/>
      <c r="AV709" s="42"/>
      <c r="AW709" s="42"/>
      <c r="AX709" s="59"/>
      <c r="AY709" s="4"/>
      <c r="AZ709" s="10"/>
      <c r="BA709" s="10"/>
      <c r="BB709" s="10"/>
      <c r="BC709" s="65"/>
      <c r="BD709" s="85">
        <f>Table1[[#This Row],[Planned Total Beneficiaries  (HH)]]*Table1[[#This Row],[HH Package Value BDT]]</f>
        <v>0</v>
      </c>
    </row>
    <row r="710" spans="1:56" s="6" customFormat="1" x14ac:dyDescent="0.25">
      <c r="A710" s="62"/>
      <c r="B710" s="79"/>
      <c r="C710" s="4"/>
      <c r="D710" s="4"/>
      <c r="E710" s="4"/>
      <c r="F710" s="4"/>
      <c r="G710" s="78"/>
      <c r="H710" s="4"/>
      <c r="I710" s="4"/>
      <c r="J710" s="78"/>
      <c r="K710" s="78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78"/>
      <c r="W710" s="10"/>
      <c r="X710" s="10"/>
      <c r="Y710" s="4"/>
      <c r="Z710" s="4"/>
      <c r="AA710" s="4"/>
      <c r="AB710" s="79"/>
      <c r="AC710" s="79"/>
      <c r="AD710" s="53"/>
      <c r="AE710" s="53"/>
      <c r="AF710" s="53">
        <f>Table1[[#This Row],[Planned Total Beneficiaries  (HH)]]*Table1[[#This Row],[Average HH size]]</f>
        <v>0</v>
      </c>
      <c r="AG710" s="54"/>
      <c r="AH710" s="54"/>
      <c r="AI710" s="53"/>
      <c r="AJ710" s="53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42"/>
      <c r="AV710" s="42"/>
      <c r="AW710" s="42"/>
      <c r="AX710" s="59"/>
      <c r="AY710" s="4"/>
      <c r="AZ710" s="10"/>
      <c r="BA710" s="10"/>
      <c r="BB710" s="10"/>
      <c r="BC710" s="65"/>
      <c r="BD710" s="85">
        <f>Table1[[#This Row],[Planned Total Beneficiaries  (HH)]]*Table1[[#This Row],[HH Package Value BDT]]</f>
        <v>0</v>
      </c>
    </row>
    <row r="711" spans="1:56" s="6" customFormat="1" x14ac:dyDescent="0.25">
      <c r="A711" s="62"/>
      <c r="B711" s="79"/>
      <c r="C711" s="4"/>
      <c r="D711" s="4"/>
      <c r="E711" s="4"/>
      <c r="F711" s="4"/>
      <c r="G711" s="78"/>
      <c r="H711" s="4"/>
      <c r="I711" s="4"/>
      <c r="J711" s="78"/>
      <c r="K711" s="78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78"/>
      <c r="W711" s="10"/>
      <c r="X711" s="10"/>
      <c r="Y711" s="4"/>
      <c r="Z711" s="4"/>
      <c r="AA711" s="4"/>
      <c r="AB711" s="79"/>
      <c r="AC711" s="79"/>
      <c r="AD711" s="53"/>
      <c r="AE711" s="53"/>
      <c r="AF711" s="53">
        <f>Table1[[#This Row],[Planned Total Beneficiaries  (HH)]]*Table1[[#This Row],[Average HH size]]</f>
        <v>0</v>
      </c>
      <c r="AG711" s="54"/>
      <c r="AH711" s="54"/>
      <c r="AI711" s="53"/>
      <c r="AJ711" s="53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42"/>
      <c r="AV711" s="42"/>
      <c r="AW711" s="42"/>
      <c r="AX711" s="59"/>
      <c r="AY711" s="4"/>
      <c r="AZ711" s="10"/>
      <c r="BA711" s="10"/>
      <c r="BB711" s="10"/>
      <c r="BC711" s="65"/>
      <c r="BD711" s="85">
        <f>Table1[[#This Row],[Planned Total Beneficiaries  (HH)]]*Table1[[#This Row],[HH Package Value BDT]]</f>
        <v>0</v>
      </c>
    </row>
    <row r="712" spans="1:56" s="6" customFormat="1" x14ac:dyDescent="0.25">
      <c r="A712" s="62"/>
      <c r="B712" s="79"/>
      <c r="C712" s="4"/>
      <c r="D712" s="4"/>
      <c r="E712" s="4"/>
      <c r="F712" s="4"/>
      <c r="G712" s="78"/>
      <c r="H712" s="4"/>
      <c r="I712" s="4"/>
      <c r="J712" s="78"/>
      <c r="K712" s="78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78"/>
      <c r="W712" s="10"/>
      <c r="X712" s="10"/>
      <c r="Y712" s="4"/>
      <c r="Z712" s="4"/>
      <c r="AA712" s="4"/>
      <c r="AB712" s="79"/>
      <c r="AC712" s="79"/>
      <c r="AD712" s="53"/>
      <c r="AE712" s="53"/>
      <c r="AF712" s="53">
        <f>Table1[[#This Row],[Planned Total Beneficiaries  (HH)]]*Table1[[#This Row],[Average HH size]]</f>
        <v>0</v>
      </c>
      <c r="AG712" s="54"/>
      <c r="AH712" s="54"/>
      <c r="AI712" s="53"/>
      <c r="AJ712" s="53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42"/>
      <c r="AV712" s="42"/>
      <c r="AW712" s="42"/>
      <c r="AX712" s="59"/>
      <c r="AY712" s="4"/>
      <c r="AZ712" s="10"/>
      <c r="BA712" s="10"/>
      <c r="BB712" s="10"/>
      <c r="BC712" s="65"/>
      <c r="BD712" s="85">
        <f>Table1[[#This Row],[Planned Total Beneficiaries  (HH)]]*Table1[[#This Row],[HH Package Value BDT]]</f>
        <v>0</v>
      </c>
    </row>
    <row r="713" spans="1:56" s="6" customFormat="1" x14ac:dyDescent="0.25">
      <c r="A713" s="62"/>
      <c r="B713" s="79"/>
      <c r="C713" s="4"/>
      <c r="D713" s="4"/>
      <c r="E713" s="4"/>
      <c r="F713" s="4"/>
      <c r="G713" s="78"/>
      <c r="H713" s="4"/>
      <c r="I713" s="4"/>
      <c r="J713" s="78"/>
      <c r="K713" s="78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78"/>
      <c r="W713" s="10"/>
      <c r="X713" s="10"/>
      <c r="Y713" s="4"/>
      <c r="Z713" s="4"/>
      <c r="AA713" s="4"/>
      <c r="AB713" s="79"/>
      <c r="AC713" s="79"/>
      <c r="AD713" s="53"/>
      <c r="AE713" s="53"/>
      <c r="AF713" s="53">
        <f>Table1[[#This Row],[Planned Total Beneficiaries  (HH)]]*Table1[[#This Row],[Average HH size]]</f>
        <v>0</v>
      </c>
      <c r="AG713" s="54"/>
      <c r="AH713" s="54"/>
      <c r="AI713" s="53"/>
      <c r="AJ713" s="53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42"/>
      <c r="AV713" s="42"/>
      <c r="AW713" s="42"/>
      <c r="AX713" s="59"/>
      <c r="AY713" s="4"/>
      <c r="AZ713" s="10"/>
      <c r="BA713" s="10"/>
      <c r="BB713" s="10"/>
      <c r="BC713" s="65"/>
      <c r="BD713" s="85">
        <f>Table1[[#This Row],[Planned Total Beneficiaries  (HH)]]*Table1[[#This Row],[HH Package Value BDT]]</f>
        <v>0</v>
      </c>
    </row>
    <row r="714" spans="1:56" s="6" customFormat="1" x14ac:dyDescent="0.25">
      <c r="A714" s="62"/>
      <c r="B714" s="79"/>
      <c r="C714" s="4"/>
      <c r="D714" s="4"/>
      <c r="E714" s="4"/>
      <c r="F714" s="4"/>
      <c r="G714" s="78"/>
      <c r="H714" s="4"/>
      <c r="I714" s="4"/>
      <c r="J714" s="78"/>
      <c r="K714" s="78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78"/>
      <c r="W714" s="10"/>
      <c r="X714" s="10"/>
      <c r="Y714" s="4"/>
      <c r="Z714" s="4"/>
      <c r="AA714" s="4"/>
      <c r="AB714" s="79"/>
      <c r="AC714" s="79"/>
      <c r="AD714" s="53"/>
      <c r="AE714" s="53"/>
      <c r="AF714" s="53">
        <f>Table1[[#This Row],[Planned Total Beneficiaries  (HH)]]*Table1[[#This Row],[Average HH size]]</f>
        <v>0</v>
      </c>
      <c r="AG714" s="54"/>
      <c r="AH714" s="54"/>
      <c r="AI714" s="53"/>
      <c r="AJ714" s="53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42"/>
      <c r="AV714" s="42"/>
      <c r="AW714" s="42"/>
      <c r="AX714" s="59"/>
      <c r="AY714" s="4"/>
      <c r="AZ714" s="10"/>
      <c r="BA714" s="10"/>
      <c r="BB714" s="10"/>
      <c r="BC714" s="65"/>
      <c r="BD714" s="85">
        <f>Table1[[#This Row],[Planned Total Beneficiaries  (HH)]]*Table1[[#This Row],[HH Package Value BDT]]</f>
        <v>0</v>
      </c>
    </row>
    <row r="715" spans="1:56" s="6" customFormat="1" x14ac:dyDescent="0.25">
      <c r="A715" s="62"/>
      <c r="B715" s="79"/>
      <c r="C715" s="4"/>
      <c r="D715" s="4"/>
      <c r="E715" s="4"/>
      <c r="F715" s="4"/>
      <c r="G715" s="78"/>
      <c r="H715" s="4"/>
      <c r="I715" s="4"/>
      <c r="J715" s="78"/>
      <c r="K715" s="78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78"/>
      <c r="W715" s="10"/>
      <c r="X715" s="10"/>
      <c r="Y715" s="4"/>
      <c r="Z715" s="4"/>
      <c r="AA715" s="4"/>
      <c r="AB715" s="79"/>
      <c r="AC715" s="79"/>
      <c r="AD715" s="53"/>
      <c r="AE715" s="53"/>
      <c r="AF715" s="53">
        <f>Table1[[#This Row],[Planned Total Beneficiaries  (HH)]]*Table1[[#This Row],[Average HH size]]</f>
        <v>0</v>
      </c>
      <c r="AG715" s="54"/>
      <c r="AH715" s="54"/>
      <c r="AI715" s="53"/>
      <c r="AJ715" s="53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42"/>
      <c r="AV715" s="42"/>
      <c r="AW715" s="42"/>
      <c r="AX715" s="59"/>
      <c r="AY715" s="4"/>
      <c r="AZ715" s="10"/>
      <c r="BA715" s="10"/>
      <c r="BB715" s="10"/>
      <c r="BC715" s="65"/>
      <c r="BD715" s="85">
        <f>Table1[[#This Row],[Planned Total Beneficiaries  (HH)]]*Table1[[#This Row],[HH Package Value BDT]]</f>
        <v>0</v>
      </c>
    </row>
    <row r="716" spans="1:56" s="6" customFormat="1" x14ac:dyDescent="0.25">
      <c r="A716" s="62"/>
      <c r="B716" s="79"/>
      <c r="C716" s="4"/>
      <c r="D716" s="4"/>
      <c r="E716" s="4"/>
      <c r="F716" s="4"/>
      <c r="G716" s="78"/>
      <c r="H716" s="4"/>
      <c r="I716" s="4"/>
      <c r="J716" s="78"/>
      <c r="K716" s="78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78"/>
      <c r="W716" s="10"/>
      <c r="X716" s="10"/>
      <c r="Y716" s="4"/>
      <c r="Z716" s="4"/>
      <c r="AA716" s="4"/>
      <c r="AB716" s="79"/>
      <c r="AC716" s="79"/>
      <c r="AD716" s="53"/>
      <c r="AE716" s="53"/>
      <c r="AF716" s="53">
        <f>Table1[[#This Row],[Planned Total Beneficiaries  (HH)]]*Table1[[#This Row],[Average HH size]]</f>
        <v>0</v>
      </c>
      <c r="AG716" s="54"/>
      <c r="AH716" s="54"/>
      <c r="AI716" s="53"/>
      <c r="AJ716" s="53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42"/>
      <c r="AV716" s="42"/>
      <c r="AW716" s="42"/>
      <c r="AX716" s="59"/>
      <c r="AY716" s="4"/>
      <c r="AZ716" s="10"/>
      <c r="BA716" s="10"/>
      <c r="BB716" s="10"/>
      <c r="BC716" s="65"/>
      <c r="BD716" s="85">
        <f>Table1[[#This Row],[Planned Total Beneficiaries  (HH)]]*Table1[[#This Row],[HH Package Value BDT]]</f>
        <v>0</v>
      </c>
    </row>
    <row r="717" spans="1:56" s="6" customFormat="1" x14ac:dyDescent="0.25">
      <c r="A717" s="62"/>
      <c r="B717" s="79"/>
      <c r="C717" s="4"/>
      <c r="D717" s="4"/>
      <c r="E717" s="4"/>
      <c r="F717" s="4"/>
      <c r="G717" s="78"/>
      <c r="H717" s="4"/>
      <c r="I717" s="4"/>
      <c r="J717" s="78"/>
      <c r="K717" s="78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78"/>
      <c r="W717" s="10"/>
      <c r="X717" s="10"/>
      <c r="Y717" s="4"/>
      <c r="Z717" s="4"/>
      <c r="AA717" s="4"/>
      <c r="AB717" s="79"/>
      <c r="AC717" s="79"/>
      <c r="AD717" s="53"/>
      <c r="AE717" s="53"/>
      <c r="AF717" s="53">
        <f>Table1[[#This Row],[Planned Total Beneficiaries  (HH)]]*Table1[[#This Row],[Average HH size]]</f>
        <v>0</v>
      </c>
      <c r="AG717" s="54"/>
      <c r="AH717" s="54"/>
      <c r="AI717" s="53"/>
      <c r="AJ717" s="53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42"/>
      <c r="AV717" s="42"/>
      <c r="AW717" s="42"/>
      <c r="AX717" s="59"/>
      <c r="AY717" s="4"/>
      <c r="AZ717" s="10"/>
      <c r="BA717" s="10"/>
      <c r="BB717" s="10"/>
      <c r="BC717" s="65"/>
      <c r="BD717" s="85">
        <f>Table1[[#This Row],[Planned Total Beneficiaries  (HH)]]*Table1[[#This Row],[HH Package Value BDT]]</f>
        <v>0</v>
      </c>
    </row>
    <row r="718" spans="1:56" s="6" customFormat="1" x14ac:dyDescent="0.25">
      <c r="A718" s="62"/>
      <c r="B718" s="79"/>
      <c r="C718" s="4"/>
      <c r="D718" s="4"/>
      <c r="E718" s="4"/>
      <c r="F718" s="4"/>
      <c r="G718" s="78"/>
      <c r="H718" s="4"/>
      <c r="I718" s="4"/>
      <c r="J718" s="78"/>
      <c r="K718" s="78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78"/>
      <c r="W718" s="10"/>
      <c r="X718" s="10"/>
      <c r="Y718" s="4"/>
      <c r="Z718" s="4"/>
      <c r="AA718" s="4"/>
      <c r="AB718" s="79"/>
      <c r="AC718" s="79"/>
      <c r="AD718" s="53"/>
      <c r="AE718" s="53"/>
      <c r="AF718" s="53">
        <f>Table1[[#This Row],[Planned Total Beneficiaries  (HH)]]*Table1[[#This Row],[Average HH size]]</f>
        <v>0</v>
      </c>
      <c r="AG718" s="54"/>
      <c r="AH718" s="54"/>
      <c r="AI718" s="53"/>
      <c r="AJ718" s="53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42"/>
      <c r="AV718" s="42"/>
      <c r="AW718" s="42"/>
      <c r="AX718" s="59"/>
      <c r="AY718" s="4"/>
      <c r="AZ718" s="10"/>
      <c r="BA718" s="10"/>
      <c r="BB718" s="10"/>
      <c r="BC718" s="65"/>
      <c r="BD718" s="85">
        <f>Table1[[#This Row],[Planned Total Beneficiaries  (HH)]]*Table1[[#This Row],[HH Package Value BDT]]</f>
        <v>0</v>
      </c>
    </row>
    <row r="719" spans="1:56" s="6" customFormat="1" x14ac:dyDescent="0.25">
      <c r="A719" s="62"/>
      <c r="B719" s="79"/>
      <c r="C719" s="4"/>
      <c r="D719" s="4"/>
      <c r="E719" s="4"/>
      <c r="F719" s="4"/>
      <c r="G719" s="78"/>
      <c r="H719" s="4"/>
      <c r="I719" s="4"/>
      <c r="J719" s="78"/>
      <c r="K719" s="78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78"/>
      <c r="W719" s="10"/>
      <c r="X719" s="10"/>
      <c r="Y719" s="4"/>
      <c r="Z719" s="4"/>
      <c r="AA719" s="4"/>
      <c r="AB719" s="79"/>
      <c r="AC719" s="79"/>
      <c r="AD719" s="53"/>
      <c r="AE719" s="53"/>
      <c r="AF719" s="53">
        <f>Table1[[#This Row],[Planned Total Beneficiaries  (HH)]]*Table1[[#This Row],[Average HH size]]</f>
        <v>0</v>
      </c>
      <c r="AG719" s="54"/>
      <c r="AH719" s="54"/>
      <c r="AI719" s="53"/>
      <c r="AJ719" s="53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42"/>
      <c r="AV719" s="42"/>
      <c r="AW719" s="42"/>
      <c r="AX719" s="59"/>
      <c r="AY719" s="4"/>
      <c r="AZ719" s="10"/>
      <c r="BA719" s="10"/>
      <c r="BB719" s="10"/>
      <c r="BC719" s="65"/>
      <c r="BD719" s="85">
        <f>Table1[[#This Row],[Planned Total Beneficiaries  (HH)]]*Table1[[#This Row],[HH Package Value BDT]]</f>
        <v>0</v>
      </c>
    </row>
    <row r="720" spans="1:56" s="6" customFormat="1" x14ac:dyDescent="0.25">
      <c r="A720" s="62"/>
      <c r="B720" s="79"/>
      <c r="C720" s="4"/>
      <c r="D720" s="4"/>
      <c r="E720" s="4"/>
      <c r="F720" s="4"/>
      <c r="G720" s="78"/>
      <c r="H720" s="4"/>
      <c r="I720" s="4"/>
      <c r="J720" s="78"/>
      <c r="K720" s="78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78"/>
      <c r="W720" s="10"/>
      <c r="X720" s="10"/>
      <c r="Y720" s="4"/>
      <c r="Z720" s="4"/>
      <c r="AA720" s="4"/>
      <c r="AB720" s="79"/>
      <c r="AC720" s="79"/>
      <c r="AD720" s="53"/>
      <c r="AE720" s="53"/>
      <c r="AF720" s="53">
        <f>Table1[[#This Row],[Planned Total Beneficiaries  (HH)]]*Table1[[#This Row],[Average HH size]]</f>
        <v>0</v>
      </c>
      <c r="AG720" s="54"/>
      <c r="AH720" s="54"/>
      <c r="AI720" s="53"/>
      <c r="AJ720" s="53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42"/>
      <c r="AV720" s="42"/>
      <c r="AW720" s="42"/>
      <c r="AX720" s="59"/>
      <c r="AY720" s="4"/>
      <c r="AZ720" s="10"/>
      <c r="BA720" s="10"/>
      <c r="BB720" s="10"/>
      <c r="BC720" s="65"/>
      <c r="BD720" s="85">
        <f>Table1[[#This Row],[Planned Total Beneficiaries  (HH)]]*Table1[[#This Row],[HH Package Value BDT]]</f>
        <v>0</v>
      </c>
    </row>
    <row r="721" spans="1:56" s="6" customFormat="1" x14ac:dyDescent="0.25">
      <c r="A721" s="62"/>
      <c r="B721" s="79"/>
      <c r="C721" s="4"/>
      <c r="D721" s="4"/>
      <c r="E721" s="4"/>
      <c r="F721" s="4"/>
      <c r="G721" s="78"/>
      <c r="H721" s="4"/>
      <c r="I721" s="4"/>
      <c r="J721" s="78"/>
      <c r="K721" s="78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78"/>
      <c r="W721" s="10"/>
      <c r="X721" s="10"/>
      <c r="Y721" s="4"/>
      <c r="Z721" s="4"/>
      <c r="AA721" s="4"/>
      <c r="AB721" s="79"/>
      <c r="AC721" s="79"/>
      <c r="AD721" s="53"/>
      <c r="AE721" s="53"/>
      <c r="AF721" s="53">
        <f>Table1[[#This Row],[Planned Total Beneficiaries  (HH)]]*Table1[[#This Row],[Average HH size]]</f>
        <v>0</v>
      </c>
      <c r="AG721" s="54"/>
      <c r="AH721" s="54"/>
      <c r="AI721" s="53"/>
      <c r="AJ721" s="53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42"/>
      <c r="AV721" s="42"/>
      <c r="AW721" s="42"/>
      <c r="AX721" s="59"/>
      <c r="AY721" s="4"/>
      <c r="AZ721" s="10"/>
      <c r="BA721" s="10"/>
      <c r="BB721" s="10"/>
      <c r="BC721" s="65"/>
      <c r="BD721" s="85">
        <f>Table1[[#This Row],[Planned Total Beneficiaries  (HH)]]*Table1[[#This Row],[HH Package Value BDT]]</f>
        <v>0</v>
      </c>
    </row>
    <row r="722" spans="1:56" s="6" customFormat="1" x14ac:dyDescent="0.25">
      <c r="A722" s="62"/>
      <c r="B722" s="79"/>
      <c r="C722" s="4"/>
      <c r="D722" s="4"/>
      <c r="E722" s="4"/>
      <c r="F722" s="4"/>
      <c r="G722" s="78"/>
      <c r="H722" s="4"/>
      <c r="I722" s="4"/>
      <c r="J722" s="78"/>
      <c r="K722" s="78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78"/>
      <c r="W722" s="10"/>
      <c r="X722" s="10"/>
      <c r="Y722" s="4"/>
      <c r="Z722" s="4"/>
      <c r="AA722" s="4"/>
      <c r="AB722" s="79"/>
      <c r="AC722" s="79"/>
      <c r="AD722" s="53"/>
      <c r="AE722" s="53"/>
      <c r="AF722" s="53">
        <f>Table1[[#This Row],[Planned Total Beneficiaries  (HH)]]*Table1[[#This Row],[Average HH size]]</f>
        <v>0</v>
      </c>
      <c r="AG722" s="54"/>
      <c r="AH722" s="54"/>
      <c r="AI722" s="53"/>
      <c r="AJ722" s="53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42"/>
      <c r="AV722" s="42"/>
      <c r="AW722" s="42"/>
      <c r="AX722" s="59"/>
      <c r="AY722" s="4"/>
      <c r="AZ722" s="10"/>
      <c r="BA722" s="10"/>
      <c r="BB722" s="10"/>
      <c r="BC722" s="65"/>
      <c r="BD722" s="85">
        <f>Table1[[#This Row],[Planned Total Beneficiaries  (HH)]]*Table1[[#This Row],[HH Package Value BDT]]</f>
        <v>0</v>
      </c>
    </row>
    <row r="723" spans="1:56" s="6" customFormat="1" x14ac:dyDescent="0.25">
      <c r="A723" s="62"/>
      <c r="B723" s="79"/>
      <c r="C723" s="4"/>
      <c r="D723" s="4"/>
      <c r="E723" s="4"/>
      <c r="F723" s="4"/>
      <c r="G723" s="78"/>
      <c r="H723" s="4"/>
      <c r="I723" s="4"/>
      <c r="J723" s="78"/>
      <c r="K723" s="78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78"/>
      <c r="W723" s="10"/>
      <c r="X723" s="10"/>
      <c r="Y723" s="4"/>
      <c r="Z723" s="4"/>
      <c r="AA723" s="4"/>
      <c r="AB723" s="79"/>
      <c r="AC723" s="79"/>
      <c r="AD723" s="53"/>
      <c r="AE723" s="53"/>
      <c r="AF723" s="53">
        <f>Table1[[#This Row],[Planned Total Beneficiaries  (HH)]]*Table1[[#This Row],[Average HH size]]</f>
        <v>0</v>
      </c>
      <c r="AG723" s="54"/>
      <c r="AH723" s="54"/>
      <c r="AI723" s="53"/>
      <c r="AJ723" s="53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42"/>
      <c r="AV723" s="42"/>
      <c r="AW723" s="42"/>
      <c r="AX723" s="59"/>
      <c r="AY723" s="4"/>
      <c r="AZ723" s="10"/>
      <c r="BA723" s="10"/>
      <c r="BB723" s="10"/>
      <c r="BC723" s="65"/>
      <c r="BD723" s="85">
        <f>Table1[[#This Row],[Planned Total Beneficiaries  (HH)]]*Table1[[#This Row],[HH Package Value BDT]]</f>
        <v>0</v>
      </c>
    </row>
    <row r="724" spans="1:56" s="6" customFormat="1" x14ac:dyDescent="0.25">
      <c r="A724" s="62"/>
      <c r="B724" s="79"/>
      <c r="C724" s="4"/>
      <c r="D724" s="4"/>
      <c r="E724" s="4"/>
      <c r="F724" s="4"/>
      <c r="G724" s="78"/>
      <c r="H724" s="4"/>
      <c r="I724" s="4"/>
      <c r="J724" s="78"/>
      <c r="K724" s="78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78"/>
      <c r="W724" s="10"/>
      <c r="X724" s="10"/>
      <c r="Y724" s="4"/>
      <c r="Z724" s="4"/>
      <c r="AA724" s="4"/>
      <c r="AB724" s="79"/>
      <c r="AC724" s="79"/>
      <c r="AD724" s="53"/>
      <c r="AE724" s="53"/>
      <c r="AF724" s="53">
        <f>Table1[[#This Row],[Planned Total Beneficiaries  (HH)]]*Table1[[#This Row],[Average HH size]]</f>
        <v>0</v>
      </c>
      <c r="AG724" s="54"/>
      <c r="AH724" s="54"/>
      <c r="AI724" s="53"/>
      <c r="AJ724" s="53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42"/>
      <c r="AV724" s="42"/>
      <c r="AW724" s="42"/>
      <c r="AX724" s="59"/>
      <c r="AY724" s="4"/>
      <c r="AZ724" s="10"/>
      <c r="BA724" s="10"/>
      <c r="BB724" s="10"/>
      <c r="BC724" s="65"/>
      <c r="BD724" s="85">
        <f>Table1[[#This Row],[Planned Total Beneficiaries  (HH)]]*Table1[[#This Row],[HH Package Value BDT]]</f>
        <v>0</v>
      </c>
    </row>
    <row r="725" spans="1:56" s="6" customFormat="1" x14ac:dyDescent="0.25">
      <c r="A725" s="62"/>
      <c r="B725" s="79"/>
      <c r="C725" s="4"/>
      <c r="D725" s="4"/>
      <c r="E725" s="4"/>
      <c r="F725" s="4"/>
      <c r="G725" s="78"/>
      <c r="H725" s="4"/>
      <c r="I725" s="4"/>
      <c r="J725" s="78"/>
      <c r="K725" s="78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78"/>
      <c r="W725" s="10"/>
      <c r="X725" s="10"/>
      <c r="Y725" s="4"/>
      <c r="Z725" s="4"/>
      <c r="AA725" s="4"/>
      <c r="AB725" s="79"/>
      <c r="AC725" s="79"/>
      <c r="AD725" s="53"/>
      <c r="AE725" s="53"/>
      <c r="AF725" s="53">
        <f>Table1[[#This Row],[Planned Total Beneficiaries  (HH)]]*Table1[[#This Row],[Average HH size]]</f>
        <v>0</v>
      </c>
      <c r="AG725" s="54"/>
      <c r="AH725" s="54"/>
      <c r="AI725" s="53"/>
      <c r="AJ725" s="53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42"/>
      <c r="AV725" s="42"/>
      <c r="AW725" s="42"/>
      <c r="AX725" s="59"/>
      <c r="AY725" s="4"/>
      <c r="AZ725" s="10"/>
      <c r="BA725" s="10"/>
      <c r="BB725" s="10"/>
      <c r="BC725" s="65"/>
      <c r="BD725" s="85">
        <f>Table1[[#This Row],[Planned Total Beneficiaries  (HH)]]*Table1[[#This Row],[HH Package Value BDT]]</f>
        <v>0</v>
      </c>
    </row>
    <row r="726" spans="1:56" s="6" customFormat="1" x14ac:dyDescent="0.25">
      <c r="A726" s="62"/>
      <c r="B726" s="79"/>
      <c r="C726" s="4"/>
      <c r="D726" s="4"/>
      <c r="E726" s="4"/>
      <c r="F726" s="4"/>
      <c r="G726" s="78"/>
      <c r="H726" s="4"/>
      <c r="I726" s="4"/>
      <c r="J726" s="78"/>
      <c r="K726" s="78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78"/>
      <c r="W726" s="10"/>
      <c r="X726" s="10"/>
      <c r="Y726" s="4"/>
      <c r="Z726" s="4"/>
      <c r="AA726" s="4"/>
      <c r="AB726" s="79"/>
      <c r="AC726" s="79"/>
      <c r="AD726" s="53"/>
      <c r="AE726" s="53"/>
      <c r="AF726" s="53">
        <f>Table1[[#This Row],[Planned Total Beneficiaries  (HH)]]*Table1[[#This Row],[Average HH size]]</f>
        <v>0</v>
      </c>
      <c r="AG726" s="54"/>
      <c r="AH726" s="54"/>
      <c r="AI726" s="53"/>
      <c r="AJ726" s="53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42"/>
      <c r="AV726" s="42"/>
      <c r="AW726" s="42"/>
      <c r="AX726" s="59"/>
      <c r="AY726" s="4"/>
      <c r="AZ726" s="10"/>
      <c r="BA726" s="10"/>
      <c r="BB726" s="10"/>
      <c r="BC726" s="65"/>
      <c r="BD726" s="85">
        <f>Table1[[#This Row],[Planned Total Beneficiaries  (HH)]]*Table1[[#This Row],[HH Package Value BDT]]</f>
        <v>0</v>
      </c>
    </row>
    <row r="727" spans="1:56" s="6" customFormat="1" x14ac:dyDescent="0.25">
      <c r="A727" s="62"/>
      <c r="B727" s="79"/>
      <c r="C727" s="4"/>
      <c r="D727" s="4"/>
      <c r="E727" s="4"/>
      <c r="F727" s="4"/>
      <c r="G727" s="78"/>
      <c r="H727" s="4"/>
      <c r="I727" s="4"/>
      <c r="J727" s="78"/>
      <c r="K727" s="78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78"/>
      <c r="W727" s="10"/>
      <c r="X727" s="10"/>
      <c r="Y727" s="4"/>
      <c r="Z727" s="4"/>
      <c r="AA727" s="4"/>
      <c r="AB727" s="79"/>
      <c r="AC727" s="79"/>
      <c r="AD727" s="53"/>
      <c r="AE727" s="53"/>
      <c r="AF727" s="53">
        <f>Table1[[#This Row],[Planned Total Beneficiaries  (HH)]]*Table1[[#This Row],[Average HH size]]</f>
        <v>0</v>
      </c>
      <c r="AG727" s="54"/>
      <c r="AH727" s="54"/>
      <c r="AI727" s="53"/>
      <c r="AJ727" s="53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42"/>
      <c r="AV727" s="42"/>
      <c r="AW727" s="42"/>
      <c r="AX727" s="59"/>
      <c r="AY727" s="4"/>
      <c r="AZ727" s="10"/>
      <c r="BA727" s="10"/>
      <c r="BB727" s="10"/>
      <c r="BC727" s="65"/>
      <c r="BD727" s="85">
        <f>Table1[[#This Row],[Planned Total Beneficiaries  (HH)]]*Table1[[#This Row],[HH Package Value BDT]]</f>
        <v>0</v>
      </c>
    </row>
    <row r="728" spans="1:56" s="6" customFormat="1" x14ac:dyDescent="0.25">
      <c r="A728" s="62"/>
      <c r="B728" s="79"/>
      <c r="C728" s="4"/>
      <c r="D728" s="4"/>
      <c r="E728" s="4"/>
      <c r="F728" s="4"/>
      <c r="G728" s="78"/>
      <c r="H728" s="4"/>
      <c r="I728" s="4"/>
      <c r="J728" s="78"/>
      <c r="K728" s="78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78"/>
      <c r="W728" s="10"/>
      <c r="X728" s="10"/>
      <c r="Y728" s="4"/>
      <c r="Z728" s="4"/>
      <c r="AA728" s="4"/>
      <c r="AB728" s="79"/>
      <c r="AC728" s="79"/>
      <c r="AD728" s="53"/>
      <c r="AE728" s="53"/>
      <c r="AF728" s="53">
        <f>Table1[[#This Row],[Planned Total Beneficiaries  (HH)]]*Table1[[#This Row],[Average HH size]]</f>
        <v>0</v>
      </c>
      <c r="AG728" s="54"/>
      <c r="AH728" s="54"/>
      <c r="AI728" s="53"/>
      <c r="AJ728" s="53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42"/>
      <c r="AV728" s="42"/>
      <c r="AW728" s="42"/>
      <c r="AX728" s="59"/>
      <c r="AY728" s="4"/>
      <c r="AZ728" s="10"/>
      <c r="BA728" s="10"/>
      <c r="BB728" s="10"/>
      <c r="BC728" s="65"/>
      <c r="BD728" s="85">
        <f>Table1[[#This Row],[Planned Total Beneficiaries  (HH)]]*Table1[[#This Row],[HH Package Value BDT]]</f>
        <v>0</v>
      </c>
    </row>
    <row r="729" spans="1:56" s="6" customFormat="1" x14ac:dyDescent="0.25">
      <c r="A729" s="62"/>
      <c r="B729" s="79"/>
      <c r="C729" s="4"/>
      <c r="D729" s="4"/>
      <c r="E729" s="4"/>
      <c r="F729" s="4"/>
      <c r="G729" s="78"/>
      <c r="H729" s="4"/>
      <c r="I729" s="4"/>
      <c r="J729" s="78"/>
      <c r="K729" s="78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78"/>
      <c r="W729" s="10"/>
      <c r="X729" s="10"/>
      <c r="Y729" s="4"/>
      <c r="Z729" s="4"/>
      <c r="AA729" s="4"/>
      <c r="AB729" s="79"/>
      <c r="AC729" s="79"/>
      <c r="AD729" s="53"/>
      <c r="AE729" s="53"/>
      <c r="AF729" s="53">
        <f>Table1[[#This Row],[Planned Total Beneficiaries  (HH)]]*Table1[[#This Row],[Average HH size]]</f>
        <v>0</v>
      </c>
      <c r="AG729" s="54"/>
      <c r="AH729" s="54"/>
      <c r="AI729" s="53"/>
      <c r="AJ729" s="53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42"/>
      <c r="AV729" s="42"/>
      <c r="AW729" s="42"/>
      <c r="AX729" s="59"/>
      <c r="AY729" s="4"/>
      <c r="AZ729" s="10"/>
      <c r="BA729" s="10"/>
      <c r="BB729" s="10"/>
      <c r="BC729" s="65"/>
      <c r="BD729" s="85">
        <f>Table1[[#This Row],[Planned Total Beneficiaries  (HH)]]*Table1[[#This Row],[HH Package Value BDT]]</f>
        <v>0</v>
      </c>
    </row>
    <row r="730" spans="1:56" s="6" customFormat="1" x14ac:dyDescent="0.25">
      <c r="A730" s="62"/>
      <c r="B730" s="79"/>
      <c r="C730" s="4"/>
      <c r="D730" s="4"/>
      <c r="E730" s="4"/>
      <c r="F730" s="4"/>
      <c r="G730" s="78"/>
      <c r="H730" s="4"/>
      <c r="I730" s="4"/>
      <c r="J730" s="78"/>
      <c r="K730" s="78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78"/>
      <c r="W730" s="10"/>
      <c r="X730" s="10"/>
      <c r="Y730" s="4"/>
      <c r="Z730" s="4"/>
      <c r="AA730" s="4"/>
      <c r="AB730" s="79"/>
      <c r="AC730" s="79"/>
      <c r="AD730" s="53"/>
      <c r="AE730" s="53"/>
      <c r="AF730" s="53">
        <f>Table1[[#This Row],[Planned Total Beneficiaries  (HH)]]*Table1[[#This Row],[Average HH size]]</f>
        <v>0</v>
      </c>
      <c r="AG730" s="54"/>
      <c r="AH730" s="54"/>
      <c r="AI730" s="53"/>
      <c r="AJ730" s="53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42"/>
      <c r="AV730" s="42"/>
      <c r="AW730" s="42"/>
      <c r="AX730" s="59"/>
      <c r="AY730" s="4"/>
      <c r="AZ730" s="10"/>
      <c r="BA730" s="10"/>
      <c r="BB730" s="10"/>
      <c r="BC730" s="65"/>
      <c r="BD730" s="85">
        <f>Table1[[#This Row],[Planned Total Beneficiaries  (HH)]]*Table1[[#This Row],[HH Package Value BDT]]</f>
        <v>0</v>
      </c>
    </row>
    <row r="731" spans="1:56" s="6" customFormat="1" x14ac:dyDescent="0.25">
      <c r="A731" s="62"/>
      <c r="B731" s="79"/>
      <c r="C731" s="4"/>
      <c r="D731" s="4"/>
      <c r="E731" s="4"/>
      <c r="F731" s="4"/>
      <c r="G731" s="78"/>
      <c r="H731" s="4"/>
      <c r="I731" s="4"/>
      <c r="J731" s="78"/>
      <c r="K731" s="78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78"/>
      <c r="W731" s="10"/>
      <c r="X731" s="10"/>
      <c r="Y731" s="4"/>
      <c r="Z731" s="4"/>
      <c r="AA731" s="4"/>
      <c r="AB731" s="79"/>
      <c r="AC731" s="79"/>
      <c r="AD731" s="53"/>
      <c r="AE731" s="53"/>
      <c r="AF731" s="53">
        <f>Table1[[#This Row],[Planned Total Beneficiaries  (HH)]]*Table1[[#This Row],[Average HH size]]</f>
        <v>0</v>
      </c>
      <c r="AG731" s="54"/>
      <c r="AH731" s="54"/>
      <c r="AI731" s="53"/>
      <c r="AJ731" s="53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42"/>
      <c r="AV731" s="42"/>
      <c r="AW731" s="42"/>
      <c r="AX731" s="59"/>
      <c r="AY731" s="4"/>
      <c r="AZ731" s="10"/>
      <c r="BA731" s="10"/>
      <c r="BB731" s="10"/>
      <c r="BC731" s="65"/>
      <c r="BD731" s="85">
        <f>Table1[[#This Row],[Planned Total Beneficiaries  (HH)]]*Table1[[#This Row],[HH Package Value BDT]]</f>
        <v>0</v>
      </c>
    </row>
    <row r="732" spans="1:56" s="6" customFormat="1" x14ac:dyDescent="0.25">
      <c r="A732" s="62"/>
      <c r="B732" s="79"/>
      <c r="C732" s="4"/>
      <c r="D732" s="4"/>
      <c r="E732" s="4"/>
      <c r="F732" s="4"/>
      <c r="G732" s="78"/>
      <c r="H732" s="4"/>
      <c r="I732" s="4"/>
      <c r="J732" s="78"/>
      <c r="K732" s="78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78"/>
      <c r="W732" s="10"/>
      <c r="X732" s="10"/>
      <c r="Y732" s="4"/>
      <c r="Z732" s="4"/>
      <c r="AA732" s="4"/>
      <c r="AB732" s="79"/>
      <c r="AC732" s="79"/>
      <c r="AD732" s="53"/>
      <c r="AE732" s="53"/>
      <c r="AF732" s="53">
        <f>Table1[[#This Row],[Planned Total Beneficiaries  (HH)]]*Table1[[#This Row],[Average HH size]]</f>
        <v>0</v>
      </c>
      <c r="AG732" s="54"/>
      <c r="AH732" s="54"/>
      <c r="AI732" s="53"/>
      <c r="AJ732" s="53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42"/>
      <c r="AV732" s="42"/>
      <c r="AW732" s="42"/>
      <c r="AX732" s="59"/>
      <c r="AY732" s="4"/>
      <c r="AZ732" s="10"/>
      <c r="BA732" s="10"/>
      <c r="BB732" s="10"/>
      <c r="BC732" s="65"/>
      <c r="BD732" s="85">
        <f>Table1[[#This Row],[Planned Total Beneficiaries  (HH)]]*Table1[[#This Row],[HH Package Value BDT]]</f>
        <v>0</v>
      </c>
    </row>
    <row r="733" spans="1:56" s="6" customFormat="1" x14ac:dyDescent="0.25">
      <c r="A733" s="62"/>
      <c r="B733" s="79"/>
      <c r="C733" s="4"/>
      <c r="D733" s="4"/>
      <c r="E733" s="4"/>
      <c r="F733" s="4"/>
      <c r="G733" s="78"/>
      <c r="H733" s="4"/>
      <c r="I733" s="4"/>
      <c r="J733" s="78"/>
      <c r="K733" s="78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78"/>
      <c r="W733" s="10"/>
      <c r="X733" s="10"/>
      <c r="Y733" s="4"/>
      <c r="Z733" s="4"/>
      <c r="AA733" s="4"/>
      <c r="AB733" s="79"/>
      <c r="AC733" s="79"/>
      <c r="AD733" s="53"/>
      <c r="AE733" s="53"/>
      <c r="AF733" s="53">
        <f>Table1[[#This Row],[Planned Total Beneficiaries  (HH)]]*Table1[[#This Row],[Average HH size]]</f>
        <v>0</v>
      </c>
      <c r="AG733" s="54"/>
      <c r="AH733" s="54"/>
      <c r="AI733" s="53"/>
      <c r="AJ733" s="53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42"/>
      <c r="AV733" s="42"/>
      <c r="AW733" s="42"/>
      <c r="AX733" s="59"/>
      <c r="AY733" s="4"/>
      <c r="AZ733" s="10"/>
      <c r="BA733" s="10"/>
      <c r="BB733" s="10"/>
      <c r="BC733" s="65"/>
      <c r="BD733" s="85">
        <f>Table1[[#This Row],[Planned Total Beneficiaries  (HH)]]*Table1[[#This Row],[HH Package Value BDT]]</f>
        <v>0</v>
      </c>
    </row>
    <row r="734" spans="1:56" s="6" customFormat="1" x14ac:dyDescent="0.25">
      <c r="A734" s="62"/>
      <c r="B734" s="79"/>
      <c r="C734" s="4"/>
      <c r="D734" s="4"/>
      <c r="E734" s="4"/>
      <c r="F734" s="4"/>
      <c r="G734" s="78"/>
      <c r="H734" s="4"/>
      <c r="I734" s="4"/>
      <c r="J734" s="78"/>
      <c r="K734" s="78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78"/>
      <c r="W734" s="10"/>
      <c r="X734" s="10"/>
      <c r="Y734" s="4"/>
      <c r="Z734" s="4"/>
      <c r="AA734" s="4"/>
      <c r="AB734" s="79"/>
      <c r="AC734" s="79"/>
      <c r="AD734" s="53"/>
      <c r="AE734" s="53"/>
      <c r="AF734" s="53">
        <f>Table1[[#This Row],[Planned Total Beneficiaries  (HH)]]*Table1[[#This Row],[Average HH size]]</f>
        <v>0</v>
      </c>
      <c r="AG734" s="54"/>
      <c r="AH734" s="54"/>
      <c r="AI734" s="53"/>
      <c r="AJ734" s="53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42"/>
      <c r="AV734" s="42"/>
      <c r="AW734" s="42"/>
      <c r="AX734" s="59"/>
      <c r="AY734" s="4"/>
      <c r="AZ734" s="10"/>
      <c r="BA734" s="10"/>
      <c r="BB734" s="10"/>
      <c r="BC734" s="65"/>
      <c r="BD734" s="85">
        <f>Table1[[#This Row],[Planned Total Beneficiaries  (HH)]]*Table1[[#This Row],[HH Package Value BDT]]</f>
        <v>0</v>
      </c>
    </row>
    <row r="735" spans="1:56" s="6" customFormat="1" x14ac:dyDescent="0.25">
      <c r="A735" s="62"/>
      <c r="B735" s="79"/>
      <c r="C735" s="4"/>
      <c r="D735" s="4"/>
      <c r="E735" s="4"/>
      <c r="F735" s="4"/>
      <c r="G735" s="78"/>
      <c r="H735" s="4"/>
      <c r="I735" s="4"/>
      <c r="J735" s="78"/>
      <c r="K735" s="78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78"/>
      <c r="W735" s="10"/>
      <c r="X735" s="10"/>
      <c r="Y735" s="4"/>
      <c r="Z735" s="4"/>
      <c r="AA735" s="4"/>
      <c r="AB735" s="79"/>
      <c r="AC735" s="79"/>
      <c r="AD735" s="53"/>
      <c r="AE735" s="53"/>
      <c r="AF735" s="53">
        <f>Table1[[#This Row],[Planned Total Beneficiaries  (HH)]]*Table1[[#This Row],[Average HH size]]</f>
        <v>0</v>
      </c>
      <c r="AG735" s="54"/>
      <c r="AH735" s="54"/>
      <c r="AI735" s="53"/>
      <c r="AJ735" s="53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42"/>
      <c r="AV735" s="42"/>
      <c r="AW735" s="42"/>
      <c r="AX735" s="59"/>
      <c r="AY735" s="4"/>
      <c r="AZ735" s="10"/>
      <c r="BA735" s="10"/>
      <c r="BB735" s="10"/>
      <c r="BC735" s="65"/>
      <c r="BD735" s="85">
        <f>Table1[[#This Row],[Planned Total Beneficiaries  (HH)]]*Table1[[#This Row],[HH Package Value BDT]]</f>
        <v>0</v>
      </c>
    </row>
    <row r="736" spans="1:56" s="6" customFormat="1" x14ac:dyDescent="0.25">
      <c r="A736" s="62"/>
      <c r="B736" s="79"/>
      <c r="C736" s="4"/>
      <c r="D736" s="4"/>
      <c r="E736" s="4"/>
      <c r="F736" s="4"/>
      <c r="G736" s="78"/>
      <c r="H736" s="4"/>
      <c r="I736" s="4"/>
      <c r="J736" s="78"/>
      <c r="K736" s="78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78"/>
      <c r="W736" s="10"/>
      <c r="X736" s="10"/>
      <c r="Y736" s="4"/>
      <c r="Z736" s="4"/>
      <c r="AA736" s="4"/>
      <c r="AB736" s="79"/>
      <c r="AC736" s="79"/>
      <c r="AD736" s="53"/>
      <c r="AE736" s="53"/>
      <c r="AF736" s="53">
        <f>Table1[[#This Row],[Planned Total Beneficiaries  (HH)]]*Table1[[#This Row],[Average HH size]]</f>
        <v>0</v>
      </c>
      <c r="AG736" s="54"/>
      <c r="AH736" s="54"/>
      <c r="AI736" s="53"/>
      <c r="AJ736" s="53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42"/>
      <c r="AV736" s="42"/>
      <c r="AW736" s="42"/>
      <c r="AX736" s="59"/>
      <c r="AY736" s="4"/>
      <c r="AZ736" s="10"/>
      <c r="BA736" s="10"/>
      <c r="BB736" s="10"/>
      <c r="BC736" s="65"/>
      <c r="BD736" s="85">
        <f>Table1[[#This Row],[Planned Total Beneficiaries  (HH)]]*Table1[[#This Row],[HH Package Value BDT]]</f>
        <v>0</v>
      </c>
    </row>
    <row r="737" spans="1:56" s="6" customFormat="1" x14ac:dyDescent="0.25">
      <c r="A737" s="62"/>
      <c r="B737" s="79"/>
      <c r="C737" s="4"/>
      <c r="D737" s="4"/>
      <c r="E737" s="4"/>
      <c r="F737" s="4"/>
      <c r="G737" s="78"/>
      <c r="H737" s="4"/>
      <c r="I737" s="4"/>
      <c r="J737" s="78"/>
      <c r="K737" s="78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78"/>
      <c r="W737" s="10"/>
      <c r="X737" s="10"/>
      <c r="Y737" s="4"/>
      <c r="Z737" s="4"/>
      <c r="AA737" s="4"/>
      <c r="AB737" s="79"/>
      <c r="AC737" s="79"/>
      <c r="AD737" s="53"/>
      <c r="AE737" s="53"/>
      <c r="AF737" s="53">
        <f>Table1[[#This Row],[Planned Total Beneficiaries  (HH)]]*Table1[[#This Row],[Average HH size]]</f>
        <v>0</v>
      </c>
      <c r="AG737" s="54"/>
      <c r="AH737" s="54"/>
      <c r="AI737" s="53"/>
      <c r="AJ737" s="53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42"/>
      <c r="AV737" s="42"/>
      <c r="AW737" s="42"/>
      <c r="AX737" s="59"/>
      <c r="AY737" s="4"/>
      <c r="AZ737" s="10"/>
      <c r="BA737" s="10"/>
      <c r="BB737" s="10"/>
      <c r="BC737" s="65"/>
      <c r="BD737" s="85">
        <f>Table1[[#This Row],[Planned Total Beneficiaries  (HH)]]*Table1[[#This Row],[HH Package Value BDT]]</f>
        <v>0</v>
      </c>
    </row>
    <row r="738" spans="1:56" s="6" customFormat="1" x14ac:dyDescent="0.25">
      <c r="A738" s="62"/>
      <c r="B738" s="79"/>
      <c r="C738" s="4"/>
      <c r="D738" s="4"/>
      <c r="E738" s="4"/>
      <c r="F738" s="4"/>
      <c r="G738" s="78"/>
      <c r="H738" s="4"/>
      <c r="I738" s="4"/>
      <c r="J738" s="78"/>
      <c r="K738" s="78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78"/>
      <c r="W738" s="10"/>
      <c r="X738" s="10"/>
      <c r="Y738" s="4"/>
      <c r="Z738" s="4"/>
      <c r="AA738" s="4"/>
      <c r="AB738" s="79"/>
      <c r="AC738" s="79"/>
      <c r="AD738" s="53"/>
      <c r="AE738" s="53"/>
      <c r="AF738" s="53">
        <f>Table1[[#This Row],[Planned Total Beneficiaries  (HH)]]*Table1[[#This Row],[Average HH size]]</f>
        <v>0</v>
      </c>
      <c r="AG738" s="54"/>
      <c r="AH738" s="54"/>
      <c r="AI738" s="53"/>
      <c r="AJ738" s="53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42"/>
      <c r="AV738" s="42"/>
      <c r="AW738" s="42"/>
      <c r="AX738" s="59"/>
      <c r="AY738" s="4"/>
      <c r="AZ738" s="10"/>
      <c r="BA738" s="10"/>
      <c r="BB738" s="10"/>
      <c r="BC738" s="65"/>
      <c r="BD738" s="85">
        <f>Table1[[#This Row],[Planned Total Beneficiaries  (HH)]]*Table1[[#This Row],[HH Package Value BDT]]</f>
        <v>0</v>
      </c>
    </row>
    <row r="739" spans="1:56" s="6" customFormat="1" x14ac:dyDescent="0.25">
      <c r="A739" s="62"/>
      <c r="B739" s="79"/>
      <c r="C739" s="4"/>
      <c r="D739" s="4"/>
      <c r="E739" s="4"/>
      <c r="F739" s="4"/>
      <c r="G739" s="78"/>
      <c r="H739" s="4"/>
      <c r="I739" s="4"/>
      <c r="J739" s="78"/>
      <c r="K739" s="78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78"/>
      <c r="W739" s="10"/>
      <c r="X739" s="10"/>
      <c r="Y739" s="4"/>
      <c r="Z739" s="4"/>
      <c r="AA739" s="4"/>
      <c r="AB739" s="79"/>
      <c r="AC739" s="79"/>
      <c r="AD739" s="53"/>
      <c r="AE739" s="53"/>
      <c r="AF739" s="53">
        <f>Table1[[#This Row],[Planned Total Beneficiaries  (HH)]]*Table1[[#This Row],[Average HH size]]</f>
        <v>0</v>
      </c>
      <c r="AG739" s="54"/>
      <c r="AH739" s="54"/>
      <c r="AI739" s="53"/>
      <c r="AJ739" s="53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42"/>
      <c r="AV739" s="42"/>
      <c r="AW739" s="42"/>
      <c r="AX739" s="59"/>
      <c r="AY739" s="4"/>
      <c r="AZ739" s="10"/>
      <c r="BA739" s="10"/>
      <c r="BB739" s="10"/>
      <c r="BC739" s="65"/>
      <c r="BD739" s="85">
        <f>Table1[[#This Row],[Planned Total Beneficiaries  (HH)]]*Table1[[#This Row],[HH Package Value BDT]]</f>
        <v>0</v>
      </c>
    </row>
    <row r="740" spans="1:56" s="6" customFormat="1" x14ac:dyDescent="0.25">
      <c r="A740" s="62"/>
      <c r="B740" s="79"/>
      <c r="C740" s="4"/>
      <c r="D740" s="4"/>
      <c r="E740" s="4"/>
      <c r="F740" s="4"/>
      <c r="G740" s="78"/>
      <c r="H740" s="4"/>
      <c r="I740" s="4"/>
      <c r="J740" s="78"/>
      <c r="K740" s="78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78"/>
      <c r="W740" s="10"/>
      <c r="X740" s="10"/>
      <c r="Y740" s="4"/>
      <c r="Z740" s="4"/>
      <c r="AA740" s="4"/>
      <c r="AB740" s="79"/>
      <c r="AC740" s="79"/>
      <c r="AD740" s="53"/>
      <c r="AE740" s="53"/>
      <c r="AF740" s="53">
        <f>Table1[[#This Row],[Planned Total Beneficiaries  (HH)]]*Table1[[#This Row],[Average HH size]]</f>
        <v>0</v>
      </c>
      <c r="AG740" s="54"/>
      <c r="AH740" s="54"/>
      <c r="AI740" s="53"/>
      <c r="AJ740" s="53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42"/>
      <c r="AV740" s="42"/>
      <c r="AW740" s="42"/>
      <c r="AX740" s="59"/>
      <c r="AY740" s="4"/>
      <c r="AZ740" s="10"/>
      <c r="BA740" s="10"/>
      <c r="BB740" s="10"/>
      <c r="BC740" s="65"/>
      <c r="BD740" s="85">
        <f>Table1[[#This Row],[Planned Total Beneficiaries  (HH)]]*Table1[[#This Row],[HH Package Value BDT]]</f>
        <v>0</v>
      </c>
    </row>
    <row r="741" spans="1:56" s="6" customFormat="1" x14ac:dyDescent="0.25">
      <c r="A741" s="62"/>
      <c r="B741" s="79"/>
      <c r="C741" s="4"/>
      <c r="D741" s="4"/>
      <c r="E741" s="4"/>
      <c r="F741" s="4"/>
      <c r="G741" s="78"/>
      <c r="H741" s="4"/>
      <c r="I741" s="4"/>
      <c r="J741" s="78"/>
      <c r="K741" s="78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78"/>
      <c r="W741" s="10"/>
      <c r="X741" s="10"/>
      <c r="Y741" s="4"/>
      <c r="Z741" s="4"/>
      <c r="AA741" s="4"/>
      <c r="AB741" s="79"/>
      <c r="AC741" s="79"/>
      <c r="AD741" s="53"/>
      <c r="AE741" s="53"/>
      <c r="AF741" s="53">
        <f>Table1[[#This Row],[Planned Total Beneficiaries  (HH)]]*Table1[[#This Row],[Average HH size]]</f>
        <v>0</v>
      </c>
      <c r="AG741" s="54"/>
      <c r="AH741" s="54"/>
      <c r="AI741" s="53"/>
      <c r="AJ741" s="53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42"/>
      <c r="AV741" s="42"/>
      <c r="AW741" s="42"/>
      <c r="AX741" s="59"/>
      <c r="AY741" s="4"/>
      <c r="AZ741" s="10"/>
      <c r="BA741" s="10"/>
      <c r="BB741" s="10"/>
      <c r="BC741" s="65"/>
      <c r="BD741" s="85">
        <f>Table1[[#This Row],[Planned Total Beneficiaries  (HH)]]*Table1[[#This Row],[HH Package Value BDT]]</f>
        <v>0</v>
      </c>
    </row>
    <row r="742" spans="1:56" s="6" customFormat="1" x14ac:dyDescent="0.25">
      <c r="A742" s="62"/>
      <c r="B742" s="79"/>
      <c r="C742" s="4"/>
      <c r="D742" s="4"/>
      <c r="E742" s="4"/>
      <c r="F742" s="4"/>
      <c r="G742" s="78"/>
      <c r="H742" s="4"/>
      <c r="I742" s="4"/>
      <c r="J742" s="78"/>
      <c r="K742" s="78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78"/>
      <c r="W742" s="10"/>
      <c r="X742" s="10"/>
      <c r="Y742" s="4"/>
      <c r="Z742" s="4"/>
      <c r="AA742" s="4"/>
      <c r="AB742" s="79"/>
      <c r="AC742" s="79"/>
      <c r="AD742" s="53"/>
      <c r="AE742" s="53"/>
      <c r="AF742" s="53">
        <f>Table1[[#This Row],[Planned Total Beneficiaries  (HH)]]*Table1[[#This Row],[Average HH size]]</f>
        <v>0</v>
      </c>
      <c r="AG742" s="54"/>
      <c r="AH742" s="54"/>
      <c r="AI742" s="53"/>
      <c r="AJ742" s="53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42"/>
      <c r="AV742" s="42"/>
      <c r="AW742" s="42"/>
      <c r="AX742" s="59"/>
      <c r="AY742" s="4"/>
      <c r="AZ742" s="10"/>
      <c r="BA742" s="10"/>
      <c r="BB742" s="10"/>
      <c r="BC742" s="65"/>
      <c r="BD742" s="85">
        <f>Table1[[#This Row],[Planned Total Beneficiaries  (HH)]]*Table1[[#This Row],[HH Package Value BDT]]</f>
        <v>0</v>
      </c>
    </row>
    <row r="743" spans="1:56" s="6" customFormat="1" x14ac:dyDescent="0.25">
      <c r="A743" s="62"/>
      <c r="B743" s="79"/>
      <c r="C743" s="4"/>
      <c r="D743" s="4"/>
      <c r="E743" s="4"/>
      <c r="F743" s="4"/>
      <c r="G743" s="78"/>
      <c r="H743" s="4"/>
      <c r="I743" s="4"/>
      <c r="J743" s="78"/>
      <c r="K743" s="78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78"/>
      <c r="W743" s="10"/>
      <c r="X743" s="10"/>
      <c r="Y743" s="4"/>
      <c r="Z743" s="4"/>
      <c r="AA743" s="4"/>
      <c r="AB743" s="79"/>
      <c r="AC743" s="79"/>
      <c r="AD743" s="53"/>
      <c r="AE743" s="53"/>
      <c r="AF743" s="53">
        <f>Table1[[#This Row],[Planned Total Beneficiaries  (HH)]]*Table1[[#This Row],[Average HH size]]</f>
        <v>0</v>
      </c>
      <c r="AG743" s="54"/>
      <c r="AH743" s="54"/>
      <c r="AI743" s="53"/>
      <c r="AJ743" s="53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42"/>
      <c r="AV743" s="42"/>
      <c r="AW743" s="42"/>
      <c r="AX743" s="59"/>
      <c r="AY743" s="4"/>
      <c r="AZ743" s="10"/>
      <c r="BA743" s="10"/>
      <c r="BB743" s="10"/>
      <c r="BC743" s="65"/>
      <c r="BD743" s="85">
        <f>Table1[[#This Row],[Planned Total Beneficiaries  (HH)]]*Table1[[#This Row],[HH Package Value BDT]]</f>
        <v>0</v>
      </c>
    </row>
    <row r="744" spans="1:56" s="6" customFormat="1" x14ac:dyDescent="0.25">
      <c r="A744" s="62"/>
      <c r="B744" s="79"/>
      <c r="C744" s="4"/>
      <c r="D744" s="4"/>
      <c r="E744" s="4"/>
      <c r="F744" s="4"/>
      <c r="G744" s="78"/>
      <c r="H744" s="4"/>
      <c r="I744" s="4"/>
      <c r="J744" s="78"/>
      <c r="K744" s="78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78"/>
      <c r="W744" s="10"/>
      <c r="X744" s="10"/>
      <c r="Y744" s="4"/>
      <c r="Z744" s="4"/>
      <c r="AA744" s="4"/>
      <c r="AB744" s="79"/>
      <c r="AC744" s="79"/>
      <c r="AD744" s="53"/>
      <c r="AE744" s="53"/>
      <c r="AF744" s="53">
        <f>Table1[[#This Row],[Planned Total Beneficiaries  (HH)]]*Table1[[#This Row],[Average HH size]]</f>
        <v>0</v>
      </c>
      <c r="AG744" s="54"/>
      <c r="AH744" s="54"/>
      <c r="AI744" s="53"/>
      <c r="AJ744" s="53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42"/>
      <c r="AV744" s="42"/>
      <c r="AW744" s="42"/>
      <c r="AX744" s="59"/>
      <c r="AY744" s="4"/>
      <c r="AZ744" s="10"/>
      <c r="BA744" s="10"/>
      <c r="BB744" s="10"/>
      <c r="BC744" s="65"/>
      <c r="BD744" s="85">
        <f>Table1[[#This Row],[Planned Total Beneficiaries  (HH)]]*Table1[[#This Row],[HH Package Value BDT]]</f>
        <v>0</v>
      </c>
    </row>
    <row r="745" spans="1:56" s="6" customFormat="1" x14ac:dyDescent="0.25">
      <c r="A745" s="62"/>
      <c r="B745" s="79"/>
      <c r="C745" s="4"/>
      <c r="D745" s="4"/>
      <c r="E745" s="4"/>
      <c r="F745" s="4"/>
      <c r="G745" s="78"/>
      <c r="H745" s="4"/>
      <c r="I745" s="4"/>
      <c r="J745" s="78"/>
      <c r="K745" s="78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78"/>
      <c r="W745" s="10"/>
      <c r="X745" s="10"/>
      <c r="Y745" s="4"/>
      <c r="Z745" s="4"/>
      <c r="AA745" s="4"/>
      <c r="AB745" s="79"/>
      <c r="AC745" s="79"/>
      <c r="AD745" s="53"/>
      <c r="AE745" s="53"/>
      <c r="AF745" s="53">
        <f>Table1[[#This Row],[Planned Total Beneficiaries  (HH)]]*Table1[[#This Row],[Average HH size]]</f>
        <v>0</v>
      </c>
      <c r="AG745" s="54"/>
      <c r="AH745" s="54"/>
      <c r="AI745" s="53"/>
      <c r="AJ745" s="53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42"/>
      <c r="AV745" s="42"/>
      <c r="AW745" s="42"/>
      <c r="AX745" s="59"/>
      <c r="AY745" s="4"/>
      <c r="AZ745" s="10"/>
      <c r="BA745" s="10"/>
      <c r="BB745" s="10"/>
      <c r="BC745" s="65"/>
      <c r="BD745" s="85">
        <f>Table1[[#This Row],[Planned Total Beneficiaries  (HH)]]*Table1[[#This Row],[HH Package Value BDT]]</f>
        <v>0</v>
      </c>
    </row>
    <row r="746" spans="1:56" s="6" customFormat="1" x14ac:dyDescent="0.25">
      <c r="A746" s="62"/>
      <c r="B746" s="79"/>
      <c r="C746" s="4"/>
      <c r="D746" s="4"/>
      <c r="E746" s="4"/>
      <c r="F746" s="4"/>
      <c r="G746" s="78"/>
      <c r="H746" s="4"/>
      <c r="I746" s="4"/>
      <c r="J746" s="78"/>
      <c r="K746" s="78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78"/>
      <c r="W746" s="10"/>
      <c r="X746" s="10"/>
      <c r="Y746" s="4"/>
      <c r="Z746" s="4"/>
      <c r="AA746" s="4"/>
      <c r="AB746" s="79"/>
      <c r="AC746" s="79"/>
      <c r="AD746" s="53"/>
      <c r="AE746" s="53"/>
      <c r="AF746" s="53">
        <f>Table1[[#This Row],[Planned Total Beneficiaries  (HH)]]*Table1[[#This Row],[Average HH size]]</f>
        <v>0</v>
      </c>
      <c r="AG746" s="54"/>
      <c r="AH746" s="54"/>
      <c r="AI746" s="53"/>
      <c r="AJ746" s="53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42"/>
      <c r="AV746" s="42"/>
      <c r="AW746" s="42"/>
      <c r="AX746" s="59"/>
      <c r="AY746" s="4"/>
      <c r="AZ746" s="10"/>
      <c r="BA746" s="10"/>
      <c r="BB746" s="10"/>
      <c r="BC746" s="65"/>
      <c r="BD746" s="85">
        <f>Table1[[#This Row],[Planned Total Beneficiaries  (HH)]]*Table1[[#This Row],[HH Package Value BDT]]</f>
        <v>0</v>
      </c>
    </row>
    <row r="747" spans="1:56" s="6" customFormat="1" x14ac:dyDescent="0.25">
      <c r="A747" s="62"/>
      <c r="B747" s="79"/>
      <c r="C747" s="4"/>
      <c r="D747" s="4"/>
      <c r="E747" s="4"/>
      <c r="F747" s="4"/>
      <c r="G747" s="78"/>
      <c r="H747" s="4"/>
      <c r="I747" s="4"/>
      <c r="J747" s="78"/>
      <c r="K747" s="78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78"/>
      <c r="W747" s="10"/>
      <c r="X747" s="10"/>
      <c r="Y747" s="4"/>
      <c r="Z747" s="4"/>
      <c r="AA747" s="4"/>
      <c r="AB747" s="79"/>
      <c r="AC747" s="79"/>
      <c r="AD747" s="53"/>
      <c r="AE747" s="53"/>
      <c r="AF747" s="53">
        <f>Table1[[#This Row],[Planned Total Beneficiaries  (HH)]]*Table1[[#This Row],[Average HH size]]</f>
        <v>0</v>
      </c>
      <c r="AG747" s="54"/>
      <c r="AH747" s="54"/>
      <c r="AI747" s="53"/>
      <c r="AJ747" s="53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42"/>
      <c r="AV747" s="42"/>
      <c r="AW747" s="42"/>
      <c r="AX747" s="59"/>
      <c r="AY747" s="4"/>
      <c r="AZ747" s="10"/>
      <c r="BA747" s="10"/>
      <c r="BB747" s="10"/>
      <c r="BC747" s="65"/>
      <c r="BD747" s="85">
        <f>Table1[[#This Row],[Planned Total Beneficiaries  (HH)]]*Table1[[#This Row],[HH Package Value BDT]]</f>
        <v>0</v>
      </c>
    </row>
    <row r="748" spans="1:56" s="6" customFormat="1" x14ac:dyDescent="0.25">
      <c r="A748" s="62"/>
      <c r="B748" s="79"/>
      <c r="C748" s="4"/>
      <c r="D748" s="4"/>
      <c r="E748" s="4"/>
      <c r="F748" s="4"/>
      <c r="G748" s="78"/>
      <c r="H748" s="4"/>
      <c r="I748" s="4"/>
      <c r="J748" s="78"/>
      <c r="K748" s="78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78"/>
      <c r="W748" s="10"/>
      <c r="X748" s="10"/>
      <c r="Y748" s="4"/>
      <c r="Z748" s="4"/>
      <c r="AA748" s="4"/>
      <c r="AB748" s="79"/>
      <c r="AC748" s="79"/>
      <c r="AD748" s="53"/>
      <c r="AE748" s="53"/>
      <c r="AF748" s="53">
        <f>Table1[[#This Row],[Planned Total Beneficiaries  (HH)]]*Table1[[#This Row],[Average HH size]]</f>
        <v>0</v>
      </c>
      <c r="AG748" s="54"/>
      <c r="AH748" s="54"/>
      <c r="AI748" s="53"/>
      <c r="AJ748" s="53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42"/>
      <c r="AV748" s="42"/>
      <c r="AW748" s="42"/>
      <c r="AX748" s="59"/>
      <c r="AY748" s="4"/>
      <c r="AZ748" s="10"/>
      <c r="BA748" s="10"/>
      <c r="BB748" s="10"/>
      <c r="BC748" s="65"/>
      <c r="BD748" s="85">
        <f>Table1[[#This Row],[Planned Total Beneficiaries  (HH)]]*Table1[[#This Row],[HH Package Value BDT]]</f>
        <v>0</v>
      </c>
    </row>
    <row r="749" spans="1:56" s="6" customFormat="1" x14ac:dyDescent="0.25">
      <c r="A749" s="62"/>
      <c r="B749" s="79"/>
      <c r="C749" s="4"/>
      <c r="D749" s="4"/>
      <c r="E749" s="4"/>
      <c r="F749" s="4"/>
      <c r="G749" s="78"/>
      <c r="H749" s="4"/>
      <c r="I749" s="4"/>
      <c r="J749" s="78"/>
      <c r="K749" s="78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78"/>
      <c r="W749" s="10"/>
      <c r="X749" s="10"/>
      <c r="Y749" s="4"/>
      <c r="Z749" s="4"/>
      <c r="AA749" s="4"/>
      <c r="AB749" s="79"/>
      <c r="AC749" s="79"/>
      <c r="AD749" s="53"/>
      <c r="AE749" s="53"/>
      <c r="AF749" s="53">
        <f>Table1[[#This Row],[Planned Total Beneficiaries  (HH)]]*Table1[[#This Row],[Average HH size]]</f>
        <v>0</v>
      </c>
      <c r="AG749" s="54"/>
      <c r="AH749" s="54"/>
      <c r="AI749" s="53"/>
      <c r="AJ749" s="53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42"/>
      <c r="AV749" s="42"/>
      <c r="AW749" s="42"/>
      <c r="AX749" s="59"/>
      <c r="AY749" s="4"/>
      <c r="AZ749" s="10"/>
      <c r="BA749" s="10"/>
      <c r="BB749" s="10"/>
      <c r="BC749" s="65"/>
      <c r="BD749" s="85">
        <f>Table1[[#This Row],[Planned Total Beneficiaries  (HH)]]*Table1[[#This Row],[HH Package Value BDT]]</f>
        <v>0</v>
      </c>
    </row>
    <row r="750" spans="1:56" s="6" customFormat="1" x14ac:dyDescent="0.25">
      <c r="A750" s="62"/>
      <c r="B750" s="79"/>
      <c r="C750" s="4"/>
      <c r="D750" s="4"/>
      <c r="E750" s="4"/>
      <c r="F750" s="4"/>
      <c r="G750" s="78"/>
      <c r="H750" s="4"/>
      <c r="I750" s="4"/>
      <c r="J750" s="78"/>
      <c r="K750" s="78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78"/>
      <c r="W750" s="10"/>
      <c r="X750" s="10"/>
      <c r="Y750" s="4"/>
      <c r="Z750" s="4"/>
      <c r="AA750" s="4"/>
      <c r="AB750" s="79"/>
      <c r="AC750" s="79"/>
      <c r="AD750" s="53"/>
      <c r="AE750" s="53"/>
      <c r="AF750" s="53">
        <f>Table1[[#This Row],[Planned Total Beneficiaries  (HH)]]*Table1[[#This Row],[Average HH size]]</f>
        <v>0</v>
      </c>
      <c r="AG750" s="54"/>
      <c r="AH750" s="54"/>
      <c r="AI750" s="53"/>
      <c r="AJ750" s="53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42"/>
      <c r="AV750" s="42"/>
      <c r="AW750" s="42"/>
      <c r="AX750" s="59"/>
      <c r="AY750" s="4"/>
      <c r="AZ750" s="10"/>
      <c r="BA750" s="10"/>
      <c r="BB750" s="10"/>
      <c r="BC750" s="65"/>
      <c r="BD750" s="85">
        <f>Table1[[#This Row],[Planned Total Beneficiaries  (HH)]]*Table1[[#This Row],[HH Package Value BDT]]</f>
        <v>0</v>
      </c>
    </row>
    <row r="751" spans="1:56" s="6" customFormat="1" x14ac:dyDescent="0.25">
      <c r="A751" s="62"/>
      <c r="B751" s="79"/>
      <c r="C751" s="4"/>
      <c r="D751" s="4"/>
      <c r="E751" s="4"/>
      <c r="F751" s="4"/>
      <c r="G751" s="78"/>
      <c r="H751" s="4"/>
      <c r="I751" s="4"/>
      <c r="J751" s="78"/>
      <c r="K751" s="78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78"/>
      <c r="W751" s="10"/>
      <c r="X751" s="10"/>
      <c r="Y751" s="4"/>
      <c r="Z751" s="4"/>
      <c r="AA751" s="4"/>
      <c r="AB751" s="79"/>
      <c r="AC751" s="79"/>
      <c r="AD751" s="53"/>
      <c r="AE751" s="53"/>
      <c r="AF751" s="53">
        <f>Table1[[#This Row],[Planned Total Beneficiaries  (HH)]]*Table1[[#This Row],[Average HH size]]</f>
        <v>0</v>
      </c>
      <c r="AG751" s="54"/>
      <c r="AH751" s="54"/>
      <c r="AI751" s="53"/>
      <c r="AJ751" s="53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42"/>
      <c r="AV751" s="42"/>
      <c r="AW751" s="42"/>
      <c r="AX751" s="59"/>
      <c r="AY751" s="4"/>
      <c r="AZ751" s="10"/>
      <c r="BA751" s="10"/>
      <c r="BB751" s="10"/>
      <c r="BC751" s="65"/>
      <c r="BD751" s="85">
        <f>Table1[[#This Row],[Planned Total Beneficiaries  (HH)]]*Table1[[#This Row],[HH Package Value BDT]]</f>
        <v>0</v>
      </c>
    </row>
    <row r="752" spans="1:56" s="6" customFormat="1" x14ac:dyDescent="0.25">
      <c r="A752" s="62"/>
      <c r="B752" s="79"/>
      <c r="C752" s="4"/>
      <c r="D752" s="4"/>
      <c r="E752" s="4"/>
      <c r="F752" s="4"/>
      <c r="G752" s="78"/>
      <c r="H752" s="4"/>
      <c r="I752" s="4"/>
      <c r="J752" s="78"/>
      <c r="K752" s="78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78"/>
      <c r="W752" s="10"/>
      <c r="X752" s="10"/>
      <c r="Y752" s="4"/>
      <c r="Z752" s="4"/>
      <c r="AA752" s="4"/>
      <c r="AB752" s="79"/>
      <c r="AC752" s="79"/>
      <c r="AD752" s="53"/>
      <c r="AE752" s="53"/>
      <c r="AF752" s="53">
        <f>Table1[[#This Row],[Planned Total Beneficiaries  (HH)]]*Table1[[#This Row],[Average HH size]]</f>
        <v>0</v>
      </c>
      <c r="AG752" s="54"/>
      <c r="AH752" s="54"/>
      <c r="AI752" s="53"/>
      <c r="AJ752" s="53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42"/>
      <c r="AV752" s="42"/>
      <c r="AW752" s="42"/>
      <c r="AX752" s="59"/>
      <c r="AY752" s="4"/>
      <c r="AZ752" s="10"/>
      <c r="BA752" s="10"/>
      <c r="BB752" s="10"/>
      <c r="BC752" s="65"/>
      <c r="BD752" s="85">
        <f>Table1[[#This Row],[Planned Total Beneficiaries  (HH)]]*Table1[[#This Row],[HH Package Value BDT]]</f>
        <v>0</v>
      </c>
    </row>
    <row r="753" spans="1:56" s="6" customFormat="1" x14ac:dyDescent="0.25">
      <c r="A753" s="62"/>
      <c r="B753" s="79"/>
      <c r="C753" s="4"/>
      <c r="D753" s="4"/>
      <c r="E753" s="4"/>
      <c r="F753" s="4"/>
      <c r="G753" s="78"/>
      <c r="H753" s="4"/>
      <c r="I753" s="4"/>
      <c r="J753" s="78"/>
      <c r="K753" s="78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78"/>
      <c r="W753" s="10"/>
      <c r="X753" s="10"/>
      <c r="Y753" s="4"/>
      <c r="Z753" s="4"/>
      <c r="AA753" s="4"/>
      <c r="AB753" s="79"/>
      <c r="AC753" s="79"/>
      <c r="AD753" s="53"/>
      <c r="AE753" s="53"/>
      <c r="AF753" s="53">
        <f>Table1[[#This Row],[Planned Total Beneficiaries  (HH)]]*Table1[[#This Row],[Average HH size]]</f>
        <v>0</v>
      </c>
      <c r="AG753" s="54"/>
      <c r="AH753" s="54"/>
      <c r="AI753" s="53"/>
      <c r="AJ753" s="53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42"/>
      <c r="AV753" s="42"/>
      <c r="AW753" s="42"/>
      <c r="AX753" s="59"/>
      <c r="AY753" s="4"/>
      <c r="AZ753" s="10"/>
      <c r="BA753" s="10"/>
      <c r="BB753" s="10"/>
      <c r="BC753" s="65"/>
      <c r="BD753" s="85">
        <f>Table1[[#This Row],[Planned Total Beneficiaries  (HH)]]*Table1[[#This Row],[HH Package Value BDT]]</f>
        <v>0</v>
      </c>
    </row>
    <row r="754" spans="1:56" s="6" customFormat="1" x14ac:dyDescent="0.25">
      <c r="A754" s="62"/>
      <c r="B754" s="79"/>
      <c r="C754" s="4"/>
      <c r="D754" s="4"/>
      <c r="E754" s="4"/>
      <c r="F754" s="4"/>
      <c r="G754" s="78"/>
      <c r="H754" s="4"/>
      <c r="I754" s="4"/>
      <c r="J754" s="78"/>
      <c r="K754" s="78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78"/>
      <c r="W754" s="10"/>
      <c r="X754" s="10"/>
      <c r="Y754" s="4"/>
      <c r="Z754" s="4"/>
      <c r="AA754" s="4"/>
      <c r="AB754" s="79"/>
      <c r="AC754" s="79"/>
      <c r="AD754" s="53"/>
      <c r="AE754" s="53"/>
      <c r="AF754" s="53">
        <f>Table1[[#This Row],[Planned Total Beneficiaries  (HH)]]*Table1[[#This Row],[Average HH size]]</f>
        <v>0</v>
      </c>
      <c r="AG754" s="54"/>
      <c r="AH754" s="54"/>
      <c r="AI754" s="53"/>
      <c r="AJ754" s="53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42"/>
      <c r="AV754" s="42"/>
      <c r="AW754" s="42"/>
      <c r="AX754" s="59"/>
      <c r="AY754" s="4"/>
      <c r="AZ754" s="10"/>
      <c r="BA754" s="10"/>
      <c r="BB754" s="10"/>
      <c r="BC754" s="65"/>
      <c r="BD754" s="85">
        <f>Table1[[#This Row],[Planned Total Beneficiaries  (HH)]]*Table1[[#This Row],[HH Package Value BDT]]</f>
        <v>0</v>
      </c>
    </row>
    <row r="755" spans="1:56" s="6" customFormat="1" x14ac:dyDescent="0.25">
      <c r="A755" s="62"/>
      <c r="B755" s="79"/>
      <c r="C755" s="4"/>
      <c r="D755" s="4"/>
      <c r="E755" s="4"/>
      <c r="F755" s="4"/>
      <c r="G755" s="78"/>
      <c r="H755" s="4"/>
      <c r="I755" s="4"/>
      <c r="J755" s="78"/>
      <c r="K755" s="78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78"/>
      <c r="W755" s="10"/>
      <c r="X755" s="10"/>
      <c r="Y755" s="4"/>
      <c r="Z755" s="4"/>
      <c r="AA755" s="4"/>
      <c r="AB755" s="79"/>
      <c r="AC755" s="79"/>
      <c r="AD755" s="53"/>
      <c r="AE755" s="53"/>
      <c r="AF755" s="53">
        <f>Table1[[#This Row],[Planned Total Beneficiaries  (HH)]]*Table1[[#This Row],[Average HH size]]</f>
        <v>0</v>
      </c>
      <c r="AG755" s="54"/>
      <c r="AH755" s="54"/>
      <c r="AI755" s="53"/>
      <c r="AJ755" s="53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42"/>
      <c r="AV755" s="42"/>
      <c r="AW755" s="42"/>
      <c r="AX755" s="59"/>
      <c r="AY755" s="4"/>
      <c r="AZ755" s="10"/>
      <c r="BA755" s="10"/>
      <c r="BB755" s="10"/>
      <c r="BC755" s="65"/>
      <c r="BD755" s="85">
        <f>Table1[[#This Row],[Planned Total Beneficiaries  (HH)]]*Table1[[#This Row],[HH Package Value BDT]]</f>
        <v>0</v>
      </c>
    </row>
    <row r="756" spans="1:56" s="6" customFormat="1" x14ac:dyDescent="0.25">
      <c r="A756" s="62"/>
      <c r="B756" s="79"/>
      <c r="C756" s="4"/>
      <c r="D756" s="4"/>
      <c r="E756" s="4"/>
      <c r="F756" s="4"/>
      <c r="G756" s="78"/>
      <c r="H756" s="4"/>
      <c r="I756" s="4"/>
      <c r="J756" s="78"/>
      <c r="K756" s="78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78"/>
      <c r="W756" s="10"/>
      <c r="X756" s="10"/>
      <c r="Y756" s="4"/>
      <c r="Z756" s="4"/>
      <c r="AA756" s="4"/>
      <c r="AB756" s="79"/>
      <c r="AC756" s="79"/>
      <c r="AD756" s="53"/>
      <c r="AE756" s="53"/>
      <c r="AF756" s="53">
        <f>Table1[[#This Row],[Planned Total Beneficiaries  (HH)]]*Table1[[#This Row],[Average HH size]]</f>
        <v>0</v>
      </c>
      <c r="AG756" s="54"/>
      <c r="AH756" s="54"/>
      <c r="AI756" s="53"/>
      <c r="AJ756" s="53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42"/>
      <c r="AV756" s="42"/>
      <c r="AW756" s="42"/>
      <c r="AX756" s="59"/>
      <c r="AY756" s="4"/>
      <c r="AZ756" s="10"/>
      <c r="BA756" s="10"/>
      <c r="BB756" s="10"/>
      <c r="BC756" s="65"/>
      <c r="BD756" s="85">
        <f>Table1[[#This Row],[Planned Total Beneficiaries  (HH)]]*Table1[[#This Row],[HH Package Value BDT]]</f>
        <v>0</v>
      </c>
    </row>
    <row r="757" spans="1:56" s="6" customFormat="1" x14ac:dyDescent="0.25">
      <c r="A757" s="62"/>
      <c r="B757" s="79"/>
      <c r="C757" s="4"/>
      <c r="D757" s="4"/>
      <c r="E757" s="4"/>
      <c r="F757" s="4"/>
      <c r="G757" s="78"/>
      <c r="H757" s="4"/>
      <c r="I757" s="4"/>
      <c r="J757" s="78"/>
      <c r="K757" s="78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78"/>
      <c r="W757" s="10"/>
      <c r="X757" s="10"/>
      <c r="Y757" s="4"/>
      <c r="Z757" s="4"/>
      <c r="AA757" s="4"/>
      <c r="AB757" s="79"/>
      <c r="AC757" s="79"/>
      <c r="AD757" s="53"/>
      <c r="AE757" s="53"/>
      <c r="AF757" s="53">
        <f>Table1[[#This Row],[Planned Total Beneficiaries  (HH)]]*Table1[[#This Row],[Average HH size]]</f>
        <v>0</v>
      </c>
      <c r="AG757" s="54"/>
      <c r="AH757" s="54"/>
      <c r="AI757" s="53"/>
      <c r="AJ757" s="53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42"/>
      <c r="AV757" s="42"/>
      <c r="AW757" s="42"/>
      <c r="AX757" s="59"/>
      <c r="AY757" s="4"/>
      <c r="AZ757" s="10"/>
      <c r="BA757" s="10"/>
      <c r="BB757" s="10"/>
      <c r="BC757" s="65"/>
      <c r="BD757" s="85">
        <f>Table1[[#This Row],[Planned Total Beneficiaries  (HH)]]*Table1[[#This Row],[HH Package Value BDT]]</f>
        <v>0</v>
      </c>
    </row>
    <row r="758" spans="1:56" s="6" customFormat="1" x14ac:dyDescent="0.25">
      <c r="A758" s="62"/>
      <c r="B758" s="79"/>
      <c r="C758" s="4"/>
      <c r="D758" s="4"/>
      <c r="E758" s="4"/>
      <c r="F758" s="4"/>
      <c r="G758" s="78"/>
      <c r="H758" s="4"/>
      <c r="I758" s="4"/>
      <c r="J758" s="78"/>
      <c r="K758" s="78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78"/>
      <c r="W758" s="10"/>
      <c r="X758" s="10"/>
      <c r="Y758" s="4"/>
      <c r="Z758" s="4"/>
      <c r="AA758" s="4"/>
      <c r="AB758" s="79"/>
      <c r="AC758" s="79"/>
      <c r="AD758" s="53"/>
      <c r="AE758" s="53"/>
      <c r="AF758" s="53">
        <f>Table1[[#This Row],[Planned Total Beneficiaries  (HH)]]*Table1[[#This Row],[Average HH size]]</f>
        <v>0</v>
      </c>
      <c r="AG758" s="54"/>
      <c r="AH758" s="54"/>
      <c r="AI758" s="53"/>
      <c r="AJ758" s="53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42"/>
      <c r="AV758" s="42"/>
      <c r="AW758" s="42"/>
      <c r="AX758" s="59"/>
      <c r="AY758" s="4"/>
      <c r="AZ758" s="10"/>
      <c r="BA758" s="10"/>
      <c r="BB758" s="10"/>
      <c r="BC758" s="65"/>
      <c r="BD758" s="85">
        <f>Table1[[#This Row],[Planned Total Beneficiaries  (HH)]]*Table1[[#This Row],[HH Package Value BDT]]</f>
        <v>0</v>
      </c>
    </row>
    <row r="759" spans="1:56" s="6" customFormat="1" x14ac:dyDescent="0.25">
      <c r="A759" s="62"/>
      <c r="B759" s="79"/>
      <c r="C759" s="4"/>
      <c r="D759" s="4"/>
      <c r="E759" s="4"/>
      <c r="F759" s="4"/>
      <c r="G759" s="78"/>
      <c r="H759" s="4"/>
      <c r="I759" s="4"/>
      <c r="J759" s="78"/>
      <c r="K759" s="78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78"/>
      <c r="W759" s="10"/>
      <c r="X759" s="10"/>
      <c r="Y759" s="4"/>
      <c r="Z759" s="4"/>
      <c r="AA759" s="4"/>
      <c r="AB759" s="79"/>
      <c r="AC759" s="79"/>
      <c r="AD759" s="53"/>
      <c r="AE759" s="53"/>
      <c r="AF759" s="53">
        <f>Table1[[#This Row],[Planned Total Beneficiaries  (HH)]]*Table1[[#This Row],[Average HH size]]</f>
        <v>0</v>
      </c>
      <c r="AG759" s="54"/>
      <c r="AH759" s="54"/>
      <c r="AI759" s="53"/>
      <c r="AJ759" s="53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42"/>
      <c r="AV759" s="42"/>
      <c r="AW759" s="42"/>
      <c r="AX759" s="59"/>
      <c r="AY759" s="4"/>
      <c r="AZ759" s="10"/>
      <c r="BA759" s="10"/>
      <c r="BB759" s="10"/>
      <c r="BC759" s="65"/>
      <c r="BD759" s="85">
        <f>Table1[[#This Row],[Planned Total Beneficiaries  (HH)]]*Table1[[#This Row],[HH Package Value BDT]]</f>
        <v>0</v>
      </c>
    </row>
    <row r="760" spans="1:56" s="6" customFormat="1" x14ac:dyDescent="0.25">
      <c r="A760" s="62"/>
      <c r="B760" s="79"/>
      <c r="C760" s="4"/>
      <c r="D760" s="4"/>
      <c r="E760" s="4"/>
      <c r="F760" s="4"/>
      <c r="G760" s="78"/>
      <c r="H760" s="4"/>
      <c r="I760" s="4"/>
      <c r="J760" s="78"/>
      <c r="K760" s="78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78"/>
      <c r="W760" s="10"/>
      <c r="X760" s="10"/>
      <c r="Y760" s="4"/>
      <c r="Z760" s="4"/>
      <c r="AA760" s="4"/>
      <c r="AB760" s="79"/>
      <c r="AC760" s="79"/>
      <c r="AD760" s="53"/>
      <c r="AE760" s="53"/>
      <c r="AF760" s="53">
        <f>Table1[[#This Row],[Planned Total Beneficiaries  (HH)]]*Table1[[#This Row],[Average HH size]]</f>
        <v>0</v>
      </c>
      <c r="AG760" s="54"/>
      <c r="AH760" s="54"/>
      <c r="AI760" s="53"/>
      <c r="AJ760" s="53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42"/>
      <c r="AV760" s="42"/>
      <c r="AW760" s="42"/>
      <c r="AX760" s="59"/>
      <c r="AY760" s="4"/>
      <c r="AZ760" s="10"/>
      <c r="BA760" s="10"/>
      <c r="BB760" s="10"/>
      <c r="BC760" s="65"/>
      <c r="BD760" s="85">
        <f>Table1[[#This Row],[Planned Total Beneficiaries  (HH)]]*Table1[[#This Row],[HH Package Value BDT]]</f>
        <v>0</v>
      </c>
    </row>
    <row r="761" spans="1:56" s="6" customFormat="1" x14ac:dyDescent="0.25">
      <c r="A761" s="62"/>
      <c r="B761" s="79"/>
      <c r="C761" s="4"/>
      <c r="D761" s="4"/>
      <c r="E761" s="4"/>
      <c r="F761" s="4"/>
      <c r="G761" s="78"/>
      <c r="H761" s="4"/>
      <c r="I761" s="4"/>
      <c r="J761" s="78"/>
      <c r="K761" s="78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78"/>
      <c r="W761" s="10"/>
      <c r="X761" s="10"/>
      <c r="Y761" s="4"/>
      <c r="Z761" s="4"/>
      <c r="AA761" s="4"/>
      <c r="AB761" s="79"/>
      <c r="AC761" s="79"/>
      <c r="AD761" s="53"/>
      <c r="AE761" s="53"/>
      <c r="AF761" s="53">
        <f>Table1[[#This Row],[Planned Total Beneficiaries  (HH)]]*Table1[[#This Row],[Average HH size]]</f>
        <v>0</v>
      </c>
      <c r="AG761" s="54"/>
      <c r="AH761" s="54"/>
      <c r="AI761" s="53"/>
      <c r="AJ761" s="53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42"/>
      <c r="AV761" s="42"/>
      <c r="AW761" s="42"/>
      <c r="AX761" s="59"/>
      <c r="AY761" s="4"/>
      <c r="AZ761" s="10"/>
      <c r="BA761" s="10"/>
      <c r="BB761" s="10"/>
      <c r="BC761" s="65"/>
      <c r="BD761" s="85">
        <f>Table1[[#This Row],[Planned Total Beneficiaries  (HH)]]*Table1[[#This Row],[HH Package Value BDT]]</f>
        <v>0</v>
      </c>
    </row>
    <row r="762" spans="1:56" s="6" customFormat="1" x14ac:dyDescent="0.25">
      <c r="A762" s="62"/>
      <c r="B762" s="79"/>
      <c r="C762" s="4"/>
      <c r="D762" s="4"/>
      <c r="E762" s="4"/>
      <c r="F762" s="4"/>
      <c r="G762" s="78"/>
      <c r="H762" s="4"/>
      <c r="I762" s="4"/>
      <c r="J762" s="78"/>
      <c r="K762" s="78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78"/>
      <c r="W762" s="10"/>
      <c r="X762" s="10"/>
      <c r="Y762" s="4"/>
      <c r="Z762" s="4"/>
      <c r="AA762" s="4"/>
      <c r="AB762" s="79"/>
      <c r="AC762" s="79"/>
      <c r="AD762" s="53"/>
      <c r="AE762" s="53"/>
      <c r="AF762" s="53">
        <f>Table1[[#This Row],[Planned Total Beneficiaries  (HH)]]*Table1[[#This Row],[Average HH size]]</f>
        <v>0</v>
      </c>
      <c r="AG762" s="54"/>
      <c r="AH762" s="54"/>
      <c r="AI762" s="53"/>
      <c r="AJ762" s="53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42"/>
      <c r="AV762" s="42"/>
      <c r="AW762" s="42"/>
      <c r="AX762" s="59"/>
      <c r="AY762" s="4"/>
      <c r="AZ762" s="10"/>
      <c r="BA762" s="10"/>
      <c r="BB762" s="10"/>
      <c r="BC762" s="65"/>
      <c r="BD762" s="85">
        <f>Table1[[#This Row],[Planned Total Beneficiaries  (HH)]]*Table1[[#This Row],[HH Package Value BDT]]</f>
        <v>0</v>
      </c>
    </row>
    <row r="763" spans="1:56" s="6" customFormat="1" x14ac:dyDescent="0.25">
      <c r="A763" s="62"/>
      <c r="B763" s="79"/>
      <c r="C763" s="4"/>
      <c r="D763" s="4"/>
      <c r="E763" s="4"/>
      <c r="F763" s="4"/>
      <c r="G763" s="78"/>
      <c r="H763" s="4"/>
      <c r="I763" s="4"/>
      <c r="J763" s="78"/>
      <c r="K763" s="78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78"/>
      <c r="W763" s="10"/>
      <c r="X763" s="10"/>
      <c r="Y763" s="4"/>
      <c r="Z763" s="4"/>
      <c r="AA763" s="4"/>
      <c r="AB763" s="79"/>
      <c r="AC763" s="79"/>
      <c r="AD763" s="53"/>
      <c r="AE763" s="53"/>
      <c r="AF763" s="53">
        <f>Table1[[#This Row],[Planned Total Beneficiaries  (HH)]]*Table1[[#This Row],[Average HH size]]</f>
        <v>0</v>
      </c>
      <c r="AG763" s="54"/>
      <c r="AH763" s="54"/>
      <c r="AI763" s="53"/>
      <c r="AJ763" s="53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42"/>
      <c r="AV763" s="42"/>
      <c r="AW763" s="42"/>
      <c r="AX763" s="59"/>
      <c r="AY763" s="4"/>
      <c r="AZ763" s="10"/>
      <c r="BA763" s="10"/>
      <c r="BB763" s="10"/>
      <c r="BC763" s="65"/>
      <c r="BD763" s="85">
        <f>Table1[[#This Row],[Planned Total Beneficiaries  (HH)]]*Table1[[#This Row],[HH Package Value BDT]]</f>
        <v>0</v>
      </c>
    </row>
    <row r="764" spans="1:56" s="6" customFormat="1" x14ac:dyDescent="0.25">
      <c r="A764" s="62"/>
      <c r="B764" s="79"/>
      <c r="C764" s="4"/>
      <c r="D764" s="4"/>
      <c r="E764" s="4"/>
      <c r="F764" s="4"/>
      <c r="G764" s="78"/>
      <c r="H764" s="4"/>
      <c r="I764" s="4"/>
      <c r="J764" s="78"/>
      <c r="K764" s="78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78"/>
      <c r="W764" s="10"/>
      <c r="X764" s="10"/>
      <c r="Y764" s="4"/>
      <c r="Z764" s="4"/>
      <c r="AA764" s="4"/>
      <c r="AB764" s="79"/>
      <c r="AC764" s="79"/>
      <c r="AD764" s="53"/>
      <c r="AE764" s="53"/>
      <c r="AF764" s="53">
        <f>Table1[[#This Row],[Planned Total Beneficiaries  (HH)]]*Table1[[#This Row],[Average HH size]]</f>
        <v>0</v>
      </c>
      <c r="AG764" s="54"/>
      <c r="AH764" s="54"/>
      <c r="AI764" s="53"/>
      <c r="AJ764" s="53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42"/>
      <c r="AV764" s="42"/>
      <c r="AW764" s="42"/>
      <c r="AX764" s="59"/>
      <c r="AY764" s="4"/>
      <c r="AZ764" s="10"/>
      <c r="BA764" s="10"/>
      <c r="BB764" s="10"/>
      <c r="BC764" s="65"/>
      <c r="BD764" s="85">
        <f>Table1[[#This Row],[Planned Total Beneficiaries  (HH)]]*Table1[[#This Row],[HH Package Value BDT]]</f>
        <v>0</v>
      </c>
    </row>
    <row r="765" spans="1:56" s="6" customFormat="1" x14ac:dyDescent="0.25">
      <c r="A765" s="62"/>
      <c r="B765" s="79"/>
      <c r="C765" s="4"/>
      <c r="D765" s="4"/>
      <c r="E765" s="4"/>
      <c r="F765" s="4"/>
      <c r="G765" s="78"/>
      <c r="H765" s="4"/>
      <c r="I765" s="4"/>
      <c r="J765" s="78"/>
      <c r="K765" s="78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78"/>
      <c r="W765" s="10"/>
      <c r="X765" s="10"/>
      <c r="Y765" s="4"/>
      <c r="Z765" s="4"/>
      <c r="AA765" s="4"/>
      <c r="AB765" s="79"/>
      <c r="AC765" s="79"/>
      <c r="AD765" s="53"/>
      <c r="AE765" s="53"/>
      <c r="AF765" s="53">
        <f>Table1[[#This Row],[Planned Total Beneficiaries  (HH)]]*Table1[[#This Row],[Average HH size]]</f>
        <v>0</v>
      </c>
      <c r="AG765" s="54"/>
      <c r="AH765" s="54"/>
      <c r="AI765" s="53"/>
      <c r="AJ765" s="53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42"/>
      <c r="AV765" s="42"/>
      <c r="AW765" s="42"/>
      <c r="AX765" s="59"/>
      <c r="AY765" s="4"/>
      <c r="AZ765" s="10"/>
      <c r="BA765" s="10"/>
      <c r="BB765" s="10"/>
      <c r="BC765" s="65"/>
      <c r="BD765" s="85">
        <f>Table1[[#This Row],[Planned Total Beneficiaries  (HH)]]*Table1[[#This Row],[HH Package Value BDT]]</f>
        <v>0</v>
      </c>
    </row>
    <row r="766" spans="1:56" s="6" customFormat="1" x14ac:dyDescent="0.25">
      <c r="A766" s="62"/>
      <c r="B766" s="79"/>
      <c r="C766" s="4"/>
      <c r="D766" s="4"/>
      <c r="E766" s="4"/>
      <c r="F766" s="4"/>
      <c r="G766" s="78"/>
      <c r="H766" s="4"/>
      <c r="I766" s="4"/>
      <c r="J766" s="78"/>
      <c r="K766" s="78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78"/>
      <c r="W766" s="10"/>
      <c r="X766" s="10"/>
      <c r="Y766" s="4"/>
      <c r="Z766" s="4"/>
      <c r="AA766" s="4"/>
      <c r="AB766" s="79"/>
      <c r="AC766" s="79"/>
      <c r="AD766" s="53"/>
      <c r="AE766" s="53"/>
      <c r="AF766" s="53">
        <f>Table1[[#This Row],[Planned Total Beneficiaries  (HH)]]*Table1[[#This Row],[Average HH size]]</f>
        <v>0</v>
      </c>
      <c r="AG766" s="54"/>
      <c r="AH766" s="54"/>
      <c r="AI766" s="53"/>
      <c r="AJ766" s="53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42"/>
      <c r="AV766" s="42"/>
      <c r="AW766" s="42"/>
      <c r="AX766" s="59"/>
      <c r="AY766" s="4"/>
      <c r="AZ766" s="10"/>
      <c r="BA766" s="10"/>
      <c r="BB766" s="10"/>
      <c r="BC766" s="65"/>
      <c r="BD766" s="85">
        <f>Table1[[#This Row],[Planned Total Beneficiaries  (HH)]]*Table1[[#This Row],[HH Package Value BDT]]</f>
        <v>0</v>
      </c>
    </row>
    <row r="767" spans="1:56" s="6" customFormat="1" x14ac:dyDescent="0.25">
      <c r="A767" s="62"/>
      <c r="B767" s="79"/>
      <c r="C767" s="4"/>
      <c r="D767" s="4"/>
      <c r="E767" s="4"/>
      <c r="F767" s="4"/>
      <c r="G767" s="78"/>
      <c r="H767" s="4"/>
      <c r="I767" s="4"/>
      <c r="J767" s="78"/>
      <c r="K767" s="78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78"/>
      <c r="W767" s="10"/>
      <c r="X767" s="10"/>
      <c r="Y767" s="4"/>
      <c r="Z767" s="4"/>
      <c r="AA767" s="4"/>
      <c r="AB767" s="79"/>
      <c r="AC767" s="79"/>
      <c r="AD767" s="53"/>
      <c r="AE767" s="53"/>
      <c r="AF767" s="53">
        <f>Table1[[#This Row],[Planned Total Beneficiaries  (HH)]]*Table1[[#This Row],[Average HH size]]</f>
        <v>0</v>
      </c>
      <c r="AG767" s="54"/>
      <c r="AH767" s="54"/>
      <c r="AI767" s="53"/>
      <c r="AJ767" s="53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42"/>
      <c r="AV767" s="42"/>
      <c r="AW767" s="42"/>
      <c r="AX767" s="59"/>
      <c r="AY767" s="4"/>
      <c r="AZ767" s="10"/>
      <c r="BA767" s="10"/>
      <c r="BB767" s="10"/>
      <c r="BC767" s="65"/>
      <c r="BD767" s="85">
        <f>Table1[[#This Row],[Planned Total Beneficiaries  (HH)]]*Table1[[#This Row],[HH Package Value BDT]]</f>
        <v>0</v>
      </c>
    </row>
    <row r="768" spans="1:56" s="6" customFormat="1" x14ac:dyDescent="0.25">
      <c r="A768" s="62"/>
      <c r="B768" s="79"/>
      <c r="C768" s="4"/>
      <c r="D768" s="4"/>
      <c r="E768" s="4"/>
      <c r="F768" s="4"/>
      <c r="G768" s="78"/>
      <c r="H768" s="4"/>
      <c r="I768" s="4"/>
      <c r="J768" s="78"/>
      <c r="K768" s="78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78"/>
      <c r="W768" s="10"/>
      <c r="X768" s="10"/>
      <c r="Y768" s="4"/>
      <c r="Z768" s="4"/>
      <c r="AA768" s="4"/>
      <c r="AB768" s="79"/>
      <c r="AC768" s="79"/>
      <c r="AD768" s="53"/>
      <c r="AE768" s="53"/>
      <c r="AF768" s="53">
        <f>Table1[[#This Row],[Planned Total Beneficiaries  (HH)]]*Table1[[#This Row],[Average HH size]]</f>
        <v>0</v>
      </c>
      <c r="AG768" s="54"/>
      <c r="AH768" s="54"/>
      <c r="AI768" s="53"/>
      <c r="AJ768" s="53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42"/>
      <c r="AV768" s="42"/>
      <c r="AW768" s="42"/>
      <c r="AX768" s="59"/>
      <c r="AY768" s="4"/>
      <c r="AZ768" s="10"/>
      <c r="BA768" s="10"/>
      <c r="BB768" s="10"/>
      <c r="BC768" s="65"/>
      <c r="BD768" s="85">
        <f>Table1[[#This Row],[Planned Total Beneficiaries  (HH)]]*Table1[[#This Row],[HH Package Value BDT]]</f>
        <v>0</v>
      </c>
    </row>
    <row r="769" spans="1:56" s="6" customFormat="1" x14ac:dyDescent="0.25">
      <c r="A769" s="62"/>
      <c r="B769" s="79"/>
      <c r="C769" s="4"/>
      <c r="D769" s="4"/>
      <c r="E769" s="4"/>
      <c r="F769" s="4"/>
      <c r="G769" s="78"/>
      <c r="H769" s="4"/>
      <c r="I769" s="4"/>
      <c r="J769" s="78"/>
      <c r="K769" s="78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78"/>
      <c r="W769" s="10"/>
      <c r="X769" s="10"/>
      <c r="Y769" s="4"/>
      <c r="Z769" s="4"/>
      <c r="AA769" s="4"/>
      <c r="AB769" s="79"/>
      <c r="AC769" s="79"/>
      <c r="AD769" s="53"/>
      <c r="AE769" s="53"/>
      <c r="AF769" s="53">
        <f>Table1[[#This Row],[Planned Total Beneficiaries  (HH)]]*Table1[[#This Row],[Average HH size]]</f>
        <v>0</v>
      </c>
      <c r="AG769" s="54"/>
      <c r="AH769" s="54"/>
      <c r="AI769" s="53"/>
      <c r="AJ769" s="53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42"/>
      <c r="AV769" s="42"/>
      <c r="AW769" s="42"/>
      <c r="AX769" s="59"/>
      <c r="AY769" s="4"/>
      <c r="AZ769" s="10"/>
      <c r="BA769" s="10"/>
      <c r="BB769" s="10"/>
      <c r="BC769" s="65"/>
      <c r="BD769" s="85">
        <f>Table1[[#This Row],[Planned Total Beneficiaries  (HH)]]*Table1[[#This Row],[HH Package Value BDT]]</f>
        <v>0</v>
      </c>
    </row>
    <row r="770" spans="1:56" s="6" customFormat="1" x14ac:dyDescent="0.25">
      <c r="A770" s="62"/>
      <c r="B770" s="79"/>
      <c r="C770" s="4"/>
      <c r="D770" s="4"/>
      <c r="E770" s="4"/>
      <c r="F770" s="4"/>
      <c r="G770" s="78"/>
      <c r="H770" s="4"/>
      <c r="I770" s="4"/>
      <c r="J770" s="78"/>
      <c r="K770" s="78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78"/>
      <c r="W770" s="10"/>
      <c r="X770" s="10"/>
      <c r="Y770" s="4"/>
      <c r="Z770" s="4"/>
      <c r="AA770" s="4"/>
      <c r="AB770" s="79"/>
      <c r="AC770" s="79"/>
      <c r="AD770" s="53"/>
      <c r="AE770" s="53"/>
      <c r="AF770" s="53">
        <f>Table1[[#This Row],[Planned Total Beneficiaries  (HH)]]*Table1[[#This Row],[Average HH size]]</f>
        <v>0</v>
      </c>
      <c r="AG770" s="54"/>
      <c r="AH770" s="54"/>
      <c r="AI770" s="53"/>
      <c r="AJ770" s="53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42"/>
      <c r="AV770" s="42"/>
      <c r="AW770" s="42"/>
      <c r="AX770" s="59"/>
      <c r="AY770" s="4"/>
      <c r="AZ770" s="10"/>
      <c r="BA770" s="10"/>
      <c r="BB770" s="10"/>
      <c r="BC770" s="65"/>
      <c r="BD770" s="85">
        <f>Table1[[#This Row],[Planned Total Beneficiaries  (HH)]]*Table1[[#This Row],[HH Package Value BDT]]</f>
        <v>0</v>
      </c>
    </row>
    <row r="771" spans="1:56" s="6" customFormat="1" x14ac:dyDescent="0.25">
      <c r="A771" s="62"/>
      <c r="B771" s="79"/>
      <c r="C771" s="4"/>
      <c r="D771" s="4"/>
      <c r="E771" s="4"/>
      <c r="F771" s="4"/>
      <c r="G771" s="78"/>
      <c r="H771" s="4"/>
      <c r="I771" s="4"/>
      <c r="J771" s="78"/>
      <c r="K771" s="78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78"/>
      <c r="W771" s="10"/>
      <c r="X771" s="10"/>
      <c r="Y771" s="4"/>
      <c r="Z771" s="4"/>
      <c r="AA771" s="4"/>
      <c r="AB771" s="79"/>
      <c r="AC771" s="79"/>
      <c r="AD771" s="53"/>
      <c r="AE771" s="53"/>
      <c r="AF771" s="53">
        <f>Table1[[#This Row],[Planned Total Beneficiaries  (HH)]]*Table1[[#This Row],[Average HH size]]</f>
        <v>0</v>
      </c>
      <c r="AG771" s="54"/>
      <c r="AH771" s="54"/>
      <c r="AI771" s="53"/>
      <c r="AJ771" s="53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42"/>
      <c r="AV771" s="42"/>
      <c r="AW771" s="42"/>
      <c r="AX771" s="59"/>
      <c r="AY771" s="4"/>
      <c r="AZ771" s="10"/>
      <c r="BA771" s="10"/>
      <c r="BB771" s="10"/>
      <c r="BC771" s="65"/>
      <c r="BD771" s="85">
        <f>Table1[[#This Row],[Planned Total Beneficiaries  (HH)]]*Table1[[#This Row],[HH Package Value BDT]]</f>
        <v>0</v>
      </c>
    </row>
    <row r="772" spans="1:56" s="6" customFormat="1" x14ac:dyDescent="0.25">
      <c r="A772" s="62"/>
      <c r="B772" s="79"/>
      <c r="C772" s="4"/>
      <c r="D772" s="4"/>
      <c r="E772" s="4"/>
      <c r="F772" s="4"/>
      <c r="G772" s="78"/>
      <c r="H772" s="4"/>
      <c r="I772" s="4"/>
      <c r="J772" s="78"/>
      <c r="K772" s="78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78"/>
      <c r="W772" s="10"/>
      <c r="X772" s="10"/>
      <c r="Y772" s="4"/>
      <c r="Z772" s="4"/>
      <c r="AA772" s="4"/>
      <c r="AB772" s="79"/>
      <c r="AC772" s="79"/>
      <c r="AD772" s="53"/>
      <c r="AE772" s="53"/>
      <c r="AF772" s="53">
        <f>Table1[[#This Row],[Planned Total Beneficiaries  (HH)]]*Table1[[#This Row],[Average HH size]]</f>
        <v>0</v>
      </c>
      <c r="AG772" s="54"/>
      <c r="AH772" s="54"/>
      <c r="AI772" s="53"/>
      <c r="AJ772" s="53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42"/>
      <c r="AV772" s="42"/>
      <c r="AW772" s="42"/>
      <c r="AX772" s="59"/>
      <c r="AY772" s="4"/>
      <c r="AZ772" s="10"/>
      <c r="BA772" s="10"/>
      <c r="BB772" s="10"/>
      <c r="BC772" s="65"/>
      <c r="BD772" s="85">
        <f>Table1[[#This Row],[Planned Total Beneficiaries  (HH)]]*Table1[[#This Row],[HH Package Value BDT]]</f>
        <v>0</v>
      </c>
    </row>
    <row r="773" spans="1:56" s="6" customFormat="1" x14ac:dyDescent="0.25">
      <c r="A773" s="62"/>
      <c r="B773" s="79"/>
      <c r="C773" s="4"/>
      <c r="D773" s="4"/>
      <c r="E773" s="4"/>
      <c r="F773" s="4"/>
      <c r="G773" s="78"/>
      <c r="H773" s="4"/>
      <c r="I773" s="4"/>
      <c r="J773" s="78"/>
      <c r="K773" s="78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78"/>
      <c r="W773" s="10"/>
      <c r="X773" s="10"/>
      <c r="Y773" s="4"/>
      <c r="Z773" s="4"/>
      <c r="AA773" s="4"/>
      <c r="AB773" s="79"/>
      <c r="AC773" s="79"/>
      <c r="AD773" s="53"/>
      <c r="AE773" s="53"/>
      <c r="AF773" s="53">
        <f>Table1[[#This Row],[Planned Total Beneficiaries  (HH)]]*Table1[[#This Row],[Average HH size]]</f>
        <v>0</v>
      </c>
      <c r="AG773" s="54"/>
      <c r="AH773" s="54"/>
      <c r="AI773" s="53"/>
      <c r="AJ773" s="53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42"/>
      <c r="AV773" s="42"/>
      <c r="AW773" s="42"/>
      <c r="AX773" s="59"/>
      <c r="AY773" s="4"/>
      <c r="AZ773" s="10"/>
      <c r="BA773" s="10"/>
      <c r="BB773" s="10"/>
      <c r="BC773" s="65"/>
      <c r="BD773" s="85">
        <f>Table1[[#This Row],[Planned Total Beneficiaries  (HH)]]*Table1[[#This Row],[HH Package Value BDT]]</f>
        <v>0</v>
      </c>
    </row>
    <row r="774" spans="1:56" s="6" customFormat="1" x14ac:dyDescent="0.25">
      <c r="A774" s="62"/>
      <c r="B774" s="79"/>
      <c r="C774" s="4"/>
      <c r="D774" s="4"/>
      <c r="E774" s="4"/>
      <c r="F774" s="4"/>
      <c r="G774" s="78"/>
      <c r="H774" s="4"/>
      <c r="I774" s="4"/>
      <c r="J774" s="78"/>
      <c r="K774" s="78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78"/>
      <c r="W774" s="10"/>
      <c r="X774" s="10"/>
      <c r="Y774" s="4"/>
      <c r="Z774" s="4"/>
      <c r="AA774" s="4"/>
      <c r="AB774" s="79"/>
      <c r="AC774" s="79"/>
      <c r="AD774" s="53"/>
      <c r="AE774" s="53"/>
      <c r="AF774" s="53">
        <f>Table1[[#This Row],[Planned Total Beneficiaries  (HH)]]*Table1[[#This Row],[Average HH size]]</f>
        <v>0</v>
      </c>
      <c r="AG774" s="54"/>
      <c r="AH774" s="54"/>
      <c r="AI774" s="53"/>
      <c r="AJ774" s="53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42"/>
      <c r="AV774" s="42"/>
      <c r="AW774" s="42"/>
      <c r="AX774" s="59"/>
      <c r="AY774" s="4"/>
      <c r="AZ774" s="10"/>
      <c r="BA774" s="10"/>
      <c r="BB774" s="10"/>
      <c r="BC774" s="65"/>
      <c r="BD774" s="85">
        <f>Table1[[#This Row],[Planned Total Beneficiaries  (HH)]]*Table1[[#This Row],[HH Package Value BDT]]</f>
        <v>0</v>
      </c>
    </row>
    <row r="775" spans="1:56" s="6" customFormat="1" x14ac:dyDescent="0.25">
      <c r="A775" s="62"/>
      <c r="B775" s="79"/>
      <c r="C775" s="4"/>
      <c r="D775" s="4"/>
      <c r="E775" s="4"/>
      <c r="F775" s="4"/>
      <c r="G775" s="78"/>
      <c r="H775" s="4"/>
      <c r="I775" s="4"/>
      <c r="J775" s="78"/>
      <c r="K775" s="78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78"/>
      <c r="W775" s="10"/>
      <c r="X775" s="10"/>
      <c r="Y775" s="4"/>
      <c r="Z775" s="4"/>
      <c r="AA775" s="4"/>
      <c r="AB775" s="79"/>
      <c r="AC775" s="79"/>
      <c r="AD775" s="53"/>
      <c r="AE775" s="53"/>
      <c r="AF775" s="53">
        <f>Table1[[#This Row],[Planned Total Beneficiaries  (HH)]]*Table1[[#This Row],[Average HH size]]</f>
        <v>0</v>
      </c>
      <c r="AG775" s="54"/>
      <c r="AH775" s="54"/>
      <c r="AI775" s="53"/>
      <c r="AJ775" s="53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42"/>
      <c r="AV775" s="42"/>
      <c r="AW775" s="42"/>
      <c r="AX775" s="59"/>
      <c r="AY775" s="4"/>
      <c r="AZ775" s="10"/>
      <c r="BA775" s="10"/>
      <c r="BB775" s="10"/>
      <c r="BC775" s="65"/>
      <c r="BD775" s="85">
        <f>Table1[[#This Row],[Planned Total Beneficiaries  (HH)]]*Table1[[#This Row],[HH Package Value BDT]]</f>
        <v>0</v>
      </c>
    </row>
    <row r="776" spans="1:56" s="6" customFormat="1" x14ac:dyDescent="0.25">
      <c r="A776" s="62"/>
      <c r="B776" s="79"/>
      <c r="C776" s="4"/>
      <c r="D776" s="4"/>
      <c r="E776" s="4"/>
      <c r="F776" s="4"/>
      <c r="G776" s="78"/>
      <c r="H776" s="4"/>
      <c r="I776" s="4"/>
      <c r="J776" s="78"/>
      <c r="K776" s="78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78"/>
      <c r="W776" s="10"/>
      <c r="X776" s="10"/>
      <c r="Y776" s="4"/>
      <c r="Z776" s="4"/>
      <c r="AA776" s="4"/>
      <c r="AB776" s="79"/>
      <c r="AC776" s="79"/>
      <c r="AD776" s="53"/>
      <c r="AE776" s="53"/>
      <c r="AF776" s="53">
        <f>Table1[[#This Row],[Planned Total Beneficiaries  (HH)]]*Table1[[#This Row],[Average HH size]]</f>
        <v>0</v>
      </c>
      <c r="AG776" s="54"/>
      <c r="AH776" s="54"/>
      <c r="AI776" s="53"/>
      <c r="AJ776" s="53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42"/>
      <c r="AV776" s="42"/>
      <c r="AW776" s="42"/>
      <c r="AX776" s="59"/>
      <c r="AY776" s="4"/>
      <c r="AZ776" s="10"/>
      <c r="BA776" s="10"/>
      <c r="BB776" s="10"/>
      <c r="BC776" s="65"/>
      <c r="BD776" s="85">
        <f>Table1[[#This Row],[Planned Total Beneficiaries  (HH)]]*Table1[[#This Row],[HH Package Value BDT]]</f>
        <v>0</v>
      </c>
    </row>
    <row r="777" spans="1:56" s="6" customFormat="1" x14ac:dyDescent="0.25">
      <c r="A777" s="62"/>
      <c r="B777" s="79"/>
      <c r="C777" s="4"/>
      <c r="D777" s="4"/>
      <c r="E777" s="4"/>
      <c r="F777" s="4"/>
      <c r="G777" s="78"/>
      <c r="H777" s="4"/>
      <c r="I777" s="4"/>
      <c r="J777" s="78"/>
      <c r="K777" s="78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78"/>
      <c r="W777" s="10"/>
      <c r="X777" s="10"/>
      <c r="Y777" s="4"/>
      <c r="Z777" s="4"/>
      <c r="AA777" s="4"/>
      <c r="AB777" s="79"/>
      <c r="AC777" s="79"/>
      <c r="AD777" s="53"/>
      <c r="AE777" s="53"/>
      <c r="AF777" s="53">
        <f>Table1[[#This Row],[Planned Total Beneficiaries  (HH)]]*Table1[[#This Row],[Average HH size]]</f>
        <v>0</v>
      </c>
      <c r="AG777" s="54"/>
      <c r="AH777" s="54"/>
      <c r="AI777" s="53"/>
      <c r="AJ777" s="53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42"/>
      <c r="AV777" s="42"/>
      <c r="AW777" s="42"/>
      <c r="AX777" s="59"/>
      <c r="AY777" s="4"/>
      <c r="AZ777" s="10"/>
      <c r="BA777" s="10"/>
      <c r="BB777" s="10"/>
      <c r="BC777" s="65"/>
      <c r="BD777" s="85">
        <f>Table1[[#This Row],[Planned Total Beneficiaries  (HH)]]*Table1[[#This Row],[HH Package Value BDT]]</f>
        <v>0</v>
      </c>
    </row>
    <row r="778" spans="1:56" s="6" customFormat="1" x14ac:dyDescent="0.25">
      <c r="A778" s="62"/>
      <c r="B778" s="79"/>
      <c r="C778" s="4"/>
      <c r="D778" s="4"/>
      <c r="E778" s="4"/>
      <c r="F778" s="4"/>
      <c r="G778" s="78"/>
      <c r="H778" s="4"/>
      <c r="I778" s="4"/>
      <c r="J778" s="78"/>
      <c r="K778" s="78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78"/>
      <c r="W778" s="10"/>
      <c r="X778" s="10"/>
      <c r="Y778" s="4"/>
      <c r="Z778" s="4"/>
      <c r="AA778" s="4"/>
      <c r="AB778" s="79"/>
      <c r="AC778" s="79"/>
      <c r="AD778" s="53"/>
      <c r="AE778" s="53"/>
      <c r="AF778" s="53">
        <f>Table1[[#This Row],[Planned Total Beneficiaries  (HH)]]*Table1[[#This Row],[Average HH size]]</f>
        <v>0</v>
      </c>
      <c r="AG778" s="54"/>
      <c r="AH778" s="54"/>
      <c r="AI778" s="53"/>
      <c r="AJ778" s="53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42"/>
      <c r="AV778" s="42"/>
      <c r="AW778" s="42"/>
      <c r="AX778" s="59"/>
      <c r="AY778" s="4"/>
      <c r="AZ778" s="10"/>
      <c r="BA778" s="10"/>
      <c r="BB778" s="10"/>
      <c r="BC778" s="65"/>
      <c r="BD778" s="85">
        <f>Table1[[#This Row],[Planned Total Beneficiaries  (HH)]]*Table1[[#This Row],[HH Package Value BDT]]</f>
        <v>0</v>
      </c>
    </row>
    <row r="779" spans="1:56" s="6" customFormat="1" x14ac:dyDescent="0.25">
      <c r="A779" s="62"/>
      <c r="B779" s="79"/>
      <c r="C779" s="4"/>
      <c r="D779" s="4"/>
      <c r="E779" s="4"/>
      <c r="F779" s="4"/>
      <c r="G779" s="78"/>
      <c r="H779" s="4"/>
      <c r="I779" s="4"/>
      <c r="J779" s="78"/>
      <c r="K779" s="78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78"/>
      <c r="W779" s="10"/>
      <c r="X779" s="10"/>
      <c r="Y779" s="4"/>
      <c r="Z779" s="4"/>
      <c r="AA779" s="4"/>
      <c r="AB779" s="79"/>
      <c r="AC779" s="79"/>
      <c r="AD779" s="53"/>
      <c r="AE779" s="53"/>
      <c r="AF779" s="53">
        <f>Table1[[#This Row],[Planned Total Beneficiaries  (HH)]]*Table1[[#This Row],[Average HH size]]</f>
        <v>0</v>
      </c>
      <c r="AG779" s="54"/>
      <c r="AH779" s="54"/>
      <c r="AI779" s="53"/>
      <c r="AJ779" s="53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42"/>
      <c r="AV779" s="42"/>
      <c r="AW779" s="42"/>
      <c r="AX779" s="59"/>
      <c r="AY779" s="4"/>
      <c r="AZ779" s="10"/>
      <c r="BA779" s="10"/>
      <c r="BB779" s="10"/>
      <c r="BC779" s="65"/>
      <c r="BD779" s="85">
        <f>Table1[[#This Row],[Planned Total Beneficiaries  (HH)]]*Table1[[#This Row],[HH Package Value BDT]]</f>
        <v>0</v>
      </c>
    </row>
    <row r="780" spans="1:56" s="6" customFormat="1" x14ac:dyDescent="0.25">
      <c r="A780" s="62"/>
      <c r="B780" s="79"/>
      <c r="C780" s="4"/>
      <c r="D780" s="4"/>
      <c r="E780" s="4"/>
      <c r="F780" s="4"/>
      <c r="G780" s="78"/>
      <c r="H780" s="4"/>
      <c r="I780" s="4"/>
      <c r="J780" s="78"/>
      <c r="K780" s="78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78"/>
      <c r="W780" s="10"/>
      <c r="X780" s="10"/>
      <c r="Y780" s="4"/>
      <c r="Z780" s="4"/>
      <c r="AA780" s="4"/>
      <c r="AB780" s="79"/>
      <c r="AC780" s="79"/>
      <c r="AD780" s="53"/>
      <c r="AE780" s="53"/>
      <c r="AF780" s="53">
        <f>Table1[[#This Row],[Planned Total Beneficiaries  (HH)]]*Table1[[#This Row],[Average HH size]]</f>
        <v>0</v>
      </c>
      <c r="AG780" s="54"/>
      <c r="AH780" s="54"/>
      <c r="AI780" s="53"/>
      <c r="AJ780" s="53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42"/>
      <c r="AV780" s="42"/>
      <c r="AW780" s="42"/>
      <c r="AX780" s="59"/>
      <c r="AY780" s="4"/>
      <c r="AZ780" s="10"/>
      <c r="BA780" s="10"/>
      <c r="BB780" s="10"/>
      <c r="BC780" s="65"/>
      <c r="BD780" s="85">
        <f>Table1[[#This Row],[Planned Total Beneficiaries  (HH)]]*Table1[[#This Row],[HH Package Value BDT]]</f>
        <v>0</v>
      </c>
    </row>
    <row r="781" spans="1:56" s="6" customFormat="1" x14ac:dyDescent="0.25">
      <c r="A781" s="62"/>
      <c r="B781" s="79"/>
      <c r="C781" s="4"/>
      <c r="D781" s="4"/>
      <c r="E781" s="4"/>
      <c r="F781" s="4"/>
      <c r="G781" s="78"/>
      <c r="H781" s="4"/>
      <c r="I781" s="4"/>
      <c r="J781" s="78"/>
      <c r="K781" s="78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78"/>
      <c r="W781" s="10"/>
      <c r="X781" s="10"/>
      <c r="Y781" s="4"/>
      <c r="Z781" s="4"/>
      <c r="AA781" s="4"/>
      <c r="AB781" s="79"/>
      <c r="AC781" s="79"/>
      <c r="AD781" s="53"/>
      <c r="AE781" s="53"/>
      <c r="AF781" s="53">
        <f>Table1[[#This Row],[Planned Total Beneficiaries  (HH)]]*Table1[[#This Row],[Average HH size]]</f>
        <v>0</v>
      </c>
      <c r="AG781" s="54"/>
      <c r="AH781" s="54"/>
      <c r="AI781" s="53"/>
      <c r="AJ781" s="53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42"/>
      <c r="AV781" s="42"/>
      <c r="AW781" s="42"/>
      <c r="AX781" s="59"/>
      <c r="AY781" s="4"/>
      <c r="AZ781" s="10"/>
      <c r="BA781" s="10"/>
      <c r="BB781" s="10"/>
      <c r="BC781" s="65"/>
      <c r="BD781" s="85">
        <f>Table1[[#This Row],[Planned Total Beneficiaries  (HH)]]*Table1[[#This Row],[HH Package Value BDT]]</f>
        <v>0</v>
      </c>
    </row>
    <row r="782" spans="1:56" s="6" customFormat="1" x14ac:dyDescent="0.25">
      <c r="A782" s="62"/>
      <c r="B782" s="79"/>
      <c r="C782" s="4"/>
      <c r="D782" s="4"/>
      <c r="E782" s="4"/>
      <c r="F782" s="4"/>
      <c r="G782" s="78"/>
      <c r="H782" s="4"/>
      <c r="I782" s="4"/>
      <c r="J782" s="78"/>
      <c r="K782" s="78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78"/>
      <c r="W782" s="10"/>
      <c r="X782" s="10"/>
      <c r="Y782" s="4"/>
      <c r="Z782" s="4"/>
      <c r="AA782" s="4"/>
      <c r="AB782" s="79"/>
      <c r="AC782" s="79"/>
      <c r="AD782" s="53"/>
      <c r="AE782" s="53"/>
      <c r="AF782" s="53">
        <f>Table1[[#This Row],[Planned Total Beneficiaries  (HH)]]*Table1[[#This Row],[Average HH size]]</f>
        <v>0</v>
      </c>
      <c r="AG782" s="54"/>
      <c r="AH782" s="54"/>
      <c r="AI782" s="53"/>
      <c r="AJ782" s="53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42"/>
      <c r="AV782" s="42"/>
      <c r="AW782" s="42"/>
      <c r="AX782" s="59"/>
      <c r="AY782" s="4"/>
      <c r="AZ782" s="10"/>
      <c r="BA782" s="10"/>
      <c r="BB782" s="10"/>
      <c r="BC782" s="65"/>
      <c r="BD782" s="85">
        <f>Table1[[#This Row],[Planned Total Beneficiaries  (HH)]]*Table1[[#This Row],[HH Package Value BDT]]</f>
        <v>0</v>
      </c>
    </row>
    <row r="783" spans="1:56" s="6" customFormat="1" x14ac:dyDescent="0.25">
      <c r="A783" s="62"/>
      <c r="B783" s="79"/>
      <c r="C783" s="4"/>
      <c r="D783" s="4"/>
      <c r="E783" s="4"/>
      <c r="F783" s="4"/>
      <c r="G783" s="78"/>
      <c r="H783" s="4"/>
      <c r="I783" s="4"/>
      <c r="J783" s="78"/>
      <c r="K783" s="78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78"/>
      <c r="W783" s="10"/>
      <c r="X783" s="10"/>
      <c r="Y783" s="4"/>
      <c r="Z783" s="4"/>
      <c r="AA783" s="4"/>
      <c r="AB783" s="79"/>
      <c r="AC783" s="79"/>
      <c r="AD783" s="53"/>
      <c r="AE783" s="53"/>
      <c r="AF783" s="53">
        <f>Table1[[#This Row],[Planned Total Beneficiaries  (HH)]]*Table1[[#This Row],[Average HH size]]</f>
        <v>0</v>
      </c>
      <c r="AG783" s="54"/>
      <c r="AH783" s="54"/>
      <c r="AI783" s="53"/>
      <c r="AJ783" s="53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42"/>
      <c r="AV783" s="42"/>
      <c r="AW783" s="42"/>
      <c r="AX783" s="59"/>
      <c r="AY783" s="4"/>
      <c r="AZ783" s="10"/>
      <c r="BA783" s="10"/>
      <c r="BB783" s="10"/>
      <c r="BC783" s="65"/>
      <c r="BD783" s="85">
        <f>Table1[[#This Row],[Planned Total Beneficiaries  (HH)]]*Table1[[#This Row],[HH Package Value BDT]]</f>
        <v>0</v>
      </c>
    </row>
    <row r="784" spans="1:56" s="6" customFormat="1" x14ac:dyDescent="0.25">
      <c r="A784" s="62"/>
      <c r="B784" s="79"/>
      <c r="C784" s="4"/>
      <c r="D784" s="4"/>
      <c r="E784" s="4"/>
      <c r="F784" s="4"/>
      <c r="G784" s="78"/>
      <c r="H784" s="4"/>
      <c r="I784" s="4"/>
      <c r="J784" s="78"/>
      <c r="K784" s="78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78"/>
      <c r="W784" s="10"/>
      <c r="X784" s="10"/>
      <c r="Y784" s="4"/>
      <c r="Z784" s="4"/>
      <c r="AA784" s="4"/>
      <c r="AB784" s="79"/>
      <c r="AC784" s="79"/>
      <c r="AD784" s="53"/>
      <c r="AE784" s="53"/>
      <c r="AF784" s="53">
        <f>Table1[[#This Row],[Planned Total Beneficiaries  (HH)]]*Table1[[#This Row],[Average HH size]]</f>
        <v>0</v>
      </c>
      <c r="AG784" s="54"/>
      <c r="AH784" s="54"/>
      <c r="AI784" s="53"/>
      <c r="AJ784" s="53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42"/>
      <c r="AV784" s="42"/>
      <c r="AW784" s="42"/>
      <c r="AX784" s="59"/>
      <c r="AY784" s="4"/>
      <c r="AZ784" s="10"/>
      <c r="BA784" s="10"/>
      <c r="BB784" s="10"/>
      <c r="BC784" s="65"/>
      <c r="BD784" s="85">
        <f>Table1[[#This Row],[Planned Total Beneficiaries  (HH)]]*Table1[[#This Row],[HH Package Value BDT]]</f>
        <v>0</v>
      </c>
    </row>
    <row r="785" spans="1:56" s="6" customFormat="1" x14ac:dyDescent="0.25">
      <c r="A785" s="62"/>
      <c r="B785" s="79"/>
      <c r="C785" s="4"/>
      <c r="D785" s="4"/>
      <c r="E785" s="4"/>
      <c r="F785" s="4"/>
      <c r="G785" s="78"/>
      <c r="H785" s="4"/>
      <c r="I785" s="4"/>
      <c r="J785" s="78"/>
      <c r="K785" s="78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78"/>
      <c r="W785" s="10"/>
      <c r="X785" s="10"/>
      <c r="Y785" s="4"/>
      <c r="Z785" s="4"/>
      <c r="AA785" s="4"/>
      <c r="AB785" s="79"/>
      <c r="AC785" s="79"/>
      <c r="AD785" s="53"/>
      <c r="AE785" s="53"/>
      <c r="AF785" s="53">
        <f>Table1[[#This Row],[Planned Total Beneficiaries  (HH)]]*Table1[[#This Row],[Average HH size]]</f>
        <v>0</v>
      </c>
      <c r="AG785" s="54"/>
      <c r="AH785" s="54"/>
      <c r="AI785" s="53"/>
      <c r="AJ785" s="53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42"/>
      <c r="AV785" s="42"/>
      <c r="AW785" s="42"/>
      <c r="AX785" s="59"/>
      <c r="AY785" s="4"/>
      <c r="AZ785" s="10"/>
      <c r="BA785" s="10"/>
      <c r="BB785" s="10"/>
      <c r="BC785" s="65"/>
      <c r="BD785" s="85">
        <f>Table1[[#This Row],[Planned Total Beneficiaries  (HH)]]*Table1[[#This Row],[HH Package Value BDT]]</f>
        <v>0</v>
      </c>
    </row>
    <row r="786" spans="1:56" s="6" customFormat="1" x14ac:dyDescent="0.25">
      <c r="A786" s="62"/>
      <c r="B786" s="79"/>
      <c r="C786" s="4"/>
      <c r="D786" s="4"/>
      <c r="E786" s="4"/>
      <c r="F786" s="4"/>
      <c r="G786" s="78"/>
      <c r="H786" s="4"/>
      <c r="I786" s="4"/>
      <c r="J786" s="78"/>
      <c r="K786" s="78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78"/>
      <c r="W786" s="10"/>
      <c r="X786" s="10"/>
      <c r="Y786" s="4"/>
      <c r="Z786" s="4"/>
      <c r="AA786" s="4"/>
      <c r="AB786" s="79"/>
      <c r="AC786" s="79"/>
      <c r="AD786" s="53"/>
      <c r="AE786" s="53"/>
      <c r="AF786" s="53">
        <f>Table1[[#This Row],[Planned Total Beneficiaries  (HH)]]*Table1[[#This Row],[Average HH size]]</f>
        <v>0</v>
      </c>
      <c r="AG786" s="54"/>
      <c r="AH786" s="54"/>
      <c r="AI786" s="53"/>
      <c r="AJ786" s="53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42"/>
      <c r="AV786" s="42"/>
      <c r="AW786" s="42"/>
      <c r="AX786" s="59"/>
      <c r="AY786" s="4"/>
      <c r="AZ786" s="10"/>
      <c r="BA786" s="10"/>
      <c r="BB786" s="10"/>
      <c r="BC786" s="65"/>
      <c r="BD786" s="85">
        <f>Table1[[#This Row],[Planned Total Beneficiaries  (HH)]]*Table1[[#This Row],[HH Package Value BDT]]</f>
        <v>0</v>
      </c>
    </row>
    <row r="787" spans="1:56" s="6" customFormat="1" x14ac:dyDescent="0.25">
      <c r="A787" s="62"/>
      <c r="B787" s="79"/>
      <c r="C787" s="4"/>
      <c r="D787" s="4"/>
      <c r="E787" s="4"/>
      <c r="F787" s="4"/>
      <c r="G787" s="78"/>
      <c r="H787" s="4"/>
      <c r="I787" s="4"/>
      <c r="J787" s="78"/>
      <c r="K787" s="78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78"/>
      <c r="W787" s="10"/>
      <c r="X787" s="10"/>
      <c r="Y787" s="4"/>
      <c r="Z787" s="4"/>
      <c r="AA787" s="4"/>
      <c r="AB787" s="79"/>
      <c r="AC787" s="79"/>
      <c r="AD787" s="53"/>
      <c r="AE787" s="53"/>
      <c r="AF787" s="53">
        <f>Table1[[#This Row],[Planned Total Beneficiaries  (HH)]]*Table1[[#This Row],[Average HH size]]</f>
        <v>0</v>
      </c>
      <c r="AG787" s="54"/>
      <c r="AH787" s="54"/>
      <c r="AI787" s="53"/>
      <c r="AJ787" s="53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42"/>
      <c r="AV787" s="42"/>
      <c r="AW787" s="42"/>
      <c r="AX787" s="59"/>
      <c r="AY787" s="4"/>
      <c r="AZ787" s="10"/>
      <c r="BA787" s="10"/>
      <c r="BB787" s="10"/>
      <c r="BC787" s="65"/>
      <c r="BD787" s="85">
        <f>Table1[[#This Row],[Planned Total Beneficiaries  (HH)]]*Table1[[#This Row],[HH Package Value BDT]]</f>
        <v>0</v>
      </c>
    </row>
    <row r="788" spans="1:56" s="6" customFormat="1" x14ac:dyDescent="0.25">
      <c r="A788" s="62"/>
      <c r="B788" s="79"/>
      <c r="C788" s="4"/>
      <c r="D788" s="4"/>
      <c r="E788" s="4"/>
      <c r="F788" s="4"/>
      <c r="G788" s="78"/>
      <c r="H788" s="4"/>
      <c r="I788" s="4"/>
      <c r="J788" s="78"/>
      <c r="K788" s="78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78"/>
      <c r="W788" s="10"/>
      <c r="X788" s="10"/>
      <c r="Y788" s="4"/>
      <c r="Z788" s="4"/>
      <c r="AA788" s="4"/>
      <c r="AB788" s="79"/>
      <c r="AC788" s="79"/>
      <c r="AD788" s="53"/>
      <c r="AE788" s="53"/>
      <c r="AF788" s="53">
        <f>Table1[[#This Row],[Planned Total Beneficiaries  (HH)]]*Table1[[#This Row],[Average HH size]]</f>
        <v>0</v>
      </c>
      <c r="AG788" s="54"/>
      <c r="AH788" s="54"/>
      <c r="AI788" s="53"/>
      <c r="AJ788" s="53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42"/>
      <c r="AV788" s="42"/>
      <c r="AW788" s="42"/>
      <c r="AX788" s="59"/>
      <c r="AY788" s="4"/>
      <c r="AZ788" s="10"/>
      <c r="BA788" s="10"/>
      <c r="BB788" s="10"/>
      <c r="BC788" s="65"/>
      <c r="BD788" s="85">
        <f>Table1[[#This Row],[Planned Total Beneficiaries  (HH)]]*Table1[[#This Row],[HH Package Value BDT]]</f>
        <v>0</v>
      </c>
    </row>
    <row r="789" spans="1:56" s="6" customFormat="1" x14ac:dyDescent="0.25">
      <c r="A789" s="62"/>
      <c r="B789" s="79"/>
      <c r="C789" s="4"/>
      <c r="D789" s="4"/>
      <c r="E789" s="4"/>
      <c r="F789" s="4"/>
      <c r="G789" s="78"/>
      <c r="H789" s="4"/>
      <c r="I789" s="4"/>
      <c r="J789" s="78"/>
      <c r="K789" s="78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78"/>
      <c r="W789" s="10"/>
      <c r="X789" s="10"/>
      <c r="Y789" s="4"/>
      <c r="Z789" s="4"/>
      <c r="AA789" s="4"/>
      <c r="AB789" s="79"/>
      <c r="AC789" s="79"/>
      <c r="AD789" s="53"/>
      <c r="AE789" s="53"/>
      <c r="AF789" s="53">
        <f>Table1[[#This Row],[Planned Total Beneficiaries  (HH)]]*Table1[[#This Row],[Average HH size]]</f>
        <v>0</v>
      </c>
      <c r="AG789" s="54"/>
      <c r="AH789" s="54"/>
      <c r="AI789" s="53"/>
      <c r="AJ789" s="53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42"/>
      <c r="AV789" s="42"/>
      <c r="AW789" s="42"/>
      <c r="AX789" s="59"/>
      <c r="AY789" s="4"/>
      <c r="AZ789" s="10"/>
      <c r="BA789" s="10"/>
      <c r="BB789" s="10"/>
      <c r="BC789" s="65"/>
      <c r="BD789" s="85">
        <f>Table1[[#This Row],[Planned Total Beneficiaries  (HH)]]*Table1[[#This Row],[HH Package Value BDT]]</f>
        <v>0</v>
      </c>
    </row>
    <row r="790" spans="1:56" s="6" customFormat="1" x14ac:dyDescent="0.25">
      <c r="A790" s="62"/>
      <c r="B790" s="79"/>
      <c r="C790" s="4"/>
      <c r="D790" s="4"/>
      <c r="E790" s="4"/>
      <c r="F790" s="4"/>
      <c r="G790" s="78"/>
      <c r="H790" s="4"/>
      <c r="I790" s="4"/>
      <c r="J790" s="78"/>
      <c r="K790" s="78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78"/>
      <c r="W790" s="10"/>
      <c r="X790" s="10"/>
      <c r="Y790" s="4"/>
      <c r="Z790" s="4"/>
      <c r="AA790" s="4"/>
      <c r="AB790" s="79"/>
      <c r="AC790" s="79"/>
      <c r="AD790" s="53"/>
      <c r="AE790" s="53"/>
      <c r="AF790" s="53">
        <f>Table1[[#This Row],[Planned Total Beneficiaries  (HH)]]*Table1[[#This Row],[Average HH size]]</f>
        <v>0</v>
      </c>
      <c r="AG790" s="54"/>
      <c r="AH790" s="54"/>
      <c r="AI790" s="53"/>
      <c r="AJ790" s="53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42"/>
      <c r="AV790" s="42"/>
      <c r="AW790" s="42"/>
      <c r="AX790" s="59"/>
      <c r="AY790" s="4"/>
      <c r="AZ790" s="10"/>
      <c r="BA790" s="10"/>
      <c r="BB790" s="10"/>
      <c r="BC790" s="65"/>
      <c r="BD790" s="85">
        <f>Table1[[#This Row],[Planned Total Beneficiaries  (HH)]]*Table1[[#This Row],[HH Package Value BDT]]</f>
        <v>0</v>
      </c>
    </row>
    <row r="791" spans="1:56" s="6" customFormat="1" x14ac:dyDescent="0.25">
      <c r="A791" s="62"/>
      <c r="B791" s="79"/>
      <c r="C791" s="4"/>
      <c r="D791" s="4"/>
      <c r="E791" s="4"/>
      <c r="F791" s="4"/>
      <c r="G791" s="78"/>
      <c r="H791" s="4"/>
      <c r="I791" s="4"/>
      <c r="J791" s="78"/>
      <c r="K791" s="78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78"/>
      <c r="W791" s="10"/>
      <c r="X791" s="10"/>
      <c r="Y791" s="4"/>
      <c r="Z791" s="4"/>
      <c r="AA791" s="4"/>
      <c r="AB791" s="79"/>
      <c r="AC791" s="79"/>
      <c r="AD791" s="53"/>
      <c r="AE791" s="53"/>
      <c r="AF791" s="53">
        <f>Table1[[#This Row],[Planned Total Beneficiaries  (HH)]]*Table1[[#This Row],[Average HH size]]</f>
        <v>0</v>
      </c>
      <c r="AG791" s="54"/>
      <c r="AH791" s="54"/>
      <c r="AI791" s="53"/>
      <c r="AJ791" s="53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42"/>
      <c r="AV791" s="42"/>
      <c r="AW791" s="42"/>
      <c r="AX791" s="59"/>
      <c r="AY791" s="4"/>
      <c r="AZ791" s="10"/>
      <c r="BA791" s="10"/>
      <c r="BB791" s="10"/>
      <c r="BC791" s="65"/>
      <c r="BD791" s="85">
        <f>Table1[[#This Row],[Planned Total Beneficiaries  (HH)]]*Table1[[#This Row],[HH Package Value BDT]]</f>
        <v>0</v>
      </c>
    </row>
    <row r="792" spans="1:56" s="6" customFormat="1" x14ac:dyDescent="0.25">
      <c r="A792" s="62"/>
      <c r="B792" s="79"/>
      <c r="C792" s="4"/>
      <c r="D792" s="4"/>
      <c r="E792" s="4"/>
      <c r="F792" s="4"/>
      <c r="G792" s="78"/>
      <c r="H792" s="4"/>
      <c r="I792" s="4"/>
      <c r="J792" s="78"/>
      <c r="K792" s="78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78"/>
      <c r="W792" s="10"/>
      <c r="X792" s="10"/>
      <c r="Y792" s="4"/>
      <c r="Z792" s="4"/>
      <c r="AA792" s="4"/>
      <c r="AB792" s="79"/>
      <c r="AC792" s="79"/>
      <c r="AD792" s="53"/>
      <c r="AE792" s="53"/>
      <c r="AF792" s="53">
        <f>Table1[[#This Row],[Planned Total Beneficiaries  (HH)]]*Table1[[#This Row],[Average HH size]]</f>
        <v>0</v>
      </c>
      <c r="AG792" s="54"/>
      <c r="AH792" s="54"/>
      <c r="AI792" s="53"/>
      <c r="AJ792" s="53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42"/>
      <c r="AV792" s="42"/>
      <c r="AW792" s="42"/>
      <c r="AX792" s="59"/>
      <c r="AY792" s="4"/>
      <c r="AZ792" s="10"/>
      <c r="BA792" s="10"/>
      <c r="BB792" s="10"/>
      <c r="BC792" s="65"/>
      <c r="BD792" s="85">
        <f>Table1[[#This Row],[Planned Total Beneficiaries  (HH)]]*Table1[[#This Row],[HH Package Value BDT]]</f>
        <v>0</v>
      </c>
    </row>
    <row r="793" spans="1:56" s="6" customFormat="1" x14ac:dyDescent="0.25">
      <c r="A793" s="62"/>
      <c r="B793" s="79"/>
      <c r="C793" s="4"/>
      <c r="D793" s="4"/>
      <c r="E793" s="4"/>
      <c r="F793" s="4"/>
      <c r="G793" s="78"/>
      <c r="H793" s="4"/>
      <c r="I793" s="4"/>
      <c r="J793" s="78"/>
      <c r="K793" s="78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78"/>
      <c r="W793" s="10"/>
      <c r="X793" s="10"/>
      <c r="Y793" s="4"/>
      <c r="Z793" s="4"/>
      <c r="AA793" s="4"/>
      <c r="AB793" s="79"/>
      <c r="AC793" s="79"/>
      <c r="AD793" s="53"/>
      <c r="AE793" s="53"/>
      <c r="AF793" s="53">
        <f>Table1[[#This Row],[Planned Total Beneficiaries  (HH)]]*Table1[[#This Row],[Average HH size]]</f>
        <v>0</v>
      </c>
      <c r="AG793" s="54"/>
      <c r="AH793" s="54"/>
      <c r="AI793" s="53"/>
      <c r="AJ793" s="53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42"/>
      <c r="AV793" s="42"/>
      <c r="AW793" s="42"/>
      <c r="AX793" s="59"/>
      <c r="AY793" s="4"/>
      <c r="AZ793" s="10"/>
      <c r="BA793" s="10"/>
      <c r="BB793" s="10"/>
      <c r="BC793" s="65"/>
      <c r="BD793" s="85">
        <f>Table1[[#This Row],[Planned Total Beneficiaries  (HH)]]*Table1[[#This Row],[HH Package Value BDT]]</f>
        <v>0</v>
      </c>
    </row>
    <row r="794" spans="1:56" s="6" customFormat="1" x14ac:dyDescent="0.25">
      <c r="A794" s="62"/>
      <c r="B794" s="79"/>
      <c r="C794" s="4"/>
      <c r="D794" s="4"/>
      <c r="E794" s="4"/>
      <c r="F794" s="4"/>
      <c r="G794" s="78"/>
      <c r="H794" s="4"/>
      <c r="I794" s="4"/>
      <c r="J794" s="78"/>
      <c r="K794" s="78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78"/>
      <c r="W794" s="10"/>
      <c r="X794" s="10"/>
      <c r="Y794" s="4"/>
      <c r="Z794" s="4"/>
      <c r="AA794" s="4"/>
      <c r="AB794" s="79"/>
      <c r="AC794" s="79"/>
      <c r="AD794" s="53"/>
      <c r="AE794" s="53"/>
      <c r="AF794" s="53">
        <f>Table1[[#This Row],[Planned Total Beneficiaries  (HH)]]*Table1[[#This Row],[Average HH size]]</f>
        <v>0</v>
      </c>
      <c r="AG794" s="54"/>
      <c r="AH794" s="54"/>
      <c r="AI794" s="53"/>
      <c r="AJ794" s="53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42"/>
      <c r="AV794" s="42"/>
      <c r="AW794" s="42"/>
      <c r="AX794" s="59"/>
      <c r="AY794" s="4"/>
      <c r="AZ794" s="10"/>
      <c r="BA794" s="10"/>
      <c r="BB794" s="10"/>
      <c r="BC794" s="65"/>
      <c r="BD794" s="85">
        <f>Table1[[#This Row],[Planned Total Beneficiaries  (HH)]]*Table1[[#This Row],[HH Package Value BDT]]</f>
        <v>0</v>
      </c>
    </row>
    <row r="795" spans="1:56" s="6" customFormat="1" x14ac:dyDescent="0.25">
      <c r="A795" s="62"/>
      <c r="B795" s="79"/>
      <c r="C795" s="4"/>
      <c r="D795" s="4"/>
      <c r="E795" s="4"/>
      <c r="F795" s="4"/>
      <c r="G795" s="78"/>
      <c r="H795" s="4"/>
      <c r="I795" s="4"/>
      <c r="J795" s="78"/>
      <c r="K795" s="78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78"/>
      <c r="W795" s="10"/>
      <c r="X795" s="10"/>
      <c r="Y795" s="4"/>
      <c r="Z795" s="4"/>
      <c r="AA795" s="4"/>
      <c r="AB795" s="79"/>
      <c r="AC795" s="79"/>
      <c r="AD795" s="53"/>
      <c r="AE795" s="53"/>
      <c r="AF795" s="53">
        <f>Table1[[#This Row],[Planned Total Beneficiaries  (HH)]]*Table1[[#This Row],[Average HH size]]</f>
        <v>0</v>
      </c>
      <c r="AG795" s="54"/>
      <c r="AH795" s="54"/>
      <c r="AI795" s="53"/>
      <c r="AJ795" s="53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42"/>
      <c r="AV795" s="42"/>
      <c r="AW795" s="42"/>
      <c r="AX795" s="59"/>
      <c r="AY795" s="4"/>
      <c r="AZ795" s="10"/>
      <c r="BA795" s="10"/>
      <c r="BB795" s="10"/>
      <c r="BC795" s="65"/>
      <c r="BD795" s="85">
        <f>Table1[[#This Row],[Planned Total Beneficiaries  (HH)]]*Table1[[#This Row],[HH Package Value BDT]]</f>
        <v>0</v>
      </c>
    </row>
    <row r="796" spans="1:56" s="6" customFormat="1" x14ac:dyDescent="0.25">
      <c r="A796" s="62"/>
      <c r="B796" s="79"/>
      <c r="C796" s="4"/>
      <c r="D796" s="4"/>
      <c r="E796" s="4"/>
      <c r="F796" s="4"/>
      <c r="G796" s="78"/>
      <c r="H796" s="4"/>
      <c r="I796" s="4"/>
      <c r="J796" s="78"/>
      <c r="K796" s="78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78"/>
      <c r="W796" s="10"/>
      <c r="X796" s="10"/>
      <c r="Y796" s="4"/>
      <c r="Z796" s="4"/>
      <c r="AA796" s="4"/>
      <c r="AB796" s="79"/>
      <c r="AC796" s="79"/>
      <c r="AD796" s="53"/>
      <c r="AE796" s="53"/>
      <c r="AF796" s="53">
        <f>Table1[[#This Row],[Planned Total Beneficiaries  (HH)]]*Table1[[#This Row],[Average HH size]]</f>
        <v>0</v>
      </c>
      <c r="AG796" s="54"/>
      <c r="AH796" s="54"/>
      <c r="AI796" s="53"/>
      <c r="AJ796" s="53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42"/>
      <c r="AV796" s="42"/>
      <c r="AW796" s="42"/>
      <c r="AX796" s="59"/>
      <c r="AY796" s="4"/>
      <c r="AZ796" s="10"/>
      <c r="BA796" s="10"/>
      <c r="BB796" s="10"/>
      <c r="BC796" s="65"/>
      <c r="BD796" s="85">
        <f>Table1[[#This Row],[Planned Total Beneficiaries  (HH)]]*Table1[[#This Row],[HH Package Value BDT]]</f>
        <v>0</v>
      </c>
    </row>
    <row r="797" spans="1:56" s="6" customFormat="1" x14ac:dyDescent="0.25">
      <c r="A797" s="62"/>
      <c r="B797" s="79"/>
      <c r="C797" s="4"/>
      <c r="D797" s="4"/>
      <c r="E797" s="4"/>
      <c r="F797" s="4"/>
      <c r="G797" s="78"/>
      <c r="H797" s="4"/>
      <c r="I797" s="4"/>
      <c r="J797" s="78"/>
      <c r="K797" s="78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78"/>
      <c r="W797" s="10"/>
      <c r="X797" s="10"/>
      <c r="Y797" s="4"/>
      <c r="Z797" s="4"/>
      <c r="AA797" s="4"/>
      <c r="AB797" s="79"/>
      <c r="AC797" s="79"/>
      <c r="AD797" s="53"/>
      <c r="AE797" s="53"/>
      <c r="AF797" s="53">
        <f>Table1[[#This Row],[Planned Total Beneficiaries  (HH)]]*Table1[[#This Row],[Average HH size]]</f>
        <v>0</v>
      </c>
      <c r="AG797" s="54"/>
      <c r="AH797" s="54"/>
      <c r="AI797" s="53"/>
      <c r="AJ797" s="53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42"/>
      <c r="AV797" s="42"/>
      <c r="AW797" s="42"/>
      <c r="AX797" s="59"/>
      <c r="AY797" s="4"/>
      <c r="AZ797" s="10"/>
      <c r="BA797" s="10"/>
      <c r="BB797" s="10"/>
      <c r="BC797" s="65"/>
      <c r="BD797" s="85">
        <f>Table1[[#This Row],[Planned Total Beneficiaries  (HH)]]*Table1[[#This Row],[HH Package Value BDT]]</f>
        <v>0</v>
      </c>
    </row>
    <row r="798" spans="1:56" s="6" customFormat="1" x14ac:dyDescent="0.25">
      <c r="A798" s="62"/>
      <c r="B798" s="79"/>
      <c r="C798" s="4"/>
      <c r="D798" s="4"/>
      <c r="E798" s="4"/>
      <c r="F798" s="4"/>
      <c r="G798" s="78"/>
      <c r="H798" s="4"/>
      <c r="I798" s="4"/>
      <c r="J798" s="78"/>
      <c r="K798" s="78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78"/>
      <c r="W798" s="10"/>
      <c r="X798" s="10"/>
      <c r="Y798" s="4"/>
      <c r="Z798" s="4"/>
      <c r="AA798" s="4"/>
      <c r="AB798" s="79"/>
      <c r="AC798" s="79"/>
      <c r="AD798" s="53"/>
      <c r="AE798" s="53"/>
      <c r="AF798" s="53">
        <f>Table1[[#This Row],[Planned Total Beneficiaries  (HH)]]*Table1[[#This Row],[Average HH size]]</f>
        <v>0</v>
      </c>
      <c r="AG798" s="54"/>
      <c r="AH798" s="54"/>
      <c r="AI798" s="53"/>
      <c r="AJ798" s="53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42"/>
      <c r="AV798" s="42"/>
      <c r="AW798" s="42"/>
      <c r="AX798" s="59"/>
      <c r="AY798" s="4"/>
      <c r="AZ798" s="10"/>
      <c r="BA798" s="10"/>
      <c r="BB798" s="10"/>
      <c r="BC798" s="65"/>
      <c r="BD798" s="85">
        <f>Table1[[#This Row],[Planned Total Beneficiaries  (HH)]]*Table1[[#This Row],[HH Package Value BDT]]</f>
        <v>0</v>
      </c>
    </row>
    <row r="799" spans="1:56" s="6" customFormat="1" x14ac:dyDescent="0.25">
      <c r="A799" s="62"/>
      <c r="B799" s="79"/>
      <c r="C799" s="4"/>
      <c r="D799" s="4"/>
      <c r="E799" s="4"/>
      <c r="F799" s="4"/>
      <c r="G799" s="78"/>
      <c r="H799" s="4"/>
      <c r="I799" s="4"/>
      <c r="J799" s="78"/>
      <c r="K799" s="78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78"/>
      <c r="W799" s="10"/>
      <c r="X799" s="10"/>
      <c r="Y799" s="4"/>
      <c r="Z799" s="4"/>
      <c r="AA799" s="4"/>
      <c r="AB799" s="79"/>
      <c r="AC799" s="79"/>
      <c r="AD799" s="53"/>
      <c r="AE799" s="53"/>
      <c r="AF799" s="53">
        <f>Table1[[#This Row],[Planned Total Beneficiaries  (HH)]]*Table1[[#This Row],[Average HH size]]</f>
        <v>0</v>
      </c>
      <c r="AG799" s="54"/>
      <c r="AH799" s="54"/>
      <c r="AI799" s="53"/>
      <c r="AJ799" s="53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42"/>
      <c r="AV799" s="42"/>
      <c r="AW799" s="42"/>
      <c r="AX799" s="59"/>
      <c r="AY799" s="4"/>
      <c r="AZ799" s="10"/>
      <c r="BA799" s="10"/>
      <c r="BB799" s="10"/>
      <c r="BC799" s="65"/>
      <c r="BD799" s="85">
        <f>Table1[[#This Row],[Planned Total Beneficiaries  (HH)]]*Table1[[#This Row],[HH Package Value BDT]]</f>
        <v>0</v>
      </c>
    </row>
    <row r="800" spans="1:56" s="6" customFormat="1" x14ac:dyDescent="0.25">
      <c r="A800" s="62"/>
      <c r="B800" s="79"/>
      <c r="C800" s="4"/>
      <c r="D800" s="4"/>
      <c r="E800" s="4"/>
      <c r="F800" s="4"/>
      <c r="G800" s="78"/>
      <c r="H800" s="4"/>
      <c r="I800" s="4"/>
      <c r="J800" s="78"/>
      <c r="K800" s="78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78"/>
      <c r="W800" s="10"/>
      <c r="X800" s="10"/>
      <c r="Y800" s="4"/>
      <c r="Z800" s="4"/>
      <c r="AA800" s="4"/>
      <c r="AB800" s="79"/>
      <c r="AC800" s="79"/>
      <c r="AD800" s="53"/>
      <c r="AE800" s="53"/>
      <c r="AF800" s="53">
        <f>Table1[[#This Row],[Planned Total Beneficiaries  (HH)]]*Table1[[#This Row],[Average HH size]]</f>
        <v>0</v>
      </c>
      <c r="AG800" s="54"/>
      <c r="AH800" s="54"/>
      <c r="AI800" s="53"/>
      <c r="AJ800" s="53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42"/>
      <c r="AV800" s="42"/>
      <c r="AW800" s="42"/>
      <c r="AX800" s="59"/>
      <c r="AY800" s="4"/>
      <c r="AZ800" s="10"/>
      <c r="BA800" s="10"/>
      <c r="BB800" s="10"/>
      <c r="BC800" s="65"/>
      <c r="BD800" s="85">
        <f>Table1[[#This Row],[Planned Total Beneficiaries  (HH)]]*Table1[[#This Row],[HH Package Value BDT]]</f>
        <v>0</v>
      </c>
    </row>
    <row r="801" spans="1:56" s="6" customFormat="1" x14ac:dyDescent="0.25">
      <c r="A801" s="62"/>
      <c r="B801" s="79"/>
      <c r="C801" s="4"/>
      <c r="D801" s="4"/>
      <c r="E801" s="4"/>
      <c r="F801" s="4"/>
      <c r="G801" s="78"/>
      <c r="H801" s="4"/>
      <c r="I801" s="4"/>
      <c r="J801" s="78"/>
      <c r="K801" s="78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78"/>
      <c r="W801" s="10"/>
      <c r="X801" s="10"/>
      <c r="Y801" s="4"/>
      <c r="Z801" s="4"/>
      <c r="AA801" s="4"/>
      <c r="AB801" s="79"/>
      <c r="AC801" s="79"/>
      <c r="AD801" s="53"/>
      <c r="AE801" s="53"/>
      <c r="AF801" s="53">
        <f>Table1[[#This Row],[Planned Total Beneficiaries  (HH)]]*Table1[[#This Row],[Average HH size]]</f>
        <v>0</v>
      </c>
      <c r="AG801" s="54"/>
      <c r="AH801" s="54"/>
      <c r="AI801" s="53"/>
      <c r="AJ801" s="53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42"/>
      <c r="AV801" s="42"/>
      <c r="AW801" s="42"/>
      <c r="AX801" s="59"/>
      <c r="AY801" s="4"/>
      <c r="AZ801" s="10"/>
      <c r="BA801" s="10"/>
      <c r="BB801" s="10"/>
      <c r="BC801" s="65"/>
      <c r="BD801" s="85">
        <f>Table1[[#This Row],[Planned Total Beneficiaries  (HH)]]*Table1[[#This Row],[HH Package Value BDT]]</f>
        <v>0</v>
      </c>
    </row>
    <row r="802" spans="1:56" s="6" customFormat="1" x14ac:dyDescent="0.25">
      <c r="A802" s="62"/>
      <c r="B802" s="79"/>
      <c r="C802" s="4"/>
      <c r="D802" s="4"/>
      <c r="E802" s="4"/>
      <c r="F802" s="4"/>
      <c r="G802" s="78"/>
      <c r="H802" s="4"/>
      <c r="I802" s="4"/>
      <c r="J802" s="78"/>
      <c r="K802" s="78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78"/>
      <c r="W802" s="10"/>
      <c r="X802" s="10"/>
      <c r="Y802" s="4"/>
      <c r="Z802" s="4"/>
      <c r="AA802" s="4"/>
      <c r="AB802" s="79"/>
      <c r="AC802" s="79"/>
      <c r="AD802" s="53"/>
      <c r="AE802" s="53"/>
      <c r="AF802" s="53">
        <f>Table1[[#This Row],[Planned Total Beneficiaries  (HH)]]*Table1[[#This Row],[Average HH size]]</f>
        <v>0</v>
      </c>
      <c r="AG802" s="54"/>
      <c r="AH802" s="54"/>
      <c r="AI802" s="53"/>
      <c r="AJ802" s="53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42"/>
      <c r="AV802" s="42"/>
      <c r="AW802" s="42"/>
      <c r="AX802" s="59"/>
      <c r="AY802" s="4"/>
      <c r="AZ802" s="10"/>
      <c r="BA802" s="10"/>
      <c r="BB802" s="10"/>
      <c r="BC802" s="65"/>
      <c r="BD802" s="85">
        <f>Table1[[#This Row],[Planned Total Beneficiaries  (HH)]]*Table1[[#This Row],[HH Package Value BDT]]</f>
        <v>0</v>
      </c>
    </row>
    <row r="803" spans="1:56" s="6" customFormat="1" x14ac:dyDescent="0.25">
      <c r="A803" s="62"/>
      <c r="B803" s="79"/>
      <c r="C803" s="4"/>
      <c r="D803" s="4"/>
      <c r="E803" s="4"/>
      <c r="F803" s="4"/>
      <c r="G803" s="78"/>
      <c r="H803" s="4"/>
      <c r="I803" s="4"/>
      <c r="J803" s="78"/>
      <c r="K803" s="78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78"/>
      <c r="W803" s="10"/>
      <c r="X803" s="10"/>
      <c r="Y803" s="4"/>
      <c r="Z803" s="4"/>
      <c r="AA803" s="4"/>
      <c r="AB803" s="79"/>
      <c r="AC803" s="79"/>
      <c r="AD803" s="53"/>
      <c r="AE803" s="53"/>
      <c r="AF803" s="53">
        <f>Table1[[#This Row],[Planned Total Beneficiaries  (HH)]]*Table1[[#This Row],[Average HH size]]</f>
        <v>0</v>
      </c>
      <c r="AG803" s="54"/>
      <c r="AH803" s="54"/>
      <c r="AI803" s="53"/>
      <c r="AJ803" s="53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42"/>
      <c r="AV803" s="42"/>
      <c r="AW803" s="42"/>
      <c r="AX803" s="59"/>
      <c r="AY803" s="4"/>
      <c r="AZ803" s="10"/>
      <c r="BA803" s="10"/>
      <c r="BB803" s="10"/>
      <c r="BC803" s="65"/>
      <c r="BD803" s="85">
        <f>Table1[[#This Row],[Planned Total Beneficiaries  (HH)]]*Table1[[#This Row],[HH Package Value BDT]]</f>
        <v>0</v>
      </c>
    </row>
    <row r="804" spans="1:56" s="6" customFormat="1" x14ac:dyDescent="0.25">
      <c r="A804" s="62"/>
      <c r="B804" s="79"/>
      <c r="C804" s="4"/>
      <c r="D804" s="4"/>
      <c r="E804" s="4"/>
      <c r="F804" s="4"/>
      <c r="G804" s="78"/>
      <c r="H804" s="4"/>
      <c r="I804" s="4"/>
      <c r="J804" s="78"/>
      <c r="K804" s="78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78"/>
      <c r="W804" s="10"/>
      <c r="X804" s="10"/>
      <c r="Y804" s="4"/>
      <c r="Z804" s="4"/>
      <c r="AA804" s="4"/>
      <c r="AB804" s="79"/>
      <c r="AC804" s="79"/>
      <c r="AD804" s="53"/>
      <c r="AE804" s="53"/>
      <c r="AF804" s="53">
        <f>Table1[[#This Row],[Planned Total Beneficiaries  (HH)]]*Table1[[#This Row],[Average HH size]]</f>
        <v>0</v>
      </c>
      <c r="AG804" s="54"/>
      <c r="AH804" s="54"/>
      <c r="AI804" s="53"/>
      <c r="AJ804" s="53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42"/>
      <c r="AV804" s="42"/>
      <c r="AW804" s="42"/>
      <c r="AX804" s="59"/>
      <c r="AY804" s="4"/>
      <c r="AZ804" s="10"/>
      <c r="BA804" s="10"/>
      <c r="BB804" s="10"/>
      <c r="BC804" s="65"/>
      <c r="BD804" s="85">
        <f>Table1[[#This Row],[Planned Total Beneficiaries  (HH)]]*Table1[[#This Row],[HH Package Value BDT]]</f>
        <v>0</v>
      </c>
    </row>
    <row r="805" spans="1:56" s="6" customFormat="1" x14ac:dyDescent="0.25">
      <c r="A805" s="62"/>
      <c r="B805" s="79"/>
      <c r="C805" s="4"/>
      <c r="D805" s="4"/>
      <c r="E805" s="4"/>
      <c r="F805" s="4"/>
      <c r="G805" s="78"/>
      <c r="H805" s="4"/>
      <c r="I805" s="4"/>
      <c r="J805" s="78"/>
      <c r="K805" s="78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78"/>
      <c r="W805" s="10"/>
      <c r="X805" s="10"/>
      <c r="Y805" s="4"/>
      <c r="Z805" s="4"/>
      <c r="AA805" s="4"/>
      <c r="AB805" s="79"/>
      <c r="AC805" s="79"/>
      <c r="AD805" s="53"/>
      <c r="AE805" s="53"/>
      <c r="AF805" s="53">
        <f>Table1[[#This Row],[Planned Total Beneficiaries  (HH)]]*Table1[[#This Row],[Average HH size]]</f>
        <v>0</v>
      </c>
      <c r="AG805" s="54"/>
      <c r="AH805" s="54"/>
      <c r="AI805" s="53"/>
      <c r="AJ805" s="53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42"/>
      <c r="AV805" s="42"/>
      <c r="AW805" s="42"/>
      <c r="AX805" s="59"/>
      <c r="AY805" s="4"/>
      <c r="AZ805" s="10"/>
      <c r="BA805" s="10"/>
      <c r="BB805" s="10"/>
      <c r="BC805" s="65"/>
      <c r="BD805" s="85">
        <f>Table1[[#This Row],[Planned Total Beneficiaries  (HH)]]*Table1[[#This Row],[HH Package Value BDT]]</f>
        <v>0</v>
      </c>
    </row>
    <row r="806" spans="1:56" s="6" customFormat="1" x14ac:dyDescent="0.25">
      <c r="A806" s="62"/>
      <c r="B806" s="79"/>
      <c r="C806" s="4"/>
      <c r="D806" s="4"/>
      <c r="E806" s="4"/>
      <c r="F806" s="4"/>
      <c r="G806" s="78"/>
      <c r="H806" s="4"/>
      <c r="I806" s="4"/>
      <c r="J806" s="78"/>
      <c r="K806" s="78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78"/>
      <c r="W806" s="10"/>
      <c r="X806" s="10"/>
      <c r="Y806" s="4"/>
      <c r="Z806" s="4"/>
      <c r="AA806" s="4"/>
      <c r="AB806" s="79"/>
      <c r="AC806" s="79"/>
      <c r="AD806" s="53"/>
      <c r="AE806" s="53"/>
      <c r="AF806" s="53">
        <f>Table1[[#This Row],[Planned Total Beneficiaries  (HH)]]*Table1[[#This Row],[Average HH size]]</f>
        <v>0</v>
      </c>
      <c r="AG806" s="54"/>
      <c r="AH806" s="54"/>
      <c r="AI806" s="53"/>
      <c r="AJ806" s="53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42"/>
      <c r="AV806" s="42"/>
      <c r="AW806" s="42"/>
      <c r="AX806" s="59"/>
      <c r="AY806" s="4"/>
      <c r="AZ806" s="10"/>
      <c r="BA806" s="10"/>
      <c r="BB806" s="10"/>
      <c r="BC806" s="65"/>
      <c r="BD806" s="85">
        <f>Table1[[#This Row],[Planned Total Beneficiaries  (HH)]]*Table1[[#This Row],[HH Package Value BDT]]</f>
        <v>0</v>
      </c>
    </row>
    <row r="807" spans="1:56" s="6" customFormat="1" x14ac:dyDescent="0.25">
      <c r="A807" s="62"/>
      <c r="B807" s="79"/>
      <c r="C807" s="4"/>
      <c r="D807" s="4"/>
      <c r="E807" s="4"/>
      <c r="F807" s="4"/>
      <c r="G807" s="78"/>
      <c r="H807" s="4"/>
      <c r="I807" s="4"/>
      <c r="J807" s="78"/>
      <c r="K807" s="78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78"/>
      <c r="W807" s="10"/>
      <c r="X807" s="10"/>
      <c r="Y807" s="4"/>
      <c r="Z807" s="4"/>
      <c r="AA807" s="4"/>
      <c r="AB807" s="79"/>
      <c r="AC807" s="79"/>
      <c r="AD807" s="53"/>
      <c r="AE807" s="53"/>
      <c r="AF807" s="53">
        <f>Table1[[#This Row],[Planned Total Beneficiaries  (HH)]]*Table1[[#This Row],[Average HH size]]</f>
        <v>0</v>
      </c>
      <c r="AG807" s="54"/>
      <c r="AH807" s="54"/>
      <c r="AI807" s="53"/>
      <c r="AJ807" s="53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42"/>
      <c r="AV807" s="42"/>
      <c r="AW807" s="42"/>
      <c r="AX807" s="59"/>
      <c r="AY807" s="4"/>
      <c r="AZ807" s="10"/>
      <c r="BA807" s="10"/>
      <c r="BB807" s="10"/>
      <c r="BC807" s="65"/>
      <c r="BD807" s="85">
        <f>Table1[[#This Row],[Planned Total Beneficiaries  (HH)]]*Table1[[#This Row],[HH Package Value BDT]]</f>
        <v>0</v>
      </c>
    </row>
    <row r="808" spans="1:56" s="6" customFormat="1" x14ac:dyDescent="0.25">
      <c r="A808" s="62"/>
      <c r="B808" s="79"/>
      <c r="C808" s="4"/>
      <c r="D808" s="4"/>
      <c r="E808" s="4"/>
      <c r="F808" s="4"/>
      <c r="G808" s="78"/>
      <c r="H808" s="4"/>
      <c r="I808" s="4"/>
      <c r="J808" s="78"/>
      <c r="K808" s="78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78"/>
      <c r="W808" s="10"/>
      <c r="X808" s="10"/>
      <c r="Y808" s="4"/>
      <c r="Z808" s="4"/>
      <c r="AA808" s="4"/>
      <c r="AB808" s="79"/>
      <c r="AC808" s="79"/>
      <c r="AD808" s="53"/>
      <c r="AE808" s="53"/>
      <c r="AF808" s="53">
        <f>Table1[[#This Row],[Planned Total Beneficiaries  (HH)]]*Table1[[#This Row],[Average HH size]]</f>
        <v>0</v>
      </c>
      <c r="AG808" s="54"/>
      <c r="AH808" s="54"/>
      <c r="AI808" s="53"/>
      <c r="AJ808" s="53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42"/>
      <c r="AV808" s="42"/>
      <c r="AW808" s="42"/>
      <c r="AX808" s="59"/>
      <c r="AY808" s="4"/>
      <c r="AZ808" s="10"/>
      <c r="BA808" s="10"/>
      <c r="BB808" s="10"/>
      <c r="BC808" s="65"/>
      <c r="BD808" s="85">
        <f>Table1[[#This Row],[Planned Total Beneficiaries  (HH)]]*Table1[[#This Row],[HH Package Value BDT]]</f>
        <v>0</v>
      </c>
    </row>
    <row r="809" spans="1:56" s="6" customFormat="1" x14ac:dyDescent="0.25">
      <c r="A809" s="62"/>
      <c r="B809" s="79"/>
      <c r="C809" s="4"/>
      <c r="D809" s="4"/>
      <c r="E809" s="4"/>
      <c r="F809" s="4"/>
      <c r="G809" s="78"/>
      <c r="H809" s="4"/>
      <c r="I809" s="4"/>
      <c r="J809" s="78"/>
      <c r="K809" s="78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78"/>
      <c r="W809" s="10"/>
      <c r="X809" s="10"/>
      <c r="Y809" s="4"/>
      <c r="Z809" s="4"/>
      <c r="AA809" s="4"/>
      <c r="AB809" s="79"/>
      <c r="AC809" s="79"/>
      <c r="AD809" s="53"/>
      <c r="AE809" s="53"/>
      <c r="AF809" s="53">
        <f>Table1[[#This Row],[Planned Total Beneficiaries  (HH)]]*Table1[[#This Row],[Average HH size]]</f>
        <v>0</v>
      </c>
      <c r="AG809" s="54"/>
      <c r="AH809" s="54"/>
      <c r="AI809" s="53"/>
      <c r="AJ809" s="53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42"/>
      <c r="AV809" s="42"/>
      <c r="AW809" s="42"/>
      <c r="AX809" s="59"/>
      <c r="AY809" s="4"/>
      <c r="AZ809" s="10"/>
      <c r="BA809" s="10"/>
      <c r="BB809" s="10"/>
      <c r="BC809" s="65"/>
      <c r="BD809" s="85">
        <f>Table1[[#This Row],[Planned Total Beneficiaries  (HH)]]*Table1[[#This Row],[HH Package Value BDT]]</f>
        <v>0</v>
      </c>
    </row>
    <row r="810" spans="1:56" s="6" customFormat="1" x14ac:dyDescent="0.25">
      <c r="A810" s="62"/>
      <c r="B810" s="79"/>
      <c r="C810" s="4"/>
      <c r="D810" s="4"/>
      <c r="E810" s="4"/>
      <c r="F810" s="4"/>
      <c r="G810" s="78"/>
      <c r="H810" s="4"/>
      <c r="I810" s="4"/>
      <c r="J810" s="78"/>
      <c r="K810" s="78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78"/>
      <c r="W810" s="10"/>
      <c r="X810" s="10"/>
      <c r="Y810" s="4"/>
      <c r="Z810" s="4"/>
      <c r="AA810" s="4"/>
      <c r="AB810" s="79"/>
      <c r="AC810" s="79"/>
      <c r="AD810" s="53"/>
      <c r="AE810" s="53"/>
      <c r="AF810" s="53">
        <f>Table1[[#This Row],[Planned Total Beneficiaries  (HH)]]*Table1[[#This Row],[Average HH size]]</f>
        <v>0</v>
      </c>
      <c r="AG810" s="54"/>
      <c r="AH810" s="54"/>
      <c r="AI810" s="53"/>
      <c r="AJ810" s="53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42"/>
      <c r="AV810" s="42"/>
      <c r="AW810" s="42"/>
      <c r="AX810" s="59"/>
      <c r="AY810" s="4"/>
      <c r="AZ810" s="10"/>
      <c r="BA810" s="10"/>
      <c r="BB810" s="10"/>
      <c r="BC810" s="65"/>
      <c r="BD810" s="85">
        <f>Table1[[#This Row],[Planned Total Beneficiaries  (HH)]]*Table1[[#This Row],[HH Package Value BDT]]</f>
        <v>0</v>
      </c>
    </row>
    <row r="811" spans="1:56" s="6" customFormat="1" x14ac:dyDescent="0.25">
      <c r="A811" s="62"/>
      <c r="B811" s="79"/>
      <c r="C811" s="4"/>
      <c r="D811" s="4"/>
      <c r="E811" s="4"/>
      <c r="F811" s="4"/>
      <c r="G811" s="78"/>
      <c r="H811" s="4"/>
      <c r="I811" s="4"/>
      <c r="J811" s="78"/>
      <c r="K811" s="78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78"/>
      <c r="W811" s="10"/>
      <c r="X811" s="10"/>
      <c r="Y811" s="4"/>
      <c r="Z811" s="4"/>
      <c r="AA811" s="4"/>
      <c r="AB811" s="79"/>
      <c r="AC811" s="79"/>
      <c r="AD811" s="53"/>
      <c r="AE811" s="53"/>
      <c r="AF811" s="53">
        <f>Table1[[#This Row],[Planned Total Beneficiaries  (HH)]]*Table1[[#This Row],[Average HH size]]</f>
        <v>0</v>
      </c>
      <c r="AG811" s="54"/>
      <c r="AH811" s="54"/>
      <c r="AI811" s="53"/>
      <c r="AJ811" s="53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42"/>
      <c r="AV811" s="42"/>
      <c r="AW811" s="42"/>
      <c r="AX811" s="59"/>
      <c r="AY811" s="4"/>
      <c r="AZ811" s="10"/>
      <c r="BA811" s="10"/>
      <c r="BB811" s="10"/>
      <c r="BC811" s="65"/>
      <c r="BD811" s="85">
        <f>Table1[[#This Row],[Planned Total Beneficiaries  (HH)]]*Table1[[#This Row],[HH Package Value BDT]]</f>
        <v>0</v>
      </c>
    </row>
    <row r="812" spans="1:56" s="6" customFormat="1" x14ac:dyDescent="0.25">
      <c r="A812" s="62"/>
      <c r="B812" s="79"/>
      <c r="C812" s="4"/>
      <c r="D812" s="4"/>
      <c r="E812" s="4"/>
      <c r="F812" s="4"/>
      <c r="G812" s="78"/>
      <c r="H812" s="4"/>
      <c r="I812" s="4"/>
      <c r="J812" s="78"/>
      <c r="K812" s="78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78"/>
      <c r="W812" s="10"/>
      <c r="X812" s="10"/>
      <c r="Y812" s="4"/>
      <c r="Z812" s="4"/>
      <c r="AA812" s="4"/>
      <c r="AB812" s="79"/>
      <c r="AC812" s="79"/>
      <c r="AD812" s="53"/>
      <c r="AE812" s="53"/>
      <c r="AF812" s="53">
        <f>Table1[[#This Row],[Planned Total Beneficiaries  (HH)]]*Table1[[#This Row],[Average HH size]]</f>
        <v>0</v>
      </c>
      <c r="AG812" s="54"/>
      <c r="AH812" s="54"/>
      <c r="AI812" s="53"/>
      <c r="AJ812" s="53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42"/>
      <c r="AV812" s="42"/>
      <c r="AW812" s="42"/>
      <c r="AX812" s="59"/>
      <c r="AY812" s="4"/>
      <c r="AZ812" s="10"/>
      <c r="BA812" s="10"/>
      <c r="BB812" s="10"/>
      <c r="BC812" s="65"/>
      <c r="BD812" s="85">
        <f>Table1[[#This Row],[Planned Total Beneficiaries  (HH)]]*Table1[[#This Row],[HH Package Value BDT]]</f>
        <v>0</v>
      </c>
    </row>
    <row r="813" spans="1:56" s="6" customFormat="1" x14ac:dyDescent="0.25">
      <c r="A813" s="62"/>
      <c r="B813" s="79"/>
      <c r="C813" s="4"/>
      <c r="D813" s="4"/>
      <c r="E813" s="4"/>
      <c r="F813" s="4"/>
      <c r="G813" s="78"/>
      <c r="H813" s="4"/>
      <c r="I813" s="4"/>
      <c r="J813" s="78"/>
      <c r="K813" s="78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78"/>
      <c r="W813" s="10"/>
      <c r="X813" s="10"/>
      <c r="Y813" s="4"/>
      <c r="Z813" s="4"/>
      <c r="AA813" s="4"/>
      <c r="AB813" s="79"/>
      <c r="AC813" s="79"/>
      <c r="AD813" s="53"/>
      <c r="AE813" s="53"/>
      <c r="AF813" s="53">
        <f>Table1[[#This Row],[Planned Total Beneficiaries  (HH)]]*Table1[[#This Row],[Average HH size]]</f>
        <v>0</v>
      </c>
      <c r="AG813" s="54"/>
      <c r="AH813" s="54"/>
      <c r="AI813" s="53"/>
      <c r="AJ813" s="53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42"/>
      <c r="AV813" s="42"/>
      <c r="AW813" s="42"/>
      <c r="AX813" s="59"/>
      <c r="AY813" s="4"/>
      <c r="AZ813" s="10"/>
      <c r="BA813" s="10"/>
      <c r="BB813" s="10"/>
      <c r="BC813" s="65"/>
      <c r="BD813" s="85">
        <f>Table1[[#This Row],[Planned Total Beneficiaries  (HH)]]*Table1[[#This Row],[HH Package Value BDT]]</f>
        <v>0</v>
      </c>
    </row>
    <row r="814" spans="1:56" s="6" customFormat="1" x14ac:dyDescent="0.25">
      <c r="A814" s="62"/>
      <c r="B814" s="79"/>
      <c r="C814" s="4"/>
      <c r="D814" s="4"/>
      <c r="E814" s="4"/>
      <c r="F814" s="4"/>
      <c r="G814" s="78"/>
      <c r="H814" s="4"/>
      <c r="I814" s="4"/>
      <c r="J814" s="78"/>
      <c r="K814" s="78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78"/>
      <c r="W814" s="10"/>
      <c r="X814" s="10"/>
      <c r="Y814" s="4"/>
      <c r="Z814" s="4"/>
      <c r="AA814" s="4"/>
      <c r="AB814" s="79"/>
      <c r="AC814" s="79"/>
      <c r="AD814" s="53"/>
      <c r="AE814" s="53"/>
      <c r="AF814" s="53">
        <f>Table1[[#This Row],[Planned Total Beneficiaries  (HH)]]*Table1[[#This Row],[Average HH size]]</f>
        <v>0</v>
      </c>
      <c r="AG814" s="54"/>
      <c r="AH814" s="54"/>
      <c r="AI814" s="53"/>
      <c r="AJ814" s="53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42"/>
      <c r="AV814" s="42"/>
      <c r="AW814" s="42"/>
      <c r="AX814" s="59"/>
      <c r="AY814" s="4"/>
      <c r="AZ814" s="10"/>
      <c r="BA814" s="10"/>
      <c r="BB814" s="10"/>
      <c r="BC814" s="65"/>
      <c r="BD814" s="85">
        <f>Table1[[#This Row],[Planned Total Beneficiaries  (HH)]]*Table1[[#This Row],[HH Package Value BDT]]</f>
        <v>0</v>
      </c>
    </row>
    <row r="815" spans="1:56" s="6" customFormat="1" x14ac:dyDescent="0.25">
      <c r="A815" s="62"/>
      <c r="B815" s="79"/>
      <c r="C815" s="4"/>
      <c r="D815" s="4"/>
      <c r="E815" s="4"/>
      <c r="F815" s="4"/>
      <c r="G815" s="78"/>
      <c r="H815" s="4"/>
      <c r="I815" s="4"/>
      <c r="J815" s="78"/>
      <c r="K815" s="78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78"/>
      <c r="W815" s="10"/>
      <c r="X815" s="10"/>
      <c r="Y815" s="4"/>
      <c r="Z815" s="4"/>
      <c r="AA815" s="4"/>
      <c r="AB815" s="79"/>
      <c r="AC815" s="79"/>
      <c r="AD815" s="53"/>
      <c r="AE815" s="53"/>
      <c r="AF815" s="53">
        <f>Table1[[#This Row],[Planned Total Beneficiaries  (HH)]]*Table1[[#This Row],[Average HH size]]</f>
        <v>0</v>
      </c>
      <c r="AG815" s="54"/>
      <c r="AH815" s="54"/>
      <c r="AI815" s="53"/>
      <c r="AJ815" s="53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42"/>
      <c r="AV815" s="42"/>
      <c r="AW815" s="42"/>
      <c r="AX815" s="59"/>
      <c r="AY815" s="4"/>
      <c r="AZ815" s="10"/>
      <c r="BA815" s="10"/>
      <c r="BB815" s="10"/>
      <c r="BC815" s="65"/>
      <c r="BD815" s="85">
        <f>Table1[[#This Row],[Planned Total Beneficiaries  (HH)]]*Table1[[#This Row],[HH Package Value BDT]]</f>
        <v>0</v>
      </c>
    </row>
    <row r="816" spans="1:56" s="6" customFormat="1" x14ac:dyDescent="0.25">
      <c r="A816" s="62"/>
      <c r="B816" s="79"/>
      <c r="C816" s="4"/>
      <c r="D816" s="4"/>
      <c r="E816" s="4"/>
      <c r="F816" s="4"/>
      <c r="G816" s="78"/>
      <c r="H816" s="4"/>
      <c r="I816" s="4"/>
      <c r="J816" s="78"/>
      <c r="K816" s="78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78"/>
      <c r="W816" s="10"/>
      <c r="X816" s="10"/>
      <c r="Y816" s="4"/>
      <c r="Z816" s="4"/>
      <c r="AA816" s="4"/>
      <c r="AB816" s="79"/>
      <c r="AC816" s="79"/>
      <c r="AD816" s="53"/>
      <c r="AE816" s="53"/>
      <c r="AF816" s="53">
        <f>Table1[[#This Row],[Planned Total Beneficiaries  (HH)]]*Table1[[#This Row],[Average HH size]]</f>
        <v>0</v>
      </c>
      <c r="AG816" s="54"/>
      <c r="AH816" s="54"/>
      <c r="AI816" s="53"/>
      <c r="AJ816" s="53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42"/>
      <c r="AV816" s="42"/>
      <c r="AW816" s="42"/>
      <c r="AX816" s="59"/>
      <c r="AY816" s="4"/>
      <c r="AZ816" s="10"/>
      <c r="BA816" s="10"/>
      <c r="BB816" s="10"/>
      <c r="BC816" s="65"/>
      <c r="BD816" s="85">
        <f>Table1[[#This Row],[Planned Total Beneficiaries  (HH)]]*Table1[[#This Row],[HH Package Value BDT]]</f>
        <v>0</v>
      </c>
    </row>
    <row r="817" spans="1:56" s="6" customFormat="1" x14ac:dyDescent="0.25">
      <c r="A817" s="62"/>
      <c r="B817" s="79"/>
      <c r="C817" s="4"/>
      <c r="D817" s="4"/>
      <c r="E817" s="4"/>
      <c r="F817" s="4"/>
      <c r="G817" s="78"/>
      <c r="H817" s="4"/>
      <c r="I817" s="4"/>
      <c r="J817" s="78"/>
      <c r="K817" s="78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78"/>
      <c r="W817" s="10"/>
      <c r="X817" s="10"/>
      <c r="Y817" s="4"/>
      <c r="Z817" s="4"/>
      <c r="AA817" s="4"/>
      <c r="AB817" s="79"/>
      <c r="AC817" s="79"/>
      <c r="AD817" s="53"/>
      <c r="AE817" s="53"/>
      <c r="AF817" s="53">
        <f>Table1[[#This Row],[Planned Total Beneficiaries  (HH)]]*Table1[[#This Row],[Average HH size]]</f>
        <v>0</v>
      </c>
      <c r="AG817" s="54"/>
      <c r="AH817" s="54"/>
      <c r="AI817" s="53"/>
      <c r="AJ817" s="53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42"/>
      <c r="AV817" s="42"/>
      <c r="AW817" s="42"/>
      <c r="AX817" s="59"/>
      <c r="AY817" s="4"/>
      <c r="AZ817" s="10"/>
      <c r="BA817" s="10"/>
      <c r="BB817" s="10"/>
      <c r="BC817" s="65"/>
      <c r="BD817" s="85">
        <f>Table1[[#This Row],[Planned Total Beneficiaries  (HH)]]*Table1[[#This Row],[HH Package Value BDT]]</f>
        <v>0</v>
      </c>
    </row>
    <row r="818" spans="1:56" s="6" customFormat="1" x14ac:dyDescent="0.25">
      <c r="A818" s="62"/>
      <c r="B818" s="79"/>
      <c r="C818" s="4"/>
      <c r="D818" s="4"/>
      <c r="E818" s="4"/>
      <c r="F818" s="4"/>
      <c r="G818" s="78"/>
      <c r="H818" s="4"/>
      <c r="I818" s="4"/>
      <c r="J818" s="78"/>
      <c r="K818" s="78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78"/>
      <c r="W818" s="10"/>
      <c r="X818" s="10"/>
      <c r="Y818" s="4"/>
      <c r="Z818" s="4"/>
      <c r="AA818" s="4"/>
      <c r="AB818" s="79"/>
      <c r="AC818" s="79"/>
      <c r="AD818" s="53"/>
      <c r="AE818" s="53"/>
      <c r="AF818" s="53">
        <f>Table1[[#This Row],[Planned Total Beneficiaries  (HH)]]*Table1[[#This Row],[Average HH size]]</f>
        <v>0</v>
      </c>
      <c r="AG818" s="54"/>
      <c r="AH818" s="54"/>
      <c r="AI818" s="53"/>
      <c r="AJ818" s="53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42"/>
      <c r="AV818" s="42"/>
      <c r="AW818" s="42"/>
      <c r="AX818" s="59"/>
      <c r="AY818" s="4"/>
      <c r="AZ818" s="10"/>
      <c r="BA818" s="10"/>
      <c r="BB818" s="10"/>
      <c r="BC818" s="65"/>
      <c r="BD818" s="85">
        <f>Table1[[#This Row],[Planned Total Beneficiaries  (HH)]]*Table1[[#This Row],[HH Package Value BDT]]</f>
        <v>0</v>
      </c>
    </row>
    <row r="819" spans="1:56" s="6" customFormat="1" x14ac:dyDescent="0.25">
      <c r="A819" s="62"/>
      <c r="B819" s="79"/>
      <c r="C819" s="4"/>
      <c r="D819" s="4"/>
      <c r="E819" s="4"/>
      <c r="F819" s="4"/>
      <c r="G819" s="78"/>
      <c r="H819" s="4"/>
      <c r="I819" s="4"/>
      <c r="J819" s="78"/>
      <c r="K819" s="78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78"/>
      <c r="W819" s="10"/>
      <c r="X819" s="10"/>
      <c r="Y819" s="4"/>
      <c r="Z819" s="4"/>
      <c r="AA819" s="4"/>
      <c r="AB819" s="79"/>
      <c r="AC819" s="79"/>
      <c r="AD819" s="53"/>
      <c r="AE819" s="53"/>
      <c r="AF819" s="53">
        <f>Table1[[#This Row],[Planned Total Beneficiaries  (HH)]]*Table1[[#This Row],[Average HH size]]</f>
        <v>0</v>
      </c>
      <c r="AG819" s="54"/>
      <c r="AH819" s="54"/>
      <c r="AI819" s="53"/>
      <c r="AJ819" s="53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42"/>
      <c r="AV819" s="42"/>
      <c r="AW819" s="42"/>
      <c r="AX819" s="59"/>
      <c r="AY819" s="4"/>
      <c r="AZ819" s="10"/>
      <c r="BA819" s="10"/>
      <c r="BB819" s="10"/>
      <c r="BC819" s="65"/>
      <c r="BD819" s="85">
        <f>Table1[[#This Row],[Planned Total Beneficiaries  (HH)]]*Table1[[#This Row],[HH Package Value BDT]]</f>
        <v>0</v>
      </c>
    </row>
    <row r="820" spans="1:56" s="6" customFormat="1" x14ac:dyDescent="0.25">
      <c r="A820" s="62"/>
      <c r="B820" s="79"/>
      <c r="C820" s="4"/>
      <c r="D820" s="4"/>
      <c r="E820" s="4"/>
      <c r="F820" s="4"/>
      <c r="G820" s="78"/>
      <c r="H820" s="4"/>
      <c r="I820" s="4"/>
      <c r="J820" s="78"/>
      <c r="K820" s="78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78"/>
      <c r="W820" s="10"/>
      <c r="X820" s="10"/>
      <c r="Y820" s="4"/>
      <c r="Z820" s="4"/>
      <c r="AA820" s="4"/>
      <c r="AB820" s="79"/>
      <c r="AC820" s="79"/>
      <c r="AD820" s="53"/>
      <c r="AE820" s="53"/>
      <c r="AF820" s="53">
        <f>Table1[[#This Row],[Planned Total Beneficiaries  (HH)]]*Table1[[#This Row],[Average HH size]]</f>
        <v>0</v>
      </c>
      <c r="AG820" s="54"/>
      <c r="AH820" s="54"/>
      <c r="AI820" s="53"/>
      <c r="AJ820" s="53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42"/>
      <c r="AV820" s="42"/>
      <c r="AW820" s="42"/>
      <c r="AX820" s="59"/>
      <c r="AY820" s="4"/>
      <c r="AZ820" s="10"/>
      <c r="BA820" s="10"/>
      <c r="BB820" s="10"/>
      <c r="BC820" s="65"/>
      <c r="BD820" s="85">
        <f>Table1[[#This Row],[Planned Total Beneficiaries  (HH)]]*Table1[[#This Row],[HH Package Value BDT]]</f>
        <v>0</v>
      </c>
    </row>
    <row r="821" spans="1:56" s="6" customFormat="1" x14ac:dyDescent="0.25">
      <c r="A821" s="62"/>
      <c r="B821" s="79"/>
      <c r="C821" s="4"/>
      <c r="D821" s="4"/>
      <c r="E821" s="4"/>
      <c r="F821" s="4"/>
      <c r="G821" s="78"/>
      <c r="H821" s="4"/>
      <c r="I821" s="4"/>
      <c r="J821" s="78"/>
      <c r="K821" s="78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78"/>
      <c r="W821" s="10"/>
      <c r="X821" s="10"/>
      <c r="Y821" s="4"/>
      <c r="Z821" s="4"/>
      <c r="AA821" s="4"/>
      <c r="AB821" s="79"/>
      <c r="AC821" s="79"/>
      <c r="AD821" s="53"/>
      <c r="AE821" s="53"/>
      <c r="AF821" s="53">
        <f>Table1[[#This Row],[Planned Total Beneficiaries  (HH)]]*Table1[[#This Row],[Average HH size]]</f>
        <v>0</v>
      </c>
      <c r="AG821" s="54"/>
      <c r="AH821" s="54"/>
      <c r="AI821" s="53"/>
      <c r="AJ821" s="53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42"/>
      <c r="AV821" s="42"/>
      <c r="AW821" s="42"/>
      <c r="AX821" s="59"/>
      <c r="AY821" s="4"/>
      <c r="AZ821" s="10"/>
      <c r="BA821" s="10"/>
      <c r="BB821" s="10"/>
      <c r="BC821" s="65"/>
      <c r="BD821" s="85">
        <f>Table1[[#This Row],[Planned Total Beneficiaries  (HH)]]*Table1[[#This Row],[HH Package Value BDT]]</f>
        <v>0</v>
      </c>
    </row>
    <row r="822" spans="1:56" s="6" customFormat="1" x14ac:dyDescent="0.25">
      <c r="A822" s="62"/>
      <c r="B822" s="79"/>
      <c r="C822" s="4"/>
      <c r="D822" s="4"/>
      <c r="E822" s="4"/>
      <c r="F822" s="4"/>
      <c r="G822" s="78"/>
      <c r="H822" s="4"/>
      <c r="I822" s="4"/>
      <c r="J822" s="78"/>
      <c r="K822" s="78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78"/>
      <c r="W822" s="10"/>
      <c r="X822" s="10"/>
      <c r="Y822" s="4"/>
      <c r="Z822" s="4"/>
      <c r="AA822" s="4"/>
      <c r="AB822" s="79"/>
      <c r="AC822" s="79"/>
      <c r="AD822" s="53"/>
      <c r="AE822" s="53"/>
      <c r="AF822" s="53">
        <f>Table1[[#This Row],[Planned Total Beneficiaries  (HH)]]*Table1[[#This Row],[Average HH size]]</f>
        <v>0</v>
      </c>
      <c r="AG822" s="54"/>
      <c r="AH822" s="54"/>
      <c r="AI822" s="53"/>
      <c r="AJ822" s="53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42"/>
      <c r="AV822" s="42"/>
      <c r="AW822" s="42"/>
      <c r="AX822" s="59"/>
      <c r="AY822" s="4"/>
      <c r="AZ822" s="10"/>
      <c r="BA822" s="10"/>
      <c r="BB822" s="10"/>
      <c r="BC822" s="65"/>
      <c r="BD822" s="85">
        <f>Table1[[#This Row],[Planned Total Beneficiaries  (HH)]]*Table1[[#This Row],[HH Package Value BDT]]</f>
        <v>0</v>
      </c>
    </row>
    <row r="823" spans="1:56" s="6" customFormat="1" x14ac:dyDescent="0.25">
      <c r="A823" s="62"/>
      <c r="B823" s="79"/>
      <c r="C823" s="4"/>
      <c r="D823" s="4"/>
      <c r="E823" s="4"/>
      <c r="F823" s="4"/>
      <c r="G823" s="78"/>
      <c r="H823" s="4"/>
      <c r="I823" s="4"/>
      <c r="J823" s="78"/>
      <c r="K823" s="78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78"/>
      <c r="W823" s="10"/>
      <c r="X823" s="10"/>
      <c r="Y823" s="4"/>
      <c r="Z823" s="4"/>
      <c r="AA823" s="4"/>
      <c r="AB823" s="79"/>
      <c r="AC823" s="79"/>
      <c r="AD823" s="53"/>
      <c r="AE823" s="53"/>
      <c r="AF823" s="53">
        <f>Table1[[#This Row],[Planned Total Beneficiaries  (HH)]]*Table1[[#This Row],[Average HH size]]</f>
        <v>0</v>
      </c>
      <c r="AG823" s="54"/>
      <c r="AH823" s="54"/>
      <c r="AI823" s="53"/>
      <c r="AJ823" s="53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42"/>
      <c r="AV823" s="42"/>
      <c r="AW823" s="42"/>
      <c r="AX823" s="59"/>
      <c r="AY823" s="4"/>
      <c r="AZ823" s="10"/>
      <c r="BA823" s="10"/>
      <c r="BB823" s="10"/>
      <c r="BC823" s="65"/>
      <c r="BD823" s="85">
        <f>Table1[[#This Row],[Planned Total Beneficiaries  (HH)]]*Table1[[#This Row],[HH Package Value BDT]]</f>
        <v>0</v>
      </c>
    </row>
    <row r="824" spans="1:56" s="6" customFormat="1" x14ac:dyDescent="0.25">
      <c r="A824" s="62"/>
      <c r="B824" s="79"/>
      <c r="C824" s="4"/>
      <c r="D824" s="4"/>
      <c r="E824" s="4"/>
      <c r="F824" s="4"/>
      <c r="G824" s="78"/>
      <c r="H824" s="4"/>
      <c r="I824" s="4"/>
      <c r="J824" s="78"/>
      <c r="K824" s="78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78"/>
      <c r="W824" s="10"/>
      <c r="X824" s="10"/>
      <c r="Y824" s="4"/>
      <c r="Z824" s="4"/>
      <c r="AA824" s="4"/>
      <c r="AB824" s="79"/>
      <c r="AC824" s="79"/>
      <c r="AD824" s="53"/>
      <c r="AE824" s="53"/>
      <c r="AF824" s="53">
        <f>Table1[[#This Row],[Planned Total Beneficiaries  (HH)]]*Table1[[#This Row],[Average HH size]]</f>
        <v>0</v>
      </c>
      <c r="AG824" s="54"/>
      <c r="AH824" s="54"/>
      <c r="AI824" s="53"/>
      <c r="AJ824" s="53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42"/>
      <c r="AV824" s="42"/>
      <c r="AW824" s="42"/>
      <c r="AX824" s="59"/>
      <c r="AY824" s="4"/>
      <c r="AZ824" s="10"/>
      <c r="BA824" s="10"/>
      <c r="BB824" s="10"/>
      <c r="BC824" s="65"/>
      <c r="BD824" s="85">
        <f>Table1[[#This Row],[Planned Total Beneficiaries  (HH)]]*Table1[[#This Row],[HH Package Value BDT]]</f>
        <v>0</v>
      </c>
    </row>
    <row r="825" spans="1:56" s="6" customFormat="1" x14ac:dyDescent="0.25">
      <c r="A825" s="62"/>
      <c r="B825" s="79"/>
      <c r="C825" s="4"/>
      <c r="D825" s="4"/>
      <c r="E825" s="4"/>
      <c r="F825" s="4"/>
      <c r="G825" s="78"/>
      <c r="H825" s="4"/>
      <c r="I825" s="4"/>
      <c r="J825" s="78"/>
      <c r="K825" s="78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78"/>
      <c r="W825" s="10"/>
      <c r="X825" s="10"/>
      <c r="Y825" s="4"/>
      <c r="Z825" s="4"/>
      <c r="AA825" s="4"/>
      <c r="AB825" s="79"/>
      <c r="AC825" s="79"/>
      <c r="AD825" s="53"/>
      <c r="AE825" s="53"/>
      <c r="AF825" s="53">
        <f>Table1[[#This Row],[Planned Total Beneficiaries  (HH)]]*Table1[[#This Row],[Average HH size]]</f>
        <v>0</v>
      </c>
      <c r="AG825" s="54"/>
      <c r="AH825" s="54"/>
      <c r="AI825" s="53"/>
      <c r="AJ825" s="53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42"/>
      <c r="AV825" s="42"/>
      <c r="AW825" s="42"/>
      <c r="AX825" s="59"/>
      <c r="AY825" s="4"/>
      <c r="AZ825" s="10"/>
      <c r="BA825" s="10"/>
      <c r="BB825" s="10"/>
      <c r="BC825" s="65"/>
      <c r="BD825" s="85">
        <f>Table1[[#This Row],[Planned Total Beneficiaries  (HH)]]*Table1[[#This Row],[HH Package Value BDT]]</f>
        <v>0</v>
      </c>
    </row>
    <row r="826" spans="1:56" s="6" customFormat="1" x14ac:dyDescent="0.25">
      <c r="A826" s="62"/>
      <c r="B826" s="79"/>
      <c r="C826" s="4"/>
      <c r="D826" s="4"/>
      <c r="E826" s="4"/>
      <c r="F826" s="4"/>
      <c r="G826" s="78"/>
      <c r="H826" s="4"/>
      <c r="I826" s="4"/>
      <c r="J826" s="78"/>
      <c r="K826" s="78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78"/>
      <c r="W826" s="10"/>
      <c r="X826" s="10"/>
      <c r="Y826" s="4"/>
      <c r="Z826" s="4"/>
      <c r="AA826" s="4"/>
      <c r="AB826" s="79"/>
      <c r="AC826" s="79"/>
      <c r="AD826" s="53"/>
      <c r="AE826" s="53"/>
      <c r="AF826" s="53">
        <f>Table1[[#This Row],[Planned Total Beneficiaries  (HH)]]*Table1[[#This Row],[Average HH size]]</f>
        <v>0</v>
      </c>
      <c r="AG826" s="54"/>
      <c r="AH826" s="54"/>
      <c r="AI826" s="53"/>
      <c r="AJ826" s="53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42"/>
      <c r="AV826" s="42"/>
      <c r="AW826" s="42"/>
      <c r="AX826" s="59"/>
      <c r="AY826" s="4"/>
      <c r="AZ826" s="10"/>
      <c r="BA826" s="10"/>
      <c r="BB826" s="10"/>
      <c r="BC826" s="65"/>
      <c r="BD826" s="85">
        <f>Table1[[#This Row],[Planned Total Beneficiaries  (HH)]]*Table1[[#This Row],[HH Package Value BDT]]</f>
        <v>0</v>
      </c>
    </row>
    <row r="827" spans="1:56" s="6" customFormat="1" x14ac:dyDescent="0.25">
      <c r="A827" s="62"/>
      <c r="B827" s="79"/>
      <c r="C827" s="4"/>
      <c r="D827" s="4"/>
      <c r="E827" s="4"/>
      <c r="F827" s="4"/>
      <c r="G827" s="78"/>
      <c r="H827" s="4"/>
      <c r="I827" s="4"/>
      <c r="J827" s="78"/>
      <c r="K827" s="78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78"/>
      <c r="W827" s="10"/>
      <c r="X827" s="10"/>
      <c r="Y827" s="4"/>
      <c r="Z827" s="4"/>
      <c r="AA827" s="4"/>
      <c r="AB827" s="79"/>
      <c r="AC827" s="79"/>
      <c r="AD827" s="53"/>
      <c r="AE827" s="53"/>
      <c r="AF827" s="53">
        <f>Table1[[#This Row],[Planned Total Beneficiaries  (HH)]]*Table1[[#This Row],[Average HH size]]</f>
        <v>0</v>
      </c>
      <c r="AG827" s="54"/>
      <c r="AH827" s="54"/>
      <c r="AI827" s="53"/>
      <c r="AJ827" s="53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42"/>
      <c r="AV827" s="42"/>
      <c r="AW827" s="42"/>
      <c r="AX827" s="59"/>
      <c r="AY827" s="4"/>
      <c r="AZ827" s="10"/>
      <c r="BA827" s="10"/>
      <c r="BB827" s="10"/>
      <c r="BC827" s="65"/>
      <c r="BD827" s="85">
        <f>Table1[[#This Row],[Planned Total Beneficiaries  (HH)]]*Table1[[#This Row],[HH Package Value BDT]]</f>
        <v>0</v>
      </c>
    </row>
    <row r="828" spans="1:56" s="6" customFormat="1" x14ac:dyDescent="0.25">
      <c r="A828" s="62"/>
      <c r="B828" s="79"/>
      <c r="C828" s="4"/>
      <c r="D828" s="4"/>
      <c r="E828" s="4"/>
      <c r="F828" s="4"/>
      <c r="G828" s="78"/>
      <c r="H828" s="4"/>
      <c r="I828" s="4"/>
      <c r="J828" s="78"/>
      <c r="K828" s="78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78"/>
      <c r="W828" s="10"/>
      <c r="X828" s="10"/>
      <c r="Y828" s="4"/>
      <c r="Z828" s="4"/>
      <c r="AA828" s="4"/>
      <c r="AB828" s="79"/>
      <c r="AC828" s="79"/>
      <c r="AD828" s="53"/>
      <c r="AE828" s="53"/>
      <c r="AF828" s="53">
        <f>Table1[[#This Row],[Planned Total Beneficiaries  (HH)]]*Table1[[#This Row],[Average HH size]]</f>
        <v>0</v>
      </c>
      <c r="AG828" s="54"/>
      <c r="AH828" s="54"/>
      <c r="AI828" s="53"/>
      <c r="AJ828" s="53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42"/>
      <c r="AV828" s="42"/>
      <c r="AW828" s="42"/>
      <c r="AX828" s="59"/>
      <c r="AY828" s="4"/>
      <c r="AZ828" s="10"/>
      <c r="BA828" s="10"/>
      <c r="BB828" s="10"/>
      <c r="BC828" s="65"/>
      <c r="BD828" s="85">
        <f>Table1[[#This Row],[Planned Total Beneficiaries  (HH)]]*Table1[[#This Row],[HH Package Value BDT]]</f>
        <v>0</v>
      </c>
    </row>
    <row r="829" spans="1:56" s="6" customFormat="1" x14ac:dyDescent="0.25">
      <c r="A829" s="62"/>
      <c r="B829" s="79"/>
      <c r="C829" s="4"/>
      <c r="D829" s="4"/>
      <c r="E829" s="4"/>
      <c r="F829" s="4"/>
      <c r="G829" s="78"/>
      <c r="H829" s="4"/>
      <c r="I829" s="4"/>
      <c r="J829" s="78"/>
      <c r="K829" s="78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78"/>
      <c r="W829" s="10"/>
      <c r="X829" s="10"/>
      <c r="Y829" s="4"/>
      <c r="Z829" s="4"/>
      <c r="AA829" s="4"/>
      <c r="AB829" s="79"/>
      <c r="AC829" s="79"/>
      <c r="AD829" s="53"/>
      <c r="AE829" s="53"/>
      <c r="AF829" s="53">
        <f>Table1[[#This Row],[Planned Total Beneficiaries  (HH)]]*Table1[[#This Row],[Average HH size]]</f>
        <v>0</v>
      </c>
      <c r="AG829" s="54"/>
      <c r="AH829" s="54"/>
      <c r="AI829" s="53"/>
      <c r="AJ829" s="53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42"/>
      <c r="AV829" s="42"/>
      <c r="AW829" s="42"/>
      <c r="AX829" s="59"/>
      <c r="AY829" s="4"/>
      <c r="AZ829" s="10"/>
      <c r="BA829" s="10"/>
      <c r="BB829" s="10"/>
      <c r="BC829" s="65"/>
      <c r="BD829" s="85">
        <f>Table1[[#This Row],[Planned Total Beneficiaries  (HH)]]*Table1[[#This Row],[HH Package Value BDT]]</f>
        <v>0</v>
      </c>
    </row>
    <row r="830" spans="1:56" s="6" customFormat="1" x14ac:dyDescent="0.25">
      <c r="A830" s="62"/>
      <c r="B830" s="79"/>
      <c r="C830" s="4"/>
      <c r="D830" s="4"/>
      <c r="E830" s="4"/>
      <c r="F830" s="4"/>
      <c r="G830" s="78"/>
      <c r="H830" s="4"/>
      <c r="I830" s="4"/>
      <c r="J830" s="78"/>
      <c r="K830" s="78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78"/>
      <c r="W830" s="10"/>
      <c r="X830" s="10"/>
      <c r="Y830" s="4"/>
      <c r="Z830" s="4"/>
      <c r="AA830" s="4"/>
      <c r="AB830" s="79"/>
      <c r="AC830" s="79"/>
      <c r="AD830" s="53"/>
      <c r="AE830" s="53"/>
      <c r="AF830" s="53">
        <f>Table1[[#This Row],[Planned Total Beneficiaries  (HH)]]*Table1[[#This Row],[Average HH size]]</f>
        <v>0</v>
      </c>
      <c r="AG830" s="54"/>
      <c r="AH830" s="54"/>
      <c r="AI830" s="53"/>
      <c r="AJ830" s="53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42"/>
      <c r="AV830" s="42"/>
      <c r="AW830" s="42"/>
      <c r="AX830" s="59"/>
      <c r="AY830" s="4"/>
      <c r="AZ830" s="10"/>
      <c r="BA830" s="10"/>
      <c r="BB830" s="10"/>
      <c r="BC830" s="65"/>
      <c r="BD830" s="85">
        <f>Table1[[#This Row],[Planned Total Beneficiaries  (HH)]]*Table1[[#This Row],[HH Package Value BDT]]</f>
        <v>0</v>
      </c>
    </row>
    <row r="831" spans="1:56" s="6" customFormat="1" x14ac:dyDescent="0.25">
      <c r="A831" s="62"/>
      <c r="B831" s="79"/>
      <c r="C831" s="4"/>
      <c r="D831" s="4"/>
      <c r="E831" s="4"/>
      <c r="F831" s="4"/>
      <c r="G831" s="78"/>
      <c r="H831" s="4"/>
      <c r="I831" s="4"/>
      <c r="J831" s="78"/>
      <c r="K831" s="78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78"/>
      <c r="W831" s="10"/>
      <c r="X831" s="10"/>
      <c r="Y831" s="4"/>
      <c r="Z831" s="4"/>
      <c r="AA831" s="4"/>
      <c r="AB831" s="79"/>
      <c r="AC831" s="79"/>
      <c r="AD831" s="53"/>
      <c r="AE831" s="53"/>
      <c r="AF831" s="53">
        <f>Table1[[#This Row],[Planned Total Beneficiaries  (HH)]]*Table1[[#This Row],[Average HH size]]</f>
        <v>0</v>
      </c>
      <c r="AG831" s="54"/>
      <c r="AH831" s="54"/>
      <c r="AI831" s="53"/>
      <c r="AJ831" s="53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42"/>
      <c r="AV831" s="42"/>
      <c r="AW831" s="42"/>
      <c r="AX831" s="59"/>
      <c r="AY831" s="4"/>
      <c r="AZ831" s="10"/>
      <c r="BA831" s="10"/>
      <c r="BB831" s="10"/>
      <c r="BC831" s="65"/>
      <c r="BD831" s="85">
        <f>Table1[[#This Row],[Planned Total Beneficiaries  (HH)]]*Table1[[#This Row],[HH Package Value BDT]]</f>
        <v>0</v>
      </c>
    </row>
    <row r="832" spans="1:56" s="6" customFormat="1" x14ac:dyDescent="0.25">
      <c r="A832" s="62"/>
      <c r="B832" s="79"/>
      <c r="C832" s="4"/>
      <c r="D832" s="4"/>
      <c r="E832" s="4"/>
      <c r="F832" s="4"/>
      <c r="G832" s="78"/>
      <c r="H832" s="4"/>
      <c r="I832" s="4"/>
      <c r="J832" s="78"/>
      <c r="K832" s="78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78"/>
      <c r="W832" s="10"/>
      <c r="X832" s="10"/>
      <c r="Y832" s="4"/>
      <c r="Z832" s="4"/>
      <c r="AA832" s="4"/>
      <c r="AB832" s="79"/>
      <c r="AC832" s="79"/>
      <c r="AD832" s="53"/>
      <c r="AE832" s="53"/>
      <c r="AF832" s="53">
        <f>Table1[[#This Row],[Planned Total Beneficiaries  (HH)]]*Table1[[#This Row],[Average HH size]]</f>
        <v>0</v>
      </c>
      <c r="AG832" s="54"/>
      <c r="AH832" s="54"/>
      <c r="AI832" s="53"/>
      <c r="AJ832" s="53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42"/>
      <c r="AV832" s="42"/>
      <c r="AW832" s="42"/>
      <c r="AX832" s="59"/>
      <c r="AY832" s="4"/>
      <c r="AZ832" s="10"/>
      <c r="BA832" s="10"/>
      <c r="BB832" s="10"/>
      <c r="BC832" s="65"/>
      <c r="BD832" s="85">
        <f>Table1[[#This Row],[Planned Total Beneficiaries  (HH)]]*Table1[[#This Row],[HH Package Value BDT]]</f>
        <v>0</v>
      </c>
    </row>
    <row r="833" spans="1:56" s="6" customFormat="1" x14ac:dyDescent="0.25">
      <c r="A833" s="62"/>
      <c r="B833" s="79"/>
      <c r="C833" s="4"/>
      <c r="D833" s="4"/>
      <c r="E833" s="4"/>
      <c r="F833" s="4"/>
      <c r="G833" s="78"/>
      <c r="H833" s="4"/>
      <c r="I833" s="4"/>
      <c r="J833" s="78"/>
      <c r="K833" s="78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78"/>
      <c r="W833" s="10"/>
      <c r="X833" s="10"/>
      <c r="Y833" s="4"/>
      <c r="Z833" s="4"/>
      <c r="AA833" s="4"/>
      <c r="AB833" s="79"/>
      <c r="AC833" s="79"/>
      <c r="AD833" s="53"/>
      <c r="AE833" s="53"/>
      <c r="AF833" s="53">
        <f>Table1[[#This Row],[Planned Total Beneficiaries  (HH)]]*Table1[[#This Row],[Average HH size]]</f>
        <v>0</v>
      </c>
      <c r="AG833" s="54"/>
      <c r="AH833" s="54"/>
      <c r="AI833" s="53"/>
      <c r="AJ833" s="53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42"/>
      <c r="AV833" s="42"/>
      <c r="AW833" s="42"/>
      <c r="AX833" s="59"/>
      <c r="AY833" s="4"/>
      <c r="AZ833" s="10"/>
      <c r="BA833" s="10"/>
      <c r="BB833" s="10"/>
      <c r="BC833" s="65"/>
      <c r="BD833" s="85">
        <f>Table1[[#This Row],[Planned Total Beneficiaries  (HH)]]*Table1[[#This Row],[HH Package Value BDT]]</f>
        <v>0</v>
      </c>
    </row>
    <row r="834" spans="1:56" s="6" customFormat="1" x14ac:dyDescent="0.25">
      <c r="A834" s="62"/>
      <c r="B834" s="79"/>
      <c r="C834" s="4"/>
      <c r="D834" s="4"/>
      <c r="E834" s="4"/>
      <c r="F834" s="4"/>
      <c r="G834" s="78"/>
      <c r="H834" s="4"/>
      <c r="I834" s="4"/>
      <c r="J834" s="78"/>
      <c r="K834" s="78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78"/>
      <c r="W834" s="10"/>
      <c r="X834" s="10"/>
      <c r="Y834" s="4"/>
      <c r="Z834" s="4"/>
      <c r="AA834" s="4"/>
      <c r="AB834" s="79"/>
      <c r="AC834" s="79"/>
      <c r="AD834" s="53"/>
      <c r="AE834" s="53"/>
      <c r="AF834" s="53">
        <f>Table1[[#This Row],[Planned Total Beneficiaries  (HH)]]*Table1[[#This Row],[Average HH size]]</f>
        <v>0</v>
      </c>
      <c r="AG834" s="54"/>
      <c r="AH834" s="54"/>
      <c r="AI834" s="53"/>
      <c r="AJ834" s="53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42"/>
      <c r="AV834" s="42"/>
      <c r="AW834" s="42"/>
      <c r="AX834" s="59"/>
      <c r="AY834" s="4"/>
      <c r="AZ834" s="10"/>
      <c r="BA834" s="10"/>
      <c r="BB834" s="10"/>
      <c r="BC834" s="65"/>
      <c r="BD834" s="85">
        <f>Table1[[#This Row],[Planned Total Beneficiaries  (HH)]]*Table1[[#This Row],[HH Package Value BDT]]</f>
        <v>0</v>
      </c>
    </row>
    <row r="835" spans="1:56" s="6" customFormat="1" x14ac:dyDescent="0.25">
      <c r="A835" s="62"/>
      <c r="B835" s="79"/>
      <c r="C835" s="4"/>
      <c r="D835" s="4"/>
      <c r="E835" s="4"/>
      <c r="F835" s="4"/>
      <c r="G835" s="78"/>
      <c r="H835" s="4"/>
      <c r="I835" s="4"/>
      <c r="J835" s="78"/>
      <c r="K835" s="78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78"/>
      <c r="W835" s="10"/>
      <c r="X835" s="10"/>
      <c r="Y835" s="4"/>
      <c r="Z835" s="4"/>
      <c r="AA835" s="4"/>
      <c r="AB835" s="79"/>
      <c r="AC835" s="79"/>
      <c r="AD835" s="53"/>
      <c r="AE835" s="53"/>
      <c r="AF835" s="53">
        <f>Table1[[#This Row],[Planned Total Beneficiaries  (HH)]]*Table1[[#This Row],[Average HH size]]</f>
        <v>0</v>
      </c>
      <c r="AG835" s="54"/>
      <c r="AH835" s="54"/>
      <c r="AI835" s="53"/>
      <c r="AJ835" s="53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42"/>
      <c r="AV835" s="42"/>
      <c r="AW835" s="42"/>
      <c r="AX835" s="59"/>
      <c r="AY835" s="4"/>
      <c r="AZ835" s="10"/>
      <c r="BA835" s="10"/>
      <c r="BB835" s="10"/>
      <c r="BC835" s="65"/>
      <c r="BD835" s="85">
        <f>Table1[[#This Row],[Planned Total Beneficiaries  (HH)]]*Table1[[#This Row],[HH Package Value BDT]]</f>
        <v>0</v>
      </c>
    </row>
    <row r="836" spans="1:56" s="6" customFormat="1" x14ac:dyDescent="0.25">
      <c r="A836" s="62"/>
      <c r="B836" s="79"/>
      <c r="C836" s="4"/>
      <c r="D836" s="4"/>
      <c r="E836" s="4"/>
      <c r="F836" s="4"/>
      <c r="G836" s="78"/>
      <c r="H836" s="4"/>
      <c r="I836" s="4"/>
      <c r="J836" s="78"/>
      <c r="K836" s="78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78"/>
      <c r="W836" s="10"/>
      <c r="X836" s="10"/>
      <c r="Y836" s="4"/>
      <c r="Z836" s="4"/>
      <c r="AA836" s="4"/>
      <c r="AB836" s="79"/>
      <c r="AC836" s="79"/>
      <c r="AD836" s="53"/>
      <c r="AE836" s="53"/>
      <c r="AF836" s="53">
        <f>Table1[[#This Row],[Planned Total Beneficiaries  (HH)]]*Table1[[#This Row],[Average HH size]]</f>
        <v>0</v>
      </c>
      <c r="AG836" s="54"/>
      <c r="AH836" s="54"/>
      <c r="AI836" s="53"/>
      <c r="AJ836" s="53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42"/>
      <c r="AV836" s="42"/>
      <c r="AW836" s="42"/>
      <c r="AX836" s="59"/>
      <c r="AY836" s="4"/>
      <c r="AZ836" s="10"/>
      <c r="BA836" s="10"/>
      <c r="BB836" s="10"/>
      <c r="BC836" s="65"/>
      <c r="BD836" s="85">
        <f>Table1[[#This Row],[Planned Total Beneficiaries  (HH)]]*Table1[[#This Row],[HH Package Value BDT]]</f>
        <v>0</v>
      </c>
    </row>
    <row r="837" spans="1:56" s="6" customFormat="1" x14ac:dyDescent="0.25">
      <c r="A837" s="62"/>
      <c r="B837" s="79"/>
      <c r="C837" s="4"/>
      <c r="D837" s="4"/>
      <c r="E837" s="4"/>
      <c r="F837" s="4"/>
      <c r="G837" s="78"/>
      <c r="H837" s="4"/>
      <c r="I837" s="4"/>
      <c r="J837" s="78"/>
      <c r="K837" s="78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78"/>
      <c r="W837" s="10"/>
      <c r="X837" s="10"/>
      <c r="Y837" s="4"/>
      <c r="Z837" s="4"/>
      <c r="AA837" s="4"/>
      <c r="AB837" s="79"/>
      <c r="AC837" s="79"/>
      <c r="AD837" s="53"/>
      <c r="AE837" s="53"/>
      <c r="AF837" s="53">
        <f>Table1[[#This Row],[Planned Total Beneficiaries  (HH)]]*Table1[[#This Row],[Average HH size]]</f>
        <v>0</v>
      </c>
      <c r="AG837" s="54"/>
      <c r="AH837" s="54"/>
      <c r="AI837" s="53"/>
      <c r="AJ837" s="53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42"/>
      <c r="AV837" s="42"/>
      <c r="AW837" s="42"/>
      <c r="AX837" s="59"/>
      <c r="AY837" s="4"/>
      <c r="AZ837" s="10"/>
      <c r="BA837" s="10"/>
      <c r="BB837" s="10"/>
      <c r="BC837" s="65"/>
      <c r="BD837" s="85">
        <f>Table1[[#This Row],[Planned Total Beneficiaries  (HH)]]*Table1[[#This Row],[HH Package Value BDT]]</f>
        <v>0</v>
      </c>
    </row>
    <row r="838" spans="1:56" s="6" customFormat="1" x14ac:dyDescent="0.25">
      <c r="A838" s="62"/>
      <c r="B838" s="79"/>
      <c r="C838" s="4"/>
      <c r="D838" s="4"/>
      <c r="E838" s="4"/>
      <c r="F838" s="4"/>
      <c r="G838" s="78"/>
      <c r="H838" s="4"/>
      <c r="I838" s="4"/>
      <c r="J838" s="78"/>
      <c r="K838" s="78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78"/>
      <c r="W838" s="10"/>
      <c r="X838" s="10"/>
      <c r="Y838" s="4"/>
      <c r="Z838" s="4"/>
      <c r="AA838" s="4"/>
      <c r="AB838" s="79"/>
      <c r="AC838" s="79"/>
      <c r="AD838" s="53"/>
      <c r="AE838" s="53"/>
      <c r="AF838" s="53">
        <f>Table1[[#This Row],[Planned Total Beneficiaries  (HH)]]*Table1[[#This Row],[Average HH size]]</f>
        <v>0</v>
      </c>
      <c r="AG838" s="54"/>
      <c r="AH838" s="54"/>
      <c r="AI838" s="53"/>
      <c r="AJ838" s="53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42"/>
      <c r="AV838" s="42"/>
      <c r="AW838" s="42"/>
      <c r="AX838" s="59"/>
      <c r="AY838" s="4"/>
      <c r="AZ838" s="10"/>
      <c r="BA838" s="10"/>
      <c r="BB838" s="10"/>
      <c r="BC838" s="65"/>
      <c r="BD838" s="85">
        <f>Table1[[#This Row],[Planned Total Beneficiaries  (HH)]]*Table1[[#This Row],[HH Package Value BDT]]</f>
        <v>0</v>
      </c>
    </row>
    <row r="839" spans="1:56" s="6" customFormat="1" x14ac:dyDescent="0.25">
      <c r="A839" s="62"/>
      <c r="B839" s="79"/>
      <c r="C839" s="4"/>
      <c r="D839" s="4"/>
      <c r="E839" s="4"/>
      <c r="F839" s="4"/>
      <c r="G839" s="78"/>
      <c r="H839" s="4"/>
      <c r="I839" s="4"/>
      <c r="J839" s="78"/>
      <c r="K839" s="78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78"/>
      <c r="W839" s="10"/>
      <c r="X839" s="10"/>
      <c r="Y839" s="4"/>
      <c r="Z839" s="4"/>
      <c r="AA839" s="4"/>
      <c r="AB839" s="79"/>
      <c r="AC839" s="79"/>
      <c r="AD839" s="53"/>
      <c r="AE839" s="53"/>
      <c r="AF839" s="53">
        <f>Table1[[#This Row],[Planned Total Beneficiaries  (HH)]]*Table1[[#This Row],[Average HH size]]</f>
        <v>0</v>
      </c>
      <c r="AG839" s="54"/>
      <c r="AH839" s="54"/>
      <c r="AI839" s="53"/>
      <c r="AJ839" s="53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42"/>
      <c r="AV839" s="42"/>
      <c r="AW839" s="42"/>
      <c r="AX839" s="59"/>
      <c r="AY839" s="4"/>
      <c r="AZ839" s="10"/>
      <c r="BA839" s="10"/>
      <c r="BB839" s="10"/>
      <c r="BC839" s="65"/>
      <c r="BD839" s="85">
        <f>Table1[[#This Row],[Planned Total Beneficiaries  (HH)]]*Table1[[#This Row],[HH Package Value BDT]]</f>
        <v>0</v>
      </c>
    </row>
    <row r="840" spans="1:56" s="6" customFormat="1" x14ac:dyDescent="0.25">
      <c r="A840" s="62"/>
      <c r="B840" s="79"/>
      <c r="C840" s="4"/>
      <c r="D840" s="4"/>
      <c r="E840" s="4"/>
      <c r="F840" s="4"/>
      <c r="G840" s="78"/>
      <c r="H840" s="4"/>
      <c r="I840" s="4"/>
      <c r="J840" s="78"/>
      <c r="K840" s="78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78"/>
      <c r="W840" s="10"/>
      <c r="X840" s="10"/>
      <c r="Y840" s="4"/>
      <c r="Z840" s="4"/>
      <c r="AA840" s="4"/>
      <c r="AB840" s="79"/>
      <c r="AC840" s="79"/>
      <c r="AD840" s="53"/>
      <c r="AE840" s="53"/>
      <c r="AF840" s="53">
        <f>Table1[[#This Row],[Planned Total Beneficiaries  (HH)]]*Table1[[#This Row],[Average HH size]]</f>
        <v>0</v>
      </c>
      <c r="AG840" s="54"/>
      <c r="AH840" s="54"/>
      <c r="AI840" s="53"/>
      <c r="AJ840" s="53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42"/>
      <c r="AV840" s="42"/>
      <c r="AW840" s="42"/>
      <c r="AX840" s="59"/>
      <c r="AY840" s="4"/>
      <c r="AZ840" s="10"/>
      <c r="BA840" s="10"/>
      <c r="BB840" s="10"/>
      <c r="BC840" s="65"/>
      <c r="BD840" s="85">
        <f>Table1[[#This Row],[Planned Total Beneficiaries  (HH)]]*Table1[[#This Row],[HH Package Value BDT]]</f>
        <v>0</v>
      </c>
    </row>
    <row r="841" spans="1:56" s="6" customFormat="1" x14ac:dyDescent="0.25">
      <c r="A841" s="62"/>
      <c r="B841" s="79"/>
      <c r="C841" s="4"/>
      <c r="D841" s="4"/>
      <c r="E841" s="4"/>
      <c r="F841" s="4"/>
      <c r="G841" s="78"/>
      <c r="H841" s="4"/>
      <c r="I841" s="4"/>
      <c r="J841" s="78"/>
      <c r="K841" s="78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78"/>
      <c r="W841" s="10"/>
      <c r="X841" s="10"/>
      <c r="Y841" s="4"/>
      <c r="Z841" s="4"/>
      <c r="AA841" s="4"/>
      <c r="AB841" s="79"/>
      <c r="AC841" s="79"/>
      <c r="AD841" s="53"/>
      <c r="AE841" s="53"/>
      <c r="AF841" s="53">
        <f>Table1[[#This Row],[Planned Total Beneficiaries  (HH)]]*Table1[[#This Row],[Average HH size]]</f>
        <v>0</v>
      </c>
      <c r="AG841" s="54"/>
      <c r="AH841" s="54"/>
      <c r="AI841" s="53"/>
      <c r="AJ841" s="53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42"/>
      <c r="AV841" s="42"/>
      <c r="AW841" s="42"/>
      <c r="AX841" s="59"/>
      <c r="AY841" s="4"/>
      <c r="AZ841" s="10"/>
      <c r="BA841" s="10"/>
      <c r="BB841" s="10"/>
      <c r="BC841" s="65"/>
      <c r="BD841" s="85">
        <f>Table1[[#This Row],[Planned Total Beneficiaries  (HH)]]*Table1[[#This Row],[HH Package Value BDT]]</f>
        <v>0</v>
      </c>
    </row>
    <row r="842" spans="1:56" s="6" customFormat="1" x14ac:dyDescent="0.25">
      <c r="A842" s="62"/>
      <c r="B842" s="79"/>
      <c r="C842" s="4"/>
      <c r="D842" s="4"/>
      <c r="E842" s="4"/>
      <c r="F842" s="4"/>
      <c r="G842" s="78"/>
      <c r="H842" s="4"/>
      <c r="I842" s="4"/>
      <c r="J842" s="78"/>
      <c r="K842" s="78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78"/>
      <c r="W842" s="10"/>
      <c r="X842" s="10"/>
      <c r="Y842" s="4"/>
      <c r="Z842" s="4"/>
      <c r="AA842" s="4"/>
      <c r="AB842" s="79"/>
      <c r="AC842" s="79"/>
      <c r="AD842" s="53"/>
      <c r="AE842" s="53"/>
      <c r="AF842" s="53">
        <f>Table1[[#This Row],[Planned Total Beneficiaries  (HH)]]*Table1[[#This Row],[Average HH size]]</f>
        <v>0</v>
      </c>
      <c r="AG842" s="54"/>
      <c r="AH842" s="54"/>
      <c r="AI842" s="53"/>
      <c r="AJ842" s="53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42"/>
      <c r="AV842" s="42"/>
      <c r="AW842" s="42"/>
      <c r="AX842" s="59"/>
      <c r="AY842" s="4"/>
      <c r="AZ842" s="10"/>
      <c r="BA842" s="10"/>
      <c r="BB842" s="10"/>
      <c r="BC842" s="65"/>
      <c r="BD842" s="85">
        <f>Table1[[#This Row],[Planned Total Beneficiaries  (HH)]]*Table1[[#This Row],[HH Package Value BDT]]</f>
        <v>0</v>
      </c>
    </row>
    <row r="843" spans="1:56" s="6" customFormat="1" x14ac:dyDescent="0.25">
      <c r="A843" s="62"/>
      <c r="B843" s="79"/>
      <c r="C843" s="4"/>
      <c r="D843" s="4"/>
      <c r="E843" s="4"/>
      <c r="F843" s="4"/>
      <c r="G843" s="78"/>
      <c r="H843" s="4"/>
      <c r="I843" s="4"/>
      <c r="J843" s="78"/>
      <c r="K843" s="78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78"/>
      <c r="W843" s="10"/>
      <c r="X843" s="10"/>
      <c r="Y843" s="4"/>
      <c r="Z843" s="4"/>
      <c r="AA843" s="4"/>
      <c r="AB843" s="79"/>
      <c r="AC843" s="79"/>
      <c r="AD843" s="53"/>
      <c r="AE843" s="53"/>
      <c r="AF843" s="53">
        <f>Table1[[#This Row],[Planned Total Beneficiaries  (HH)]]*Table1[[#This Row],[Average HH size]]</f>
        <v>0</v>
      </c>
      <c r="AG843" s="54"/>
      <c r="AH843" s="54"/>
      <c r="AI843" s="53"/>
      <c r="AJ843" s="53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42"/>
      <c r="AV843" s="42"/>
      <c r="AW843" s="42"/>
      <c r="AX843" s="59"/>
      <c r="AY843" s="4"/>
      <c r="AZ843" s="10"/>
      <c r="BA843" s="10"/>
      <c r="BB843" s="10"/>
      <c r="BC843" s="65"/>
      <c r="BD843" s="85">
        <f>Table1[[#This Row],[Planned Total Beneficiaries  (HH)]]*Table1[[#This Row],[HH Package Value BDT]]</f>
        <v>0</v>
      </c>
    </row>
    <row r="844" spans="1:56" s="6" customFormat="1" x14ac:dyDescent="0.25">
      <c r="A844" s="62"/>
      <c r="B844" s="79"/>
      <c r="C844" s="4"/>
      <c r="D844" s="4"/>
      <c r="E844" s="4"/>
      <c r="F844" s="4"/>
      <c r="G844" s="78"/>
      <c r="H844" s="4"/>
      <c r="I844" s="4"/>
      <c r="J844" s="78"/>
      <c r="K844" s="78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78"/>
      <c r="W844" s="10"/>
      <c r="X844" s="10"/>
      <c r="Y844" s="4"/>
      <c r="Z844" s="4"/>
      <c r="AA844" s="4"/>
      <c r="AB844" s="79"/>
      <c r="AC844" s="79"/>
      <c r="AD844" s="53"/>
      <c r="AE844" s="53"/>
      <c r="AF844" s="53">
        <f>Table1[[#This Row],[Planned Total Beneficiaries  (HH)]]*Table1[[#This Row],[Average HH size]]</f>
        <v>0</v>
      </c>
      <c r="AG844" s="54"/>
      <c r="AH844" s="54"/>
      <c r="AI844" s="53"/>
      <c r="AJ844" s="53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42"/>
      <c r="AV844" s="42"/>
      <c r="AW844" s="42"/>
      <c r="AX844" s="59"/>
      <c r="AY844" s="4"/>
      <c r="AZ844" s="10"/>
      <c r="BA844" s="10"/>
      <c r="BB844" s="10"/>
      <c r="BC844" s="65"/>
      <c r="BD844" s="85">
        <f>Table1[[#This Row],[Planned Total Beneficiaries  (HH)]]*Table1[[#This Row],[HH Package Value BDT]]</f>
        <v>0</v>
      </c>
    </row>
    <row r="845" spans="1:56" s="6" customFormat="1" x14ac:dyDescent="0.25">
      <c r="A845" s="62"/>
      <c r="B845" s="79"/>
      <c r="C845" s="4"/>
      <c r="D845" s="4"/>
      <c r="E845" s="4"/>
      <c r="F845" s="4"/>
      <c r="G845" s="78"/>
      <c r="H845" s="4"/>
      <c r="I845" s="4"/>
      <c r="J845" s="78"/>
      <c r="K845" s="78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78"/>
      <c r="W845" s="10"/>
      <c r="X845" s="10"/>
      <c r="Y845" s="4"/>
      <c r="Z845" s="4"/>
      <c r="AA845" s="4"/>
      <c r="AB845" s="79"/>
      <c r="AC845" s="79"/>
      <c r="AD845" s="53"/>
      <c r="AE845" s="53"/>
      <c r="AF845" s="53">
        <f>Table1[[#This Row],[Planned Total Beneficiaries  (HH)]]*Table1[[#This Row],[Average HH size]]</f>
        <v>0</v>
      </c>
      <c r="AG845" s="54"/>
      <c r="AH845" s="54"/>
      <c r="AI845" s="53"/>
      <c r="AJ845" s="53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42"/>
      <c r="AV845" s="42"/>
      <c r="AW845" s="42"/>
      <c r="AX845" s="59"/>
      <c r="AY845" s="4"/>
      <c r="AZ845" s="10"/>
      <c r="BA845" s="10"/>
      <c r="BB845" s="10"/>
      <c r="BC845" s="65"/>
      <c r="BD845" s="85">
        <f>Table1[[#This Row],[Planned Total Beneficiaries  (HH)]]*Table1[[#This Row],[HH Package Value BDT]]</f>
        <v>0</v>
      </c>
    </row>
    <row r="846" spans="1:56" s="6" customFormat="1" x14ac:dyDescent="0.25">
      <c r="A846" s="62"/>
      <c r="B846" s="79"/>
      <c r="C846" s="4"/>
      <c r="D846" s="4"/>
      <c r="E846" s="4"/>
      <c r="F846" s="4"/>
      <c r="G846" s="78"/>
      <c r="H846" s="4"/>
      <c r="I846" s="4"/>
      <c r="J846" s="78"/>
      <c r="K846" s="78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78"/>
      <c r="W846" s="10"/>
      <c r="X846" s="10"/>
      <c r="Y846" s="4"/>
      <c r="Z846" s="4"/>
      <c r="AA846" s="4"/>
      <c r="AB846" s="79"/>
      <c r="AC846" s="79"/>
      <c r="AD846" s="53"/>
      <c r="AE846" s="53"/>
      <c r="AF846" s="53">
        <f>Table1[[#This Row],[Planned Total Beneficiaries  (HH)]]*Table1[[#This Row],[Average HH size]]</f>
        <v>0</v>
      </c>
      <c r="AG846" s="54"/>
      <c r="AH846" s="54"/>
      <c r="AI846" s="53"/>
      <c r="AJ846" s="53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42"/>
      <c r="AV846" s="42"/>
      <c r="AW846" s="42"/>
      <c r="AX846" s="59"/>
      <c r="AY846" s="4"/>
      <c r="AZ846" s="10"/>
      <c r="BA846" s="10"/>
      <c r="BB846" s="10"/>
      <c r="BC846" s="65"/>
      <c r="BD846" s="85">
        <f>Table1[[#This Row],[Planned Total Beneficiaries  (HH)]]*Table1[[#This Row],[HH Package Value BDT]]</f>
        <v>0</v>
      </c>
    </row>
    <row r="847" spans="1:56" s="6" customFormat="1" x14ac:dyDescent="0.25">
      <c r="A847" s="62"/>
      <c r="B847" s="79"/>
      <c r="C847" s="4"/>
      <c r="D847" s="4"/>
      <c r="E847" s="4"/>
      <c r="F847" s="4"/>
      <c r="G847" s="78"/>
      <c r="H847" s="4"/>
      <c r="I847" s="4"/>
      <c r="J847" s="78"/>
      <c r="K847" s="78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78"/>
      <c r="W847" s="10"/>
      <c r="X847" s="10"/>
      <c r="Y847" s="4"/>
      <c r="Z847" s="4"/>
      <c r="AA847" s="4"/>
      <c r="AB847" s="79"/>
      <c r="AC847" s="79"/>
      <c r="AD847" s="53"/>
      <c r="AE847" s="53"/>
      <c r="AF847" s="53">
        <f>Table1[[#This Row],[Planned Total Beneficiaries  (HH)]]*Table1[[#This Row],[Average HH size]]</f>
        <v>0</v>
      </c>
      <c r="AG847" s="54"/>
      <c r="AH847" s="54"/>
      <c r="AI847" s="53"/>
      <c r="AJ847" s="53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42"/>
      <c r="AV847" s="42"/>
      <c r="AW847" s="42"/>
      <c r="AX847" s="59"/>
      <c r="AY847" s="4"/>
      <c r="AZ847" s="10"/>
      <c r="BA847" s="10"/>
      <c r="BB847" s="10"/>
      <c r="BC847" s="65"/>
      <c r="BD847" s="85">
        <f>Table1[[#This Row],[Planned Total Beneficiaries  (HH)]]*Table1[[#This Row],[HH Package Value BDT]]</f>
        <v>0</v>
      </c>
    </row>
    <row r="848" spans="1:56" s="6" customFormat="1" x14ac:dyDescent="0.25">
      <c r="A848" s="62"/>
      <c r="B848" s="79"/>
      <c r="C848" s="4"/>
      <c r="D848" s="4"/>
      <c r="E848" s="4"/>
      <c r="F848" s="4"/>
      <c r="G848" s="78"/>
      <c r="H848" s="4"/>
      <c r="I848" s="4"/>
      <c r="J848" s="78"/>
      <c r="K848" s="78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78"/>
      <c r="W848" s="10"/>
      <c r="X848" s="10"/>
      <c r="Y848" s="4"/>
      <c r="Z848" s="4"/>
      <c r="AA848" s="4"/>
      <c r="AB848" s="79"/>
      <c r="AC848" s="79"/>
      <c r="AD848" s="53"/>
      <c r="AE848" s="53"/>
      <c r="AF848" s="53">
        <f>Table1[[#This Row],[Planned Total Beneficiaries  (HH)]]*Table1[[#This Row],[Average HH size]]</f>
        <v>0</v>
      </c>
      <c r="AG848" s="54"/>
      <c r="AH848" s="54"/>
      <c r="AI848" s="53"/>
      <c r="AJ848" s="53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42"/>
      <c r="AV848" s="42"/>
      <c r="AW848" s="42"/>
      <c r="AX848" s="59"/>
      <c r="AY848" s="4"/>
      <c r="AZ848" s="10"/>
      <c r="BA848" s="10"/>
      <c r="BB848" s="10"/>
      <c r="BC848" s="65"/>
      <c r="BD848" s="85">
        <f>Table1[[#This Row],[Planned Total Beneficiaries  (HH)]]*Table1[[#This Row],[HH Package Value BDT]]</f>
        <v>0</v>
      </c>
    </row>
    <row r="849" spans="1:56" s="6" customFormat="1" x14ac:dyDescent="0.25">
      <c r="A849" s="62"/>
      <c r="B849" s="79"/>
      <c r="C849" s="4"/>
      <c r="D849" s="4"/>
      <c r="E849" s="4"/>
      <c r="F849" s="4"/>
      <c r="G849" s="78"/>
      <c r="H849" s="4"/>
      <c r="I849" s="4"/>
      <c r="J849" s="78"/>
      <c r="K849" s="78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78"/>
      <c r="W849" s="10"/>
      <c r="X849" s="10"/>
      <c r="Y849" s="4"/>
      <c r="Z849" s="4"/>
      <c r="AA849" s="4"/>
      <c r="AB849" s="79"/>
      <c r="AC849" s="79"/>
      <c r="AD849" s="53"/>
      <c r="AE849" s="53"/>
      <c r="AF849" s="53">
        <f>Table1[[#This Row],[Planned Total Beneficiaries  (HH)]]*Table1[[#This Row],[Average HH size]]</f>
        <v>0</v>
      </c>
      <c r="AG849" s="54"/>
      <c r="AH849" s="54"/>
      <c r="AI849" s="53"/>
      <c r="AJ849" s="53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42"/>
      <c r="AV849" s="42"/>
      <c r="AW849" s="42"/>
      <c r="AX849" s="59"/>
      <c r="AY849" s="4"/>
      <c r="AZ849" s="10"/>
      <c r="BA849" s="10"/>
      <c r="BB849" s="10"/>
      <c r="BC849" s="65"/>
      <c r="BD849" s="85">
        <f>Table1[[#This Row],[Planned Total Beneficiaries  (HH)]]*Table1[[#This Row],[HH Package Value BDT]]</f>
        <v>0</v>
      </c>
    </row>
    <row r="850" spans="1:56" s="6" customFormat="1" x14ac:dyDescent="0.25">
      <c r="A850" s="62"/>
      <c r="B850" s="79"/>
      <c r="C850" s="4"/>
      <c r="D850" s="4"/>
      <c r="E850" s="4"/>
      <c r="F850" s="4"/>
      <c r="G850" s="78"/>
      <c r="H850" s="4"/>
      <c r="I850" s="4"/>
      <c r="J850" s="78"/>
      <c r="K850" s="78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78"/>
      <c r="W850" s="10"/>
      <c r="X850" s="10"/>
      <c r="Y850" s="4"/>
      <c r="Z850" s="4"/>
      <c r="AA850" s="4"/>
      <c r="AB850" s="79"/>
      <c r="AC850" s="79"/>
      <c r="AD850" s="53"/>
      <c r="AE850" s="53"/>
      <c r="AF850" s="53">
        <f>Table1[[#This Row],[Planned Total Beneficiaries  (HH)]]*Table1[[#This Row],[Average HH size]]</f>
        <v>0</v>
      </c>
      <c r="AG850" s="54"/>
      <c r="AH850" s="54"/>
      <c r="AI850" s="53"/>
      <c r="AJ850" s="53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42"/>
      <c r="AV850" s="42"/>
      <c r="AW850" s="42"/>
      <c r="AX850" s="59"/>
      <c r="AY850" s="4"/>
      <c r="AZ850" s="10"/>
      <c r="BA850" s="10"/>
      <c r="BB850" s="10"/>
      <c r="BC850" s="65"/>
      <c r="BD850" s="85">
        <f>Table1[[#This Row],[Planned Total Beneficiaries  (HH)]]*Table1[[#This Row],[HH Package Value BDT]]</f>
        <v>0</v>
      </c>
    </row>
    <row r="851" spans="1:56" s="6" customFormat="1" x14ac:dyDescent="0.25">
      <c r="A851" s="62"/>
      <c r="B851" s="79"/>
      <c r="C851" s="4"/>
      <c r="D851" s="4"/>
      <c r="E851" s="4"/>
      <c r="F851" s="4"/>
      <c r="G851" s="78"/>
      <c r="H851" s="4"/>
      <c r="I851" s="4"/>
      <c r="J851" s="78"/>
      <c r="K851" s="78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78"/>
      <c r="W851" s="10"/>
      <c r="X851" s="10"/>
      <c r="Y851" s="4"/>
      <c r="Z851" s="4"/>
      <c r="AA851" s="4"/>
      <c r="AB851" s="79"/>
      <c r="AC851" s="79"/>
      <c r="AD851" s="53"/>
      <c r="AE851" s="53"/>
      <c r="AF851" s="53">
        <f>Table1[[#This Row],[Planned Total Beneficiaries  (HH)]]*Table1[[#This Row],[Average HH size]]</f>
        <v>0</v>
      </c>
      <c r="AG851" s="54"/>
      <c r="AH851" s="54"/>
      <c r="AI851" s="53"/>
      <c r="AJ851" s="53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42"/>
      <c r="AV851" s="42"/>
      <c r="AW851" s="42"/>
      <c r="AX851" s="59"/>
      <c r="AY851" s="4"/>
      <c r="AZ851" s="10"/>
      <c r="BA851" s="10"/>
      <c r="BB851" s="10"/>
      <c r="BC851" s="65"/>
      <c r="BD851" s="85">
        <f>Table1[[#This Row],[Planned Total Beneficiaries  (HH)]]*Table1[[#This Row],[HH Package Value BDT]]</f>
        <v>0</v>
      </c>
    </row>
    <row r="852" spans="1:56" s="6" customFormat="1" x14ac:dyDescent="0.25">
      <c r="A852" s="62"/>
      <c r="B852" s="79"/>
      <c r="C852" s="4"/>
      <c r="D852" s="4"/>
      <c r="E852" s="4"/>
      <c r="F852" s="4"/>
      <c r="G852" s="78"/>
      <c r="H852" s="4"/>
      <c r="I852" s="4"/>
      <c r="J852" s="78"/>
      <c r="K852" s="78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78"/>
      <c r="W852" s="10"/>
      <c r="X852" s="10"/>
      <c r="Y852" s="4"/>
      <c r="Z852" s="4"/>
      <c r="AA852" s="4"/>
      <c r="AB852" s="79"/>
      <c r="AC852" s="79"/>
      <c r="AD852" s="53"/>
      <c r="AE852" s="53"/>
      <c r="AF852" s="53">
        <f>Table1[[#This Row],[Planned Total Beneficiaries  (HH)]]*Table1[[#This Row],[Average HH size]]</f>
        <v>0</v>
      </c>
      <c r="AG852" s="54"/>
      <c r="AH852" s="54"/>
      <c r="AI852" s="53"/>
      <c r="AJ852" s="53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42"/>
      <c r="AV852" s="42"/>
      <c r="AW852" s="42"/>
      <c r="AX852" s="59"/>
      <c r="AY852" s="4"/>
      <c r="AZ852" s="10"/>
      <c r="BA852" s="10"/>
      <c r="BB852" s="10"/>
      <c r="BC852" s="65"/>
      <c r="BD852" s="85">
        <f>Table1[[#This Row],[Planned Total Beneficiaries  (HH)]]*Table1[[#This Row],[HH Package Value BDT]]</f>
        <v>0</v>
      </c>
    </row>
    <row r="853" spans="1:56" s="6" customFormat="1" x14ac:dyDescent="0.25">
      <c r="A853" s="62"/>
      <c r="B853" s="79"/>
      <c r="C853" s="4"/>
      <c r="D853" s="4"/>
      <c r="E853" s="4"/>
      <c r="F853" s="4"/>
      <c r="G853" s="78"/>
      <c r="H853" s="4"/>
      <c r="I853" s="4"/>
      <c r="J853" s="78"/>
      <c r="K853" s="78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78"/>
      <c r="W853" s="10"/>
      <c r="X853" s="10"/>
      <c r="Y853" s="4"/>
      <c r="Z853" s="4"/>
      <c r="AA853" s="4"/>
      <c r="AB853" s="79"/>
      <c r="AC853" s="79"/>
      <c r="AD853" s="53"/>
      <c r="AE853" s="53"/>
      <c r="AF853" s="53">
        <f>Table1[[#This Row],[Planned Total Beneficiaries  (HH)]]*Table1[[#This Row],[Average HH size]]</f>
        <v>0</v>
      </c>
      <c r="AG853" s="54"/>
      <c r="AH853" s="54"/>
      <c r="AI853" s="53"/>
      <c r="AJ853" s="53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42"/>
      <c r="AV853" s="42"/>
      <c r="AW853" s="42"/>
      <c r="AX853" s="59"/>
      <c r="AY853" s="4"/>
      <c r="AZ853" s="10"/>
      <c r="BA853" s="10"/>
      <c r="BB853" s="10"/>
      <c r="BC853" s="65"/>
      <c r="BD853" s="85">
        <f>Table1[[#This Row],[Planned Total Beneficiaries  (HH)]]*Table1[[#This Row],[HH Package Value BDT]]</f>
        <v>0</v>
      </c>
    </row>
    <row r="854" spans="1:56" s="6" customFormat="1" x14ac:dyDescent="0.25">
      <c r="A854" s="62"/>
      <c r="B854" s="79"/>
      <c r="C854" s="4"/>
      <c r="D854" s="4"/>
      <c r="E854" s="4"/>
      <c r="F854" s="4"/>
      <c r="G854" s="78"/>
      <c r="H854" s="4"/>
      <c r="I854" s="4"/>
      <c r="J854" s="78"/>
      <c r="K854" s="78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78"/>
      <c r="W854" s="10"/>
      <c r="X854" s="10"/>
      <c r="Y854" s="4"/>
      <c r="Z854" s="4"/>
      <c r="AA854" s="4"/>
      <c r="AB854" s="79"/>
      <c r="AC854" s="79"/>
      <c r="AD854" s="53"/>
      <c r="AE854" s="53"/>
      <c r="AF854" s="53">
        <f>Table1[[#This Row],[Planned Total Beneficiaries  (HH)]]*Table1[[#This Row],[Average HH size]]</f>
        <v>0</v>
      </c>
      <c r="AG854" s="54"/>
      <c r="AH854" s="54"/>
      <c r="AI854" s="53"/>
      <c r="AJ854" s="53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42"/>
      <c r="AV854" s="42"/>
      <c r="AW854" s="42"/>
      <c r="AX854" s="59"/>
      <c r="AY854" s="4"/>
      <c r="AZ854" s="10"/>
      <c r="BA854" s="10"/>
      <c r="BB854" s="10"/>
      <c r="BC854" s="65"/>
      <c r="BD854" s="85">
        <f>Table1[[#This Row],[Planned Total Beneficiaries  (HH)]]*Table1[[#This Row],[HH Package Value BDT]]</f>
        <v>0</v>
      </c>
    </row>
    <row r="855" spans="1:56" s="6" customFormat="1" x14ac:dyDescent="0.25">
      <c r="A855" s="62"/>
      <c r="B855" s="79"/>
      <c r="C855" s="4"/>
      <c r="D855" s="4"/>
      <c r="E855" s="4"/>
      <c r="F855" s="4"/>
      <c r="G855" s="78"/>
      <c r="H855" s="4"/>
      <c r="I855" s="4"/>
      <c r="J855" s="78"/>
      <c r="K855" s="78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78"/>
      <c r="W855" s="10"/>
      <c r="X855" s="10"/>
      <c r="Y855" s="4"/>
      <c r="Z855" s="4"/>
      <c r="AA855" s="4"/>
      <c r="AB855" s="79"/>
      <c r="AC855" s="79"/>
      <c r="AD855" s="53"/>
      <c r="AE855" s="53"/>
      <c r="AF855" s="53">
        <f>Table1[[#This Row],[Planned Total Beneficiaries  (HH)]]*Table1[[#This Row],[Average HH size]]</f>
        <v>0</v>
      </c>
      <c r="AG855" s="54"/>
      <c r="AH855" s="54"/>
      <c r="AI855" s="53"/>
      <c r="AJ855" s="53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42"/>
      <c r="AV855" s="42"/>
      <c r="AW855" s="42"/>
      <c r="AX855" s="59"/>
      <c r="AY855" s="4"/>
      <c r="AZ855" s="10"/>
      <c r="BA855" s="10"/>
      <c r="BB855" s="10"/>
      <c r="BC855" s="65"/>
      <c r="BD855" s="85">
        <f>Table1[[#This Row],[Planned Total Beneficiaries  (HH)]]*Table1[[#This Row],[HH Package Value BDT]]</f>
        <v>0</v>
      </c>
    </row>
    <row r="856" spans="1:56" s="6" customFormat="1" x14ac:dyDescent="0.25">
      <c r="A856" s="62"/>
      <c r="B856" s="79"/>
      <c r="C856" s="4"/>
      <c r="D856" s="4"/>
      <c r="E856" s="4"/>
      <c r="F856" s="4"/>
      <c r="G856" s="78"/>
      <c r="H856" s="4"/>
      <c r="I856" s="4"/>
      <c r="J856" s="78"/>
      <c r="K856" s="78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78"/>
      <c r="W856" s="10"/>
      <c r="X856" s="10"/>
      <c r="Y856" s="4"/>
      <c r="Z856" s="4"/>
      <c r="AA856" s="4"/>
      <c r="AB856" s="79"/>
      <c r="AC856" s="79"/>
      <c r="AD856" s="53"/>
      <c r="AE856" s="53"/>
      <c r="AF856" s="53">
        <f>Table1[[#This Row],[Planned Total Beneficiaries  (HH)]]*Table1[[#This Row],[Average HH size]]</f>
        <v>0</v>
      </c>
      <c r="AG856" s="54"/>
      <c r="AH856" s="54"/>
      <c r="AI856" s="53"/>
      <c r="AJ856" s="53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42"/>
      <c r="AV856" s="42"/>
      <c r="AW856" s="42"/>
      <c r="AX856" s="59"/>
      <c r="AY856" s="4"/>
      <c r="AZ856" s="10"/>
      <c r="BA856" s="10"/>
      <c r="BB856" s="10"/>
      <c r="BC856" s="65"/>
      <c r="BD856" s="85">
        <f>Table1[[#This Row],[Planned Total Beneficiaries  (HH)]]*Table1[[#This Row],[HH Package Value BDT]]</f>
        <v>0</v>
      </c>
    </row>
    <row r="857" spans="1:56" s="6" customFormat="1" x14ac:dyDescent="0.25">
      <c r="A857" s="62"/>
      <c r="B857" s="79"/>
      <c r="C857" s="4"/>
      <c r="D857" s="4"/>
      <c r="E857" s="4"/>
      <c r="F857" s="4"/>
      <c r="G857" s="78"/>
      <c r="H857" s="4"/>
      <c r="I857" s="4"/>
      <c r="J857" s="78"/>
      <c r="K857" s="78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78"/>
      <c r="W857" s="10"/>
      <c r="X857" s="10"/>
      <c r="Y857" s="4"/>
      <c r="Z857" s="4"/>
      <c r="AA857" s="4"/>
      <c r="AB857" s="79"/>
      <c r="AC857" s="79"/>
      <c r="AD857" s="53"/>
      <c r="AE857" s="53"/>
      <c r="AF857" s="53">
        <f>Table1[[#This Row],[Planned Total Beneficiaries  (HH)]]*Table1[[#This Row],[Average HH size]]</f>
        <v>0</v>
      </c>
      <c r="AG857" s="54"/>
      <c r="AH857" s="54"/>
      <c r="AI857" s="53"/>
      <c r="AJ857" s="53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42"/>
      <c r="AV857" s="42"/>
      <c r="AW857" s="42"/>
      <c r="AX857" s="59"/>
      <c r="AY857" s="4"/>
      <c r="AZ857" s="10"/>
      <c r="BA857" s="10"/>
      <c r="BB857" s="10"/>
      <c r="BC857" s="65"/>
      <c r="BD857" s="85">
        <f>Table1[[#This Row],[Planned Total Beneficiaries  (HH)]]*Table1[[#This Row],[HH Package Value BDT]]</f>
        <v>0</v>
      </c>
    </row>
    <row r="858" spans="1:56" s="6" customFormat="1" x14ac:dyDescent="0.25">
      <c r="A858" s="62"/>
      <c r="B858" s="79"/>
      <c r="C858" s="4"/>
      <c r="D858" s="4"/>
      <c r="E858" s="4"/>
      <c r="F858" s="4"/>
      <c r="G858" s="78"/>
      <c r="H858" s="4"/>
      <c r="I858" s="4"/>
      <c r="J858" s="78"/>
      <c r="K858" s="78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78"/>
      <c r="W858" s="10"/>
      <c r="X858" s="10"/>
      <c r="Y858" s="4"/>
      <c r="Z858" s="4"/>
      <c r="AA858" s="4"/>
      <c r="AB858" s="79"/>
      <c r="AC858" s="79"/>
      <c r="AD858" s="53"/>
      <c r="AE858" s="53"/>
      <c r="AF858" s="53">
        <f>Table1[[#This Row],[Planned Total Beneficiaries  (HH)]]*Table1[[#This Row],[Average HH size]]</f>
        <v>0</v>
      </c>
      <c r="AG858" s="54"/>
      <c r="AH858" s="54"/>
      <c r="AI858" s="53"/>
      <c r="AJ858" s="53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42"/>
      <c r="AV858" s="42"/>
      <c r="AW858" s="42"/>
      <c r="AX858" s="59"/>
      <c r="AY858" s="4"/>
      <c r="AZ858" s="10"/>
      <c r="BA858" s="10"/>
      <c r="BB858" s="10"/>
      <c r="BC858" s="65"/>
      <c r="BD858" s="85">
        <f>Table1[[#This Row],[Planned Total Beneficiaries  (HH)]]*Table1[[#This Row],[HH Package Value BDT]]</f>
        <v>0</v>
      </c>
    </row>
    <row r="859" spans="1:56" s="6" customFormat="1" x14ac:dyDescent="0.25">
      <c r="A859" s="62"/>
      <c r="B859" s="79"/>
      <c r="C859" s="4"/>
      <c r="D859" s="4"/>
      <c r="E859" s="4"/>
      <c r="F859" s="4"/>
      <c r="G859" s="78"/>
      <c r="H859" s="4"/>
      <c r="I859" s="4"/>
      <c r="J859" s="78"/>
      <c r="K859" s="78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78"/>
      <c r="W859" s="10"/>
      <c r="X859" s="10"/>
      <c r="Y859" s="4"/>
      <c r="Z859" s="4"/>
      <c r="AA859" s="4"/>
      <c r="AB859" s="79"/>
      <c r="AC859" s="79"/>
      <c r="AD859" s="53"/>
      <c r="AE859" s="53"/>
      <c r="AF859" s="53">
        <f>Table1[[#This Row],[Planned Total Beneficiaries  (HH)]]*Table1[[#This Row],[Average HH size]]</f>
        <v>0</v>
      </c>
      <c r="AG859" s="54"/>
      <c r="AH859" s="54"/>
      <c r="AI859" s="53"/>
      <c r="AJ859" s="53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42"/>
      <c r="AV859" s="42"/>
      <c r="AW859" s="42"/>
      <c r="AX859" s="59"/>
      <c r="AY859" s="4"/>
      <c r="AZ859" s="10"/>
      <c r="BA859" s="10"/>
      <c r="BB859" s="10"/>
      <c r="BC859" s="65"/>
      <c r="BD859" s="85">
        <f>Table1[[#This Row],[Planned Total Beneficiaries  (HH)]]*Table1[[#This Row],[HH Package Value BDT]]</f>
        <v>0</v>
      </c>
    </row>
    <row r="860" spans="1:56" s="6" customFormat="1" x14ac:dyDescent="0.25">
      <c r="A860" s="62"/>
      <c r="B860" s="79"/>
      <c r="C860" s="4"/>
      <c r="D860" s="4"/>
      <c r="E860" s="4"/>
      <c r="F860" s="4"/>
      <c r="G860" s="78"/>
      <c r="H860" s="4"/>
      <c r="I860" s="4"/>
      <c r="J860" s="78"/>
      <c r="K860" s="78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78"/>
      <c r="W860" s="10"/>
      <c r="X860" s="10"/>
      <c r="Y860" s="4"/>
      <c r="Z860" s="4"/>
      <c r="AA860" s="4"/>
      <c r="AB860" s="79"/>
      <c r="AC860" s="79"/>
      <c r="AD860" s="53"/>
      <c r="AE860" s="53"/>
      <c r="AF860" s="53">
        <f>Table1[[#This Row],[Planned Total Beneficiaries  (HH)]]*Table1[[#This Row],[Average HH size]]</f>
        <v>0</v>
      </c>
      <c r="AG860" s="54"/>
      <c r="AH860" s="54"/>
      <c r="AI860" s="53"/>
      <c r="AJ860" s="53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42"/>
      <c r="AV860" s="42"/>
      <c r="AW860" s="42"/>
      <c r="AX860" s="59"/>
      <c r="AY860" s="4"/>
      <c r="AZ860" s="10"/>
      <c r="BA860" s="10"/>
      <c r="BB860" s="10"/>
      <c r="BC860" s="65"/>
      <c r="BD860" s="85">
        <f>Table1[[#This Row],[Planned Total Beneficiaries  (HH)]]*Table1[[#This Row],[HH Package Value BDT]]</f>
        <v>0</v>
      </c>
    </row>
    <row r="861" spans="1:56" s="6" customFormat="1" x14ac:dyDescent="0.25">
      <c r="A861" s="62"/>
      <c r="B861" s="79"/>
      <c r="C861" s="4"/>
      <c r="D861" s="4"/>
      <c r="E861" s="4"/>
      <c r="F861" s="4"/>
      <c r="G861" s="78"/>
      <c r="H861" s="4"/>
      <c r="I861" s="4"/>
      <c r="J861" s="78"/>
      <c r="K861" s="78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78"/>
      <c r="W861" s="10"/>
      <c r="X861" s="10"/>
      <c r="Y861" s="4"/>
      <c r="Z861" s="4"/>
      <c r="AA861" s="4"/>
      <c r="AB861" s="79"/>
      <c r="AC861" s="79"/>
      <c r="AD861" s="53"/>
      <c r="AE861" s="53"/>
      <c r="AF861" s="53">
        <f>Table1[[#This Row],[Planned Total Beneficiaries  (HH)]]*Table1[[#This Row],[Average HH size]]</f>
        <v>0</v>
      </c>
      <c r="AG861" s="54"/>
      <c r="AH861" s="54"/>
      <c r="AI861" s="53"/>
      <c r="AJ861" s="53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42"/>
      <c r="AV861" s="42"/>
      <c r="AW861" s="42"/>
      <c r="AX861" s="59"/>
      <c r="AY861" s="4"/>
      <c r="AZ861" s="10"/>
      <c r="BA861" s="10"/>
      <c r="BB861" s="10"/>
      <c r="BC861" s="65"/>
      <c r="BD861" s="85">
        <f>Table1[[#This Row],[Planned Total Beneficiaries  (HH)]]*Table1[[#This Row],[HH Package Value BDT]]</f>
        <v>0</v>
      </c>
    </row>
    <row r="862" spans="1:56" s="6" customFormat="1" x14ac:dyDescent="0.25">
      <c r="A862" s="62"/>
      <c r="B862" s="79"/>
      <c r="C862" s="4"/>
      <c r="D862" s="4"/>
      <c r="E862" s="4"/>
      <c r="F862" s="4"/>
      <c r="G862" s="78"/>
      <c r="H862" s="4"/>
      <c r="I862" s="4"/>
      <c r="J862" s="78"/>
      <c r="K862" s="78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78"/>
      <c r="W862" s="10"/>
      <c r="X862" s="10"/>
      <c r="Y862" s="4"/>
      <c r="Z862" s="4"/>
      <c r="AA862" s="4"/>
      <c r="AB862" s="79"/>
      <c r="AC862" s="79"/>
      <c r="AD862" s="53"/>
      <c r="AE862" s="53"/>
      <c r="AF862" s="53">
        <f>Table1[[#This Row],[Planned Total Beneficiaries  (HH)]]*Table1[[#This Row],[Average HH size]]</f>
        <v>0</v>
      </c>
      <c r="AG862" s="54"/>
      <c r="AH862" s="54"/>
      <c r="AI862" s="53"/>
      <c r="AJ862" s="53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42"/>
      <c r="AV862" s="42"/>
      <c r="AW862" s="42"/>
      <c r="AX862" s="59"/>
      <c r="AY862" s="4"/>
      <c r="AZ862" s="10"/>
      <c r="BA862" s="10"/>
      <c r="BB862" s="10"/>
      <c r="BC862" s="65"/>
      <c r="BD862" s="85">
        <f>Table1[[#This Row],[Planned Total Beneficiaries  (HH)]]*Table1[[#This Row],[HH Package Value BDT]]</f>
        <v>0</v>
      </c>
    </row>
    <row r="863" spans="1:56" s="6" customFormat="1" x14ac:dyDescent="0.25">
      <c r="A863" s="62"/>
      <c r="B863" s="79"/>
      <c r="C863" s="4"/>
      <c r="D863" s="4"/>
      <c r="E863" s="4"/>
      <c r="F863" s="4"/>
      <c r="G863" s="78"/>
      <c r="H863" s="4"/>
      <c r="I863" s="4"/>
      <c r="J863" s="78"/>
      <c r="K863" s="78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78"/>
      <c r="W863" s="10"/>
      <c r="X863" s="10"/>
      <c r="Y863" s="4"/>
      <c r="Z863" s="4"/>
      <c r="AA863" s="4"/>
      <c r="AB863" s="79"/>
      <c r="AC863" s="79"/>
      <c r="AD863" s="53"/>
      <c r="AE863" s="53"/>
      <c r="AF863" s="53">
        <f>Table1[[#This Row],[Planned Total Beneficiaries  (HH)]]*Table1[[#This Row],[Average HH size]]</f>
        <v>0</v>
      </c>
      <c r="AG863" s="54"/>
      <c r="AH863" s="54"/>
      <c r="AI863" s="53"/>
      <c r="AJ863" s="53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42"/>
      <c r="AV863" s="42"/>
      <c r="AW863" s="42"/>
      <c r="AX863" s="59"/>
      <c r="AY863" s="4"/>
      <c r="AZ863" s="10"/>
      <c r="BA863" s="10"/>
      <c r="BB863" s="10"/>
      <c r="BC863" s="65"/>
      <c r="BD863" s="85">
        <f>Table1[[#This Row],[Planned Total Beneficiaries  (HH)]]*Table1[[#This Row],[HH Package Value BDT]]</f>
        <v>0</v>
      </c>
    </row>
    <row r="864" spans="1:56" s="6" customFormat="1" x14ac:dyDescent="0.25">
      <c r="A864" s="62"/>
      <c r="B864" s="79"/>
      <c r="C864" s="4"/>
      <c r="D864" s="4"/>
      <c r="E864" s="4"/>
      <c r="F864" s="4"/>
      <c r="G864" s="78"/>
      <c r="H864" s="4"/>
      <c r="I864" s="4"/>
      <c r="J864" s="78"/>
      <c r="K864" s="78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78"/>
      <c r="W864" s="10"/>
      <c r="X864" s="10"/>
      <c r="Y864" s="4"/>
      <c r="Z864" s="4"/>
      <c r="AA864" s="4"/>
      <c r="AB864" s="79"/>
      <c r="AC864" s="79"/>
      <c r="AD864" s="53"/>
      <c r="AE864" s="53"/>
      <c r="AF864" s="53">
        <f>Table1[[#This Row],[Planned Total Beneficiaries  (HH)]]*Table1[[#This Row],[Average HH size]]</f>
        <v>0</v>
      </c>
      <c r="AG864" s="54"/>
      <c r="AH864" s="54"/>
      <c r="AI864" s="53"/>
      <c r="AJ864" s="53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42"/>
      <c r="AV864" s="42"/>
      <c r="AW864" s="42"/>
      <c r="AX864" s="59"/>
      <c r="AY864" s="4"/>
      <c r="AZ864" s="10"/>
      <c r="BA864" s="10"/>
      <c r="BB864" s="10"/>
      <c r="BC864" s="65"/>
      <c r="BD864" s="85">
        <f>Table1[[#This Row],[Planned Total Beneficiaries  (HH)]]*Table1[[#This Row],[HH Package Value BDT]]</f>
        <v>0</v>
      </c>
    </row>
    <row r="865" spans="1:56" s="6" customFormat="1" x14ac:dyDescent="0.25">
      <c r="A865" s="62"/>
      <c r="B865" s="79"/>
      <c r="C865" s="4"/>
      <c r="D865" s="4"/>
      <c r="E865" s="4"/>
      <c r="F865" s="4"/>
      <c r="G865" s="78"/>
      <c r="H865" s="4"/>
      <c r="I865" s="4"/>
      <c r="J865" s="78"/>
      <c r="K865" s="78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78"/>
      <c r="W865" s="10"/>
      <c r="X865" s="10"/>
      <c r="Y865" s="4"/>
      <c r="Z865" s="4"/>
      <c r="AA865" s="4"/>
      <c r="AB865" s="79"/>
      <c r="AC865" s="79"/>
      <c r="AD865" s="53"/>
      <c r="AE865" s="53"/>
      <c r="AF865" s="53">
        <f>Table1[[#This Row],[Planned Total Beneficiaries  (HH)]]*Table1[[#This Row],[Average HH size]]</f>
        <v>0</v>
      </c>
      <c r="AG865" s="54"/>
      <c r="AH865" s="54"/>
      <c r="AI865" s="53"/>
      <c r="AJ865" s="53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42"/>
      <c r="AV865" s="42"/>
      <c r="AW865" s="42"/>
      <c r="AX865" s="59"/>
      <c r="AY865" s="4"/>
      <c r="AZ865" s="10"/>
      <c r="BA865" s="10"/>
      <c r="BB865" s="10"/>
      <c r="BC865" s="65"/>
      <c r="BD865" s="85">
        <f>Table1[[#This Row],[Planned Total Beneficiaries  (HH)]]*Table1[[#This Row],[HH Package Value BDT]]</f>
        <v>0</v>
      </c>
    </row>
    <row r="866" spans="1:56" s="6" customFormat="1" x14ac:dyDescent="0.25">
      <c r="A866" s="62"/>
      <c r="B866" s="79"/>
      <c r="C866" s="4"/>
      <c r="D866" s="4"/>
      <c r="E866" s="4"/>
      <c r="F866" s="4"/>
      <c r="G866" s="78"/>
      <c r="H866" s="4"/>
      <c r="I866" s="4"/>
      <c r="J866" s="78"/>
      <c r="K866" s="78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78"/>
      <c r="W866" s="10"/>
      <c r="X866" s="10"/>
      <c r="Y866" s="4"/>
      <c r="Z866" s="4"/>
      <c r="AA866" s="4"/>
      <c r="AB866" s="79"/>
      <c r="AC866" s="79"/>
      <c r="AD866" s="53"/>
      <c r="AE866" s="53"/>
      <c r="AF866" s="53">
        <f>Table1[[#This Row],[Planned Total Beneficiaries  (HH)]]*Table1[[#This Row],[Average HH size]]</f>
        <v>0</v>
      </c>
      <c r="AG866" s="54"/>
      <c r="AH866" s="54"/>
      <c r="AI866" s="53"/>
      <c r="AJ866" s="53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42"/>
      <c r="AV866" s="42"/>
      <c r="AW866" s="42"/>
      <c r="AX866" s="59"/>
      <c r="AY866" s="4"/>
      <c r="AZ866" s="10"/>
      <c r="BA866" s="10"/>
      <c r="BB866" s="10"/>
      <c r="BC866" s="65"/>
      <c r="BD866" s="85">
        <f>Table1[[#This Row],[Planned Total Beneficiaries  (HH)]]*Table1[[#This Row],[HH Package Value BDT]]</f>
        <v>0</v>
      </c>
    </row>
    <row r="867" spans="1:56" s="6" customFormat="1" x14ac:dyDescent="0.25">
      <c r="A867" s="62"/>
      <c r="B867" s="79"/>
      <c r="C867" s="4"/>
      <c r="D867" s="4"/>
      <c r="E867" s="4"/>
      <c r="F867" s="4"/>
      <c r="G867" s="78"/>
      <c r="H867" s="4"/>
      <c r="I867" s="4"/>
      <c r="J867" s="78"/>
      <c r="K867" s="78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78"/>
      <c r="W867" s="10"/>
      <c r="X867" s="10"/>
      <c r="Y867" s="4"/>
      <c r="Z867" s="4"/>
      <c r="AA867" s="4"/>
      <c r="AB867" s="79"/>
      <c r="AC867" s="79"/>
      <c r="AD867" s="53"/>
      <c r="AE867" s="53"/>
      <c r="AF867" s="53">
        <f>Table1[[#This Row],[Planned Total Beneficiaries  (HH)]]*Table1[[#This Row],[Average HH size]]</f>
        <v>0</v>
      </c>
      <c r="AG867" s="54"/>
      <c r="AH867" s="54"/>
      <c r="AI867" s="53"/>
      <c r="AJ867" s="53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42"/>
      <c r="AV867" s="42"/>
      <c r="AW867" s="42"/>
      <c r="AX867" s="59"/>
      <c r="AY867" s="4"/>
      <c r="AZ867" s="10"/>
      <c r="BA867" s="10"/>
      <c r="BB867" s="10"/>
      <c r="BC867" s="65"/>
      <c r="BD867" s="85">
        <f>Table1[[#This Row],[Planned Total Beneficiaries  (HH)]]*Table1[[#This Row],[HH Package Value BDT]]</f>
        <v>0</v>
      </c>
    </row>
    <row r="868" spans="1:56" s="6" customFormat="1" x14ac:dyDescent="0.25">
      <c r="A868" s="62"/>
      <c r="B868" s="79"/>
      <c r="C868" s="4"/>
      <c r="D868" s="4"/>
      <c r="E868" s="4"/>
      <c r="F868" s="4"/>
      <c r="G868" s="78"/>
      <c r="H868" s="4"/>
      <c r="I868" s="4"/>
      <c r="J868" s="78"/>
      <c r="K868" s="78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78"/>
      <c r="W868" s="10"/>
      <c r="X868" s="10"/>
      <c r="Y868" s="4"/>
      <c r="Z868" s="4"/>
      <c r="AA868" s="4"/>
      <c r="AB868" s="79"/>
      <c r="AC868" s="79"/>
      <c r="AD868" s="53"/>
      <c r="AE868" s="53"/>
      <c r="AF868" s="53">
        <f>Table1[[#This Row],[Planned Total Beneficiaries  (HH)]]*Table1[[#This Row],[Average HH size]]</f>
        <v>0</v>
      </c>
      <c r="AG868" s="54"/>
      <c r="AH868" s="54"/>
      <c r="AI868" s="53"/>
      <c r="AJ868" s="53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42"/>
      <c r="AV868" s="42"/>
      <c r="AW868" s="42"/>
      <c r="AX868" s="59"/>
      <c r="AY868" s="4"/>
      <c r="AZ868" s="10"/>
      <c r="BA868" s="10"/>
      <c r="BB868" s="10"/>
      <c r="BC868" s="65"/>
      <c r="BD868" s="85">
        <f>Table1[[#This Row],[Planned Total Beneficiaries  (HH)]]*Table1[[#This Row],[HH Package Value BDT]]</f>
        <v>0</v>
      </c>
    </row>
    <row r="869" spans="1:56" s="6" customFormat="1" x14ac:dyDescent="0.25">
      <c r="A869" s="62"/>
      <c r="B869" s="79"/>
      <c r="C869" s="4"/>
      <c r="D869" s="4"/>
      <c r="E869" s="4"/>
      <c r="F869" s="4"/>
      <c r="G869" s="78"/>
      <c r="H869" s="4"/>
      <c r="I869" s="4"/>
      <c r="J869" s="78"/>
      <c r="K869" s="78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78"/>
      <c r="W869" s="10"/>
      <c r="X869" s="10"/>
      <c r="Y869" s="4"/>
      <c r="Z869" s="4"/>
      <c r="AA869" s="4"/>
      <c r="AB869" s="79"/>
      <c r="AC869" s="79"/>
      <c r="AD869" s="53"/>
      <c r="AE869" s="53"/>
      <c r="AF869" s="53">
        <f>Table1[[#This Row],[Planned Total Beneficiaries  (HH)]]*Table1[[#This Row],[Average HH size]]</f>
        <v>0</v>
      </c>
      <c r="AG869" s="54"/>
      <c r="AH869" s="54"/>
      <c r="AI869" s="53"/>
      <c r="AJ869" s="53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42"/>
      <c r="AV869" s="42"/>
      <c r="AW869" s="42"/>
      <c r="AX869" s="59"/>
      <c r="AY869" s="4"/>
      <c r="AZ869" s="10"/>
      <c r="BA869" s="10"/>
      <c r="BB869" s="10"/>
      <c r="BC869" s="65"/>
      <c r="BD869" s="85">
        <f>Table1[[#This Row],[Planned Total Beneficiaries  (HH)]]*Table1[[#This Row],[HH Package Value BDT]]</f>
        <v>0</v>
      </c>
    </row>
    <row r="870" spans="1:56" s="6" customFormat="1" x14ac:dyDescent="0.25">
      <c r="A870" s="62"/>
      <c r="B870" s="79"/>
      <c r="C870" s="4"/>
      <c r="D870" s="4"/>
      <c r="E870" s="4"/>
      <c r="F870" s="4"/>
      <c r="G870" s="78"/>
      <c r="H870" s="4"/>
      <c r="I870" s="4"/>
      <c r="J870" s="78"/>
      <c r="K870" s="78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78"/>
      <c r="W870" s="10"/>
      <c r="X870" s="10"/>
      <c r="Y870" s="4"/>
      <c r="Z870" s="4"/>
      <c r="AA870" s="4"/>
      <c r="AB870" s="79"/>
      <c r="AC870" s="79"/>
      <c r="AD870" s="53"/>
      <c r="AE870" s="53"/>
      <c r="AF870" s="53">
        <f>Table1[[#This Row],[Planned Total Beneficiaries  (HH)]]*Table1[[#This Row],[Average HH size]]</f>
        <v>0</v>
      </c>
      <c r="AG870" s="54"/>
      <c r="AH870" s="54"/>
      <c r="AI870" s="53"/>
      <c r="AJ870" s="53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42"/>
      <c r="AV870" s="42"/>
      <c r="AW870" s="42"/>
      <c r="AX870" s="59"/>
      <c r="AY870" s="4"/>
      <c r="AZ870" s="10"/>
      <c r="BA870" s="10"/>
      <c r="BB870" s="10"/>
      <c r="BC870" s="65"/>
      <c r="BD870" s="85">
        <f>Table1[[#This Row],[Planned Total Beneficiaries  (HH)]]*Table1[[#This Row],[HH Package Value BDT]]</f>
        <v>0</v>
      </c>
    </row>
    <row r="871" spans="1:56" s="6" customFormat="1" x14ac:dyDescent="0.25">
      <c r="A871" s="62"/>
      <c r="B871" s="79"/>
      <c r="C871" s="4"/>
      <c r="D871" s="4"/>
      <c r="E871" s="4"/>
      <c r="F871" s="4"/>
      <c r="G871" s="78"/>
      <c r="H871" s="4"/>
      <c r="I871" s="4"/>
      <c r="J871" s="78"/>
      <c r="K871" s="78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78"/>
      <c r="W871" s="10"/>
      <c r="X871" s="10"/>
      <c r="Y871" s="4"/>
      <c r="Z871" s="4"/>
      <c r="AA871" s="4"/>
      <c r="AB871" s="79"/>
      <c r="AC871" s="79"/>
      <c r="AD871" s="53"/>
      <c r="AE871" s="53"/>
      <c r="AF871" s="53">
        <f>Table1[[#This Row],[Planned Total Beneficiaries  (HH)]]*Table1[[#This Row],[Average HH size]]</f>
        <v>0</v>
      </c>
      <c r="AG871" s="54"/>
      <c r="AH871" s="54"/>
      <c r="AI871" s="53"/>
      <c r="AJ871" s="53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42"/>
      <c r="AV871" s="42"/>
      <c r="AW871" s="42"/>
      <c r="AX871" s="59"/>
      <c r="AY871" s="4"/>
      <c r="AZ871" s="10"/>
      <c r="BA871" s="10"/>
      <c r="BB871" s="10"/>
      <c r="BC871" s="65"/>
      <c r="BD871" s="85">
        <f>Table1[[#This Row],[Planned Total Beneficiaries  (HH)]]*Table1[[#This Row],[HH Package Value BDT]]</f>
        <v>0</v>
      </c>
    </row>
    <row r="872" spans="1:56" s="6" customFormat="1" x14ac:dyDescent="0.25">
      <c r="A872" s="62"/>
      <c r="B872" s="79"/>
      <c r="C872" s="4"/>
      <c r="D872" s="4"/>
      <c r="E872" s="4"/>
      <c r="F872" s="4"/>
      <c r="G872" s="78"/>
      <c r="H872" s="4"/>
      <c r="I872" s="4"/>
      <c r="J872" s="78"/>
      <c r="K872" s="78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78"/>
      <c r="W872" s="10"/>
      <c r="X872" s="10"/>
      <c r="Y872" s="4"/>
      <c r="Z872" s="4"/>
      <c r="AA872" s="4"/>
      <c r="AB872" s="79"/>
      <c r="AC872" s="79"/>
      <c r="AD872" s="53"/>
      <c r="AE872" s="53"/>
      <c r="AF872" s="53">
        <f>Table1[[#This Row],[Planned Total Beneficiaries  (HH)]]*Table1[[#This Row],[Average HH size]]</f>
        <v>0</v>
      </c>
      <c r="AG872" s="54"/>
      <c r="AH872" s="54"/>
      <c r="AI872" s="53"/>
      <c r="AJ872" s="53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42"/>
      <c r="AV872" s="42"/>
      <c r="AW872" s="42"/>
      <c r="AX872" s="59"/>
      <c r="AY872" s="4"/>
      <c r="AZ872" s="10"/>
      <c r="BA872" s="10"/>
      <c r="BB872" s="10"/>
      <c r="BC872" s="65"/>
      <c r="BD872" s="85">
        <f>Table1[[#This Row],[Planned Total Beneficiaries  (HH)]]*Table1[[#This Row],[HH Package Value BDT]]</f>
        <v>0</v>
      </c>
    </row>
    <row r="873" spans="1:56" s="6" customFormat="1" x14ac:dyDescent="0.25">
      <c r="A873" s="62"/>
      <c r="B873" s="79"/>
      <c r="C873" s="4"/>
      <c r="D873" s="4"/>
      <c r="E873" s="4"/>
      <c r="F873" s="4"/>
      <c r="G873" s="78"/>
      <c r="H873" s="4"/>
      <c r="I873" s="4"/>
      <c r="J873" s="78"/>
      <c r="K873" s="78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78"/>
      <c r="W873" s="10"/>
      <c r="X873" s="10"/>
      <c r="Y873" s="4"/>
      <c r="Z873" s="4"/>
      <c r="AA873" s="4"/>
      <c r="AB873" s="79"/>
      <c r="AC873" s="79"/>
      <c r="AD873" s="53"/>
      <c r="AE873" s="53"/>
      <c r="AF873" s="53">
        <f>Table1[[#This Row],[Planned Total Beneficiaries  (HH)]]*Table1[[#This Row],[Average HH size]]</f>
        <v>0</v>
      </c>
      <c r="AG873" s="54"/>
      <c r="AH873" s="54"/>
      <c r="AI873" s="53"/>
      <c r="AJ873" s="53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42"/>
      <c r="AV873" s="42"/>
      <c r="AW873" s="42"/>
      <c r="AX873" s="59"/>
      <c r="AY873" s="4"/>
      <c r="AZ873" s="10"/>
      <c r="BA873" s="10"/>
      <c r="BB873" s="10"/>
      <c r="BC873" s="65"/>
      <c r="BD873" s="85">
        <f>Table1[[#This Row],[Planned Total Beneficiaries  (HH)]]*Table1[[#This Row],[HH Package Value BDT]]</f>
        <v>0</v>
      </c>
    </row>
    <row r="874" spans="1:56" s="6" customFormat="1" x14ac:dyDescent="0.25">
      <c r="A874" s="62"/>
      <c r="B874" s="79"/>
      <c r="C874" s="4"/>
      <c r="D874" s="4"/>
      <c r="E874" s="4"/>
      <c r="F874" s="4"/>
      <c r="G874" s="78"/>
      <c r="H874" s="4"/>
      <c r="I874" s="4"/>
      <c r="J874" s="78"/>
      <c r="K874" s="78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78"/>
      <c r="W874" s="10"/>
      <c r="X874" s="10"/>
      <c r="Y874" s="4"/>
      <c r="Z874" s="4"/>
      <c r="AA874" s="4"/>
      <c r="AB874" s="79"/>
      <c r="AC874" s="79"/>
      <c r="AD874" s="53"/>
      <c r="AE874" s="53"/>
      <c r="AF874" s="53">
        <f>Table1[[#This Row],[Planned Total Beneficiaries  (HH)]]*Table1[[#This Row],[Average HH size]]</f>
        <v>0</v>
      </c>
      <c r="AG874" s="54"/>
      <c r="AH874" s="54"/>
      <c r="AI874" s="53"/>
      <c r="AJ874" s="53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42"/>
      <c r="AV874" s="42"/>
      <c r="AW874" s="42"/>
      <c r="AX874" s="59"/>
      <c r="AY874" s="4"/>
      <c r="AZ874" s="10"/>
      <c r="BA874" s="10"/>
      <c r="BB874" s="10"/>
      <c r="BC874" s="65"/>
      <c r="BD874" s="85">
        <f>Table1[[#This Row],[Planned Total Beneficiaries  (HH)]]*Table1[[#This Row],[HH Package Value BDT]]</f>
        <v>0</v>
      </c>
    </row>
    <row r="875" spans="1:56" s="6" customFormat="1" x14ac:dyDescent="0.25">
      <c r="A875" s="62"/>
      <c r="B875" s="79"/>
      <c r="C875" s="4"/>
      <c r="D875" s="4"/>
      <c r="E875" s="4"/>
      <c r="F875" s="4"/>
      <c r="G875" s="78"/>
      <c r="H875" s="4"/>
      <c r="I875" s="4"/>
      <c r="J875" s="78"/>
      <c r="K875" s="78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78"/>
      <c r="W875" s="10"/>
      <c r="X875" s="10"/>
      <c r="Y875" s="4"/>
      <c r="Z875" s="4"/>
      <c r="AA875" s="4"/>
      <c r="AB875" s="79"/>
      <c r="AC875" s="79"/>
      <c r="AD875" s="53"/>
      <c r="AE875" s="53"/>
      <c r="AF875" s="53">
        <f>Table1[[#This Row],[Planned Total Beneficiaries  (HH)]]*Table1[[#This Row],[Average HH size]]</f>
        <v>0</v>
      </c>
      <c r="AG875" s="54"/>
      <c r="AH875" s="54"/>
      <c r="AI875" s="53"/>
      <c r="AJ875" s="53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42"/>
      <c r="AV875" s="42"/>
      <c r="AW875" s="42"/>
      <c r="AX875" s="59"/>
      <c r="AY875" s="4"/>
      <c r="AZ875" s="10"/>
      <c r="BA875" s="10"/>
      <c r="BB875" s="10"/>
      <c r="BC875" s="65"/>
      <c r="BD875" s="85">
        <f>Table1[[#This Row],[Planned Total Beneficiaries  (HH)]]*Table1[[#This Row],[HH Package Value BDT]]</f>
        <v>0</v>
      </c>
    </row>
    <row r="876" spans="1:56" s="6" customFormat="1" x14ac:dyDescent="0.25">
      <c r="A876" s="62"/>
      <c r="B876" s="79"/>
      <c r="C876" s="4"/>
      <c r="D876" s="4"/>
      <c r="E876" s="4"/>
      <c r="F876" s="4"/>
      <c r="G876" s="78"/>
      <c r="H876" s="4"/>
      <c r="I876" s="4"/>
      <c r="J876" s="78"/>
      <c r="K876" s="78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78"/>
      <c r="W876" s="10"/>
      <c r="X876" s="10"/>
      <c r="Y876" s="4"/>
      <c r="Z876" s="4"/>
      <c r="AA876" s="4"/>
      <c r="AB876" s="79"/>
      <c r="AC876" s="79"/>
      <c r="AD876" s="53"/>
      <c r="AE876" s="53"/>
      <c r="AF876" s="53">
        <f>Table1[[#This Row],[Planned Total Beneficiaries  (HH)]]*Table1[[#This Row],[Average HH size]]</f>
        <v>0</v>
      </c>
      <c r="AG876" s="54"/>
      <c r="AH876" s="54"/>
      <c r="AI876" s="53"/>
      <c r="AJ876" s="53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42"/>
      <c r="AV876" s="42"/>
      <c r="AW876" s="42"/>
      <c r="AX876" s="59"/>
      <c r="AY876" s="4"/>
      <c r="AZ876" s="10"/>
      <c r="BA876" s="10"/>
      <c r="BB876" s="10"/>
      <c r="BC876" s="65"/>
      <c r="BD876" s="85">
        <f>Table1[[#This Row],[Planned Total Beneficiaries  (HH)]]*Table1[[#This Row],[HH Package Value BDT]]</f>
        <v>0</v>
      </c>
    </row>
    <row r="877" spans="1:56" s="6" customFormat="1" x14ac:dyDescent="0.25">
      <c r="A877" s="62"/>
      <c r="B877" s="79"/>
      <c r="C877" s="4"/>
      <c r="D877" s="4"/>
      <c r="E877" s="4"/>
      <c r="F877" s="4"/>
      <c r="G877" s="78"/>
      <c r="H877" s="4"/>
      <c r="I877" s="4"/>
      <c r="J877" s="78"/>
      <c r="K877" s="78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78"/>
      <c r="W877" s="10"/>
      <c r="X877" s="10"/>
      <c r="Y877" s="4"/>
      <c r="Z877" s="4"/>
      <c r="AA877" s="4"/>
      <c r="AB877" s="79"/>
      <c r="AC877" s="79"/>
      <c r="AD877" s="53"/>
      <c r="AE877" s="53"/>
      <c r="AF877" s="53">
        <f>Table1[[#This Row],[Planned Total Beneficiaries  (HH)]]*Table1[[#This Row],[Average HH size]]</f>
        <v>0</v>
      </c>
      <c r="AG877" s="54"/>
      <c r="AH877" s="54"/>
      <c r="AI877" s="53"/>
      <c r="AJ877" s="53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42"/>
      <c r="AV877" s="42"/>
      <c r="AW877" s="42"/>
      <c r="AX877" s="59"/>
      <c r="AY877" s="4"/>
      <c r="AZ877" s="10"/>
      <c r="BA877" s="10"/>
      <c r="BB877" s="10"/>
      <c r="BC877" s="65"/>
      <c r="BD877" s="85">
        <f>Table1[[#This Row],[Planned Total Beneficiaries  (HH)]]*Table1[[#This Row],[HH Package Value BDT]]</f>
        <v>0</v>
      </c>
    </row>
    <row r="878" spans="1:56" s="6" customFormat="1" x14ac:dyDescent="0.25">
      <c r="A878" s="62"/>
      <c r="B878" s="79"/>
      <c r="C878" s="4"/>
      <c r="D878" s="4"/>
      <c r="E878" s="4"/>
      <c r="F878" s="4"/>
      <c r="G878" s="78"/>
      <c r="H878" s="4"/>
      <c r="I878" s="4"/>
      <c r="J878" s="78"/>
      <c r="K878" s="78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78"/>
      <c r="W878" s="10"/>
      <c r="X878" s="10"/>
      <c r="Y878" s="4"/>
      <c r="Z878" s="4"/>
      <c r="AA878" s="4"/>
      <c r="AB878" s="79"/>
      <c r="AC878" s="79"/>
      <c r="AD878" s="53"/>
      <c r="AE878" s="53"/>
      <c r="AF878" s="53">
        <f>Table1[[#This Row],[Planned Total Beneficiaries  (HH)]]*Table1[[#This Row],[Average HH size]]</f>
        <v>0</v>
      </c>
      <c r="AG878" s="54"/>
      <c r="AH878" s="54"/>
      <c r="AI878" s="53"/>
      <c r="AJ878" s="53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42"/>
      <c r="AV878" s="42"/>
      <c r="AW878" s="42"/>
      <c r="AX878" s="59"/>
      <c r="AY878" s="4"/>
      <c r="AZ878" s="10"/>
      <c r="BA878" s="10"/>
      <c r="BB878" s="10"/>
      <c r="BC878" s="65"/>
      <c r="BD878" s="85">
        <f>Table1[[#This Row],[Planned Total Beneficiaries  (HH)]]*Table1[[#This Row],[HH Package Value BDT]]</f>
        <v>0</v>
      </c>
    </row>
    <row r="879" spans="1:56" s="6" customFormat="1" x14ac:dyDescent="0.25">
      <c r="A879" s="62"/>
      <c r="B879" s="79"/>
      <c r="C879" s="4"/>
      <c r="D879" s="4"/>
      <c r="E879" s="4"/>
      <c r="F879" s="4"/>
      <c r="G879" s="78"/>
      <c r="H879" s="4"/>
      <c r="I879" s="4"/>
      <c r="J879" s="78"/>
      <c r="K879" s="78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78"/>
      <c r="W879" s="10"/>
      <c r="X879" s="10"/>
      <c r="Y879" s="4"/>
      <c r="Z879" s="4"/>
      <c r="AA879" s="4"/>
      <c r="AB879" s="79"/>
      <c r="AC879" s="79"/>
      <c r="AD879" s="53"/>
      <c r="AE879" s="53"/>
      <c r="AF879" s="53">
        <f>Table1[[#This Row],[Planned Total Beneficiaries  (HH)]]*Table1[[#This Row],[Average HH size]]</f>
        <v>0</v>
      </c>
      <c r="AG879" s="54"/>
      <c r="AH879" s="54"/>
      <c r="AI879" s="53"/>
      <c r="AJ879" s="53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42"/>
      <c r="AV879" s="42"/>
      <c r="AW879" s="42"/>
      <c r="AX879" s="59"/>
      <c r="AY879" s="4"/>
      <c r="AZ879" s="10"/>
      <c r="BA879" s="10"/>
      <c r="BB879" s="10"/>
      <c r="BC879" s="65"/>
      <c r="BD879" s="85">
        <f>Table1[[#This Row],[Planned Total Beneficiaries  (HH)]]*Table1[[#This Row],[HH Package Value BDT]]</f>
        <v>0</v>
      </c>
    </row>
    <row r="880" spans="1:56" s="6" customFormat="1" x14ac:dyDescent="0.25">
      <c r="A880" s="62"/>
      <c r="B880" s="79"/>
      <c r="C880" s="4"/>
      <c r="D880" s="4"/>
      <c r="E880" s="4"/>
      <c r="F880" s="4"/>
      <c r="G880" s="78"/>
      <c r="H880" s="4"/>
      <c r="I880" s="4"/>
      <c r="J880" s="78"/>
      <c r="K880" s="78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78"/>
      <c r="W880" s="10"/>
      <c r="X880" s="10"/>
      <c r="Y880" s="4"/>
      <c r="Z880" s="4"/>
      <c r="AA880" s="4"/>
      <c r="AB880" s="79"/>
      <c r="AC880" s="79"/>
      <c r="AD880" s="53"/>
      <c r="AE880" s="53"/>
      <c r="AF880" s="53">
        <f>Table1[[#This Row],[Planned Total Beneficiaries  (HH)]]*Table1[[#This Row],[Average HH size]]</f>
        <v>0</v>
      </c>
      <c r="AG880" s="54"/>
      <c r="AH880" s="54"/>
      <c r="AI880" s="53"/>
      <c r="AJ880" s="53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42"/>
      <c r="AV880" s="42"/>
      <c r="AW880" s="42"/>
      <c r="AX880" s="59"/>
      <c r="AY880" s="4"/>
      <c r="AZ880" s="10"/>
      <c r="BA880" s="10"/>
      <c r="BB880" s="10"/>
      <c r="BC880" s="65"/>
      <c r="BD880" s="85">
        <f>Table1[[#This Row],[Planned Total Beneficiaries  (HH)]]*Table1[[#This Row],[HH Package Value BDT]]</f>
        <v>0</v>
      </c>
    </row>
    <row r="881" spans="1:56" s="6" customFormat="1" x14ac:dyDescent="0.25">
      <c r="A881" s="62"/>
      <c r="B881" s="79"/>
      <c r="C881" s="4"/>
      <c r="D881" s="4"/>
      <c r="E881" s="4"/>
      <c r="F881" s="4"/>
      <c r="G881" s="78"/>
      <c r="H881" s="4"/>
      <c r="I881" s="4"/>
      <c r="J881" s="78"/>
      <c r="K881" s="78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78"/>
      <c r="W881" s="10"/>
      <c r="X881" s="10"/>
      <c r="Y881" s="4"/>
      <c r="Z881" s="4"/>
      <c r="AA881" s="4"/>
      <c r="AB881" s="79"/>
      <c r="AC881" s="79"/>
      <c r="AD881" s="53"/>
      <c r="AE881" s="53"/>
      <c r="AF881" s="53">
        <f>Table1[[#This Row],[Planned Total Beneficiaries  (HH)]]*Table1[[#This Row],[Average HH size]]</f>
        <v>0</v>
      </c>
      <c r="AG881" s="54"/>
      <c r="AH881" s="54"/>
      <c r="AI881" s="53"/>
      <c r="AJ881" s="53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42"/>
      <c r="AV881" s="42"/>
      <c r="AW881" s="42"/>
      <c r="AX881" s="59"/>
      <c r="AY881" s="4"/>
      <c r="AZ881" s="10"/>
      <c r="BA881" s="10"/>
      <c r="BB881" s="10"/>
      <c r="BC881" s="65"/>
      <c r="BD881" s="85">
        <f>Table1[[#This Row],[Planned Total Beneficiaries  (HH)]]*Table1[[#This Row],[HH Package Value BDT]]</f>
        <v>0</v>
      </c>
    </row>
    <row r="882" spans="1:56" s="6" customFormat="1" x14ac:dyDescent="0.25">
      <c r="A882" s="62"/>
      <c r="B882" s="79"/>
      <c r="C882" s="4"/>
      <c r="D882" s="4"/>
      <c r="E882" s="4"/>
      <c r="F882" s="4"/>
      <c r="G882" s="78"/>
      <c r="H882" s="4"/>
      <c r="I882" s="4"/>
      <c r="J882" s="78"/>
      <c r="K882" s="78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78"/>
      <c r="W882" s="10"/>
      <c r="X882" s="10"/>
      <c r="Y882" s="4"/>
      <c r="Z882" s="4"/>
      <c r="AA882" s="4"/>
      <c r="AB882" s="79"/>
      <c r="AC882" s="79"/>
      <c r="AD882" s="53"/>
      <c r="AE882" s="53"/>
      <c r="AF882" s="53">
        <f>Table1[[#This Row],[Planned Total Beneficiaries  (HH)]]*Table1[[#This Row],[Average HH size]]</f>
        <v>0</v>
      </c>
      <c r="AG882" s="54"/>
      <c r="AH882" s="54"/>
      <c r="AI882" s="53"/>
      <c r="AJ882" s="53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42"/>
      <c r="AV882" s="42"/>
      <c r="AW882" s="42"/>
      <c r="AX882" s="59"/>
      <c r="AY882" s="4"/>
      <c r="AZ882" s="10"/>
      <c r="BA882" s="10"/>
      <c r="BB882" s="10"/>
      <c r="BC882" s="65"/>
      <c r="BD882" s="85">
        <f>Table1[[#This Row],[Planned Total Beneficiaries  (HH)]]*Table1[[#This Row],[HH Package Value BDT]]</f>
        <v>0</v>
      </c>
    </row>
    <row r="883" spans="1:56" s="6" customFormat="1" x14ac:dyDescent="0.25">
      <c r="A883" s="62"/>
      <c r="B883" s="79"/>
      <c r="C883" s="4"/>
      <c r="D883" s="4"/>
      <c r="E883" s="4"/>
      <c r="F883" s="4"/>
      <c r="G883" s="78"/>
      <c r="H883" s="4"/>
      <c r="I883" s="4"/>
      <c r="J883" s="78"/>
      <c r="K883" s="78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78"/>
      <c r="W883" s="10"/>
      <c r="X883" s="10"/>
      <c r="Y883" s="4"/>
      <c r="Z883" s="4"/>
      <c r="AA883" s="4"/>
      <c r="AB883" s="79"/>
      <c r="AC883" s="79"/>
      <c r="AD883" s="53"/>
      <c r="AE883" s="53"/>
      <c r="AF883" s="53">
        <f>Table1[[#This Row],[Planned Total Beneficiaries  (HH)]]*Table1[[#This Row],[Average HH size]]</f>
        <v>0</v>
      </c>
      <c r="AG883" s="54"/>
      <c r="AH883" s="54"/>
      <c r="AI883" s="53"/>
      <c r="AJ883" s="53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42"/>
      <c r="AV883" s="42"/>
      <c r="AW883" s="42"/>
      <c r="AX883" s="59"/>
      <c r="AY883" s="4"/>
      <c r="AZ883" s="10"/>
      <c r="BA883" s="10"/>
      <c r="BB883" s="10"/>
      <c r="BC883" s="65"/>
      <c r="BD883" s="85">
        <f>Table1[[#This Row],[Planned Total Beneficiaries  (HH)]]*Table1[[#This Row],[HH Package Value BDT]]</f>
        <v>0</v>
      </c>
    </row>
    <row r="884" spans="1:56" s="6" customFormat="1" x14ac:dyDescent="0.25">
      <c r="A884" s="62"/>
      <c r="B884" s="79"/>
      <c r="C884" s="4"/>
      <c r="D884" s="4"/>
      <c r="E884" s="4"/>
      <c r="F884" s="4"/>
      <c r="G884" s="78"/>
      <c r="H884" s="4"/>
      <c r="I884" s="4"/>
      <c r="J884" s="78"/>
      <c r="K884" s="78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78"/>
      <c r="W884" s="10"/>
      <c r="X884" s="10"/>
      <c r="Y884" s="4"/>
      <c r="Z884" s="4"/>
      <c r="AA884" s="4"/>
      <c r="AB884" s="79"/>
      <c r="AC884" s="79"/>
      <c r="AD884" s="53"/>
      <c r="AE884" s="53"/>
      <c r="AF884" s="53">
        <f>Table1[[#This Row],[Planned Total Beneficiaries  (HH)]]*Table1[[#This Row],[Average HH size]]</f>
        <v>0</v>
      </c>
      <c r="AG884" s="54"/>
      <c r="AH884" s="54"/>
      <c r="AI884" s="53"/>
      <c r="AJ884" s="53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42"/>
      <c r="AV884" s="42"/>
      <c r="AW884" s="42"/>
      <c r="AX884" s="59"/>
      <c r="AY884" s="4"/>
      <c r="AZ884" s="10"/>
      <c r="BA884" s="10"/>
      <c r="BB884" s="10"/>
      <c r="BC884" s="65"/>
      <c r="BD884" s="85">
        <f>Table1[[#This Row],[Planned Total Beneficiaries  (HH)]]*Table1[[#This Row],[HH Package Value BDT]]</f>
        <v>0</v>
      </c>
    </row>
    <row r="885" spans="1:56" s="6" customFormat="1" x14ac:dyDescent="0.25">
      <c r="A885" s="62"/>
      <c r="B885" s="79"/>
      <c r="C885" s="4"/>
      <c r="D885" s="4"/>
      <c r="E885" s="4"/>
      <c r="F885" s="4"/>
      <c r="G885" s="78"/>
      <c r="H885" s="4"/>
      <c r="I885" s="4"/>
      <c r="J885" s="78"/>
      <c r="K885" s="78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78"/>
      <c r="W885" s="10"/>
      <c r="X885" s="10"/>
      <c r="Y885" s="4"/>
      <c r="Z885" s="4"/>
      <c r="AA885" s="4"/>
      <c r="AB885" s="79"/>
      <c r="AC885" s="79"/>
      <c r="AD885" s="53"/>
      <c r="AE885" s="53"/>
      <c r="AF885" s="53">
        <f>Table1[[#This Row],[Planned Total Beneficiaries  (HH)]]*Table1[[#This Row],[Average HH size]]</f>
        <v>0</v>
      </c>
      <c r="AG885" s="54"/>
      <c r="AH885" s="54"/>
      <c r="AI885" s="53"/>
      <c r="AJ885" s="53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42"/>
      <c r="AV885" s="42"/>
      <c r="AW885" s="42"/>
      <c r="AX885" s="59"/>
      <c r="AY885" s="4"/>
      <c r="AZ885" s="10"/>
      <c r="BA885" s="10"/>
      <c r="BB885" s="10"/>
      <c r="BC885" s="65"/>
      <c r="BD885" s="85">
        <f>Table1[[#This Row],[Planned Total Beneficiaries  (HH)]]*Table1[[#This Row],[HH Package Value BDT]]</f>
        <v>0</v>
      </c>
    </row>
    <row r="886" spans="1:56" s="6" customFormat="1" x14ac:dyDescent="0.25">
      <c r="A886" s="62"/>
      <c r="B886" s="79"/>
      <c r="C886" s="4"/>
      <c r="D886" s="4"/>
      <c r="E886" s="4"/>
      <c r="F886" s="4"/>
      <c r="G886" s="78"/>
      <c r="H886" s="4"/>
      <c r="I886" s="4"/>
      <c r="J886" s="78"/>
      <c r="K886" s="78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78"/>
      <c r="W886" s="10"/>
      <c r="X886" s="10"/>
      <c r="Y886" s="4"/>
      <c r="Z886" s="4"/>
      <c r="AA886" s="4"/>
      <c r="AB886" s="79"/>
      <c r="AC886" s="79"/>
      <c r="AD886" s="53"/>
      <c r="AE886" s="53"/>
      <c r="AF886" s="53">
        <f>Table1[[#This Row],[Planned Total Beneficiaries  (HH)]]*Table1[[#This Row],[Average HH size]]</f>
        <v>0</v>
      </c>
      <c r="AG886" s="54"/>
      <c r="AH886" s="54"/>
      <c r="AI886" s="53"/>
      <c r="AJ886" s="53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42"/>
      <c r="AV886" s="42"/>
      <c r="AW886" s="42"/>
      <c r="AX886" s="59"/>
      <c r="AY886" s="4"/>
      <c r="AZ886" s="10"/>
      <c r="BA886" s="10"/>
      <c r="BB886" s="10"/>
      <c r="BC886" s="65"/>
      <c r="BD886" s="85">
        <f>Table1[[#This Row],[Planned Total Beneficiaries  (HH)]]*Table1[[#This Row],[HH Package Value BDT]]</f>
        <v>0</v>
      </c>
    </row>
    <row r="887" spans="1:56" s="6" customFormat="1" x14ac:dyDescent="0.25">
      <c r="A887" s="62"/>
      <c r="B887" s="79"/>
      <c r="C887" s="4"/>
      <c r="D887" s="4"/>
      <c r="E887" s="4"/>
      <c r="F887" s="4"/>
      <c r="G887" s="78"/>
      <c r="H887" s="4"/>
      <c r="I887" s="4"/>
      <c r="J887" s="78"/>
      <c r="K887" s="78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78"/>
      <c r="W887" s="10"/>
      <c r="X887" s="10"/>
      <c r="Y887" s="4"/>
      <c r="Z887" s="4"/>
      <c r="AA887" s="4"/>
      <c r="AB887" s="79"/>
      <c r="AC887" s="79"/>
      <c r="AD887" s="53"/>
      <c r="AE887" s="53"/>
      <c r="AF887" s="53">
        <f>Table1[[#This Row],[Planned Total Beneficiaries  (HH)]]*Table1[[#This Row],[Average HH size]]</f>
        <v>0</v>
      </c>
      <c r="AG887" s="54"/>
      <c r="AH887" s="54"/>
      <c r="AI887" s="53"/>
      <c r="AJ887" s="53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42"/>
      <c r="AV887" s="42"/>
      <c r="AW887" s="42"/>
      <c r="AX887" s="59"/>
      <c r="AY887" s="4"/>
      <c r="AZ887" s="10"/>
      <c r="BA887" s="10"/>
      <c r="BB887" s="10"/>
      <c r="BC887" s="65"/>
      <c r="BD887" s="85">
        <f>Table1[[#This Row],[Planned Total Beneficiaries  (HH)]]*Table1[[#This Row],[HH Package Value BDT]]</f>
        <v>0</v>
      </c>
    </row>
    <row r="888" spans="1:56" s="6" customFormat="1" x14ac:dyDescent="0.25">
      <c r="A888" s="62"/>
      <c r="B888" s="79"/>
      <c r="C888" s="4"/>
      <c r="D888" s="4"/>
      <c r="E888" s="4"/>
      <c r="F888" s="4"/>
      <c r="G888" s="78"/>
      <c r="H888" s="4"/>
      <c r="I888" s="4"/>
      <c r="J888" s="78"/>
      <c r="K888" s="78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78"/>
      <c r="W888" s="10"/>
      <c r="X888" s="10"/>
      <c r="Y888" s="4"/>
      <c r="Z888" s="4"/>
      <c r="AA888" s="4"/>
      <c r="AB888" s="79"/>
      <c r="AC888" s="79"/>
      <c r="AD888" s="53"/>
      <c r="AE888" s="53"/>
      <c r="AF888" s="53">
        <f>Table1[[#This Row],[Planned Total Beneficiaries  (HH)]]*Table1[[#This Row],[Average HH size]]</f>
        <v>0</v>
      </c>
      <c r="AG888" s="54"/>
      <c r="AH888" s="54"/>
      <c r="AI888" s="53"/>
      <c r="AJ888" s="53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42"/>
      <c r="AV888" s="42"/>
      <c r="AW888" s="42"/>
      <c r="AX888" s="59"/>
      <c r="AY888" s="4"/>
      <c r="AZ888" s="10"/>
      <c r="BA888" s="10"/>
      <c r="BB888" s="10"/>
      <c r="BC888" s="65"/>
      <c r="BD888" s="85">
        <f>Table1[[#This Row],[Planned Total Beneficiaries  (HH)]]*Table1[[#This Row],[HH Package Value BDT]]</f>
        <v>0</v>
      </c>
    </row>
    <row r="889" spans="1:56" s="6" customFormat="1" x14ac:dyDescent="0.25">
      <c r="A889" s="62"/>
      <c r="B889" s="79"/>
      <c r="C889" s="4"/>
      <c r="D889" s="4"/>
      <c r="E889" s="4"/>
      <c r="F889" s="4"/>
      <c r="G889" s="78"/>
      <c r="H889" s="4"/>
      <c r="I889" s="4"/>
      <c r="J889" s="78"/>
      <c r="K889" s="78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78"/>
      <c r="W889" s="10"/>
      <c r="X889" s="10"/>
      <c r="Y889" s="4"/>
      <c r="Z889" s="4"/>
      <c r="AA889" s="4"/>
      <c r="AB889" s="79"/>
      <c r="AC889" s="79"/>
      <c r="AD889" s="53"/>
      <c r="AE889" s="53"/>
      <c r="AF889" s="53">
        <f>Table1[[#This Row],[Planned Total Beneficiaries  (HH)]]*Table1[[#This Row],[Average HH size]]</f>
        <v>0</v>
      </c>
      <c r="AG889" s="54"/>
      <c r="AH889" s="54"/>
      <c r="AI889" s="53"/>
      <c r="AJ889" s="53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42"/>
      <c r="AV889" s="42"/>
      <c r="AW889" s="42"/>
      <c r="AX889" s="59"/>
      <c r="AY889" s="4"/>
      <c r="AZ889" s="10"/>
      <c r="BA889" s="10"/>
      <c r="BB889" s="10"/>
      <c r="BC889" s="65"/>
      <c r="BD889" s="85">
        <f>Table1[[#This Row],[Planned Total Beneficiaries  (HH)]]*Table1[[#This Row],[HH Package Value BDT]]</f>
        <v>0</v>
      </c>
    </row>
    <row r="890" spans="1:56" s="6" customFormat="1" x14ac:dyDescent="0.25">
      <c r="A890" s="62"/>
      <c r="B890" s="79"/>
      <c r="C890" s="4"/>
      <c r="D890" s="4"/>
      <c r="E890" s="4"/>
      <c r="F890" s="4"/>
      <c r="G890" s="78"/>
      <c r="H890" s="4"/>
      <c r="I890" s="4"/>
      <c r="J890" s="78"/>
      <c r="K890" s="78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78"/>
      <c r="W890" s="10"/>
      <c r="X890" s="10"/>
      <c r="Y890" s="4"/>
      <c r="Z890" s="4"/>
      <c r="AA890" s="4"/>
      <c r="AB890" s="79"/>
      <c r="AC890" s="79"/>
      <c r="AD890" s="53"/>
      <c r="AE890" s="53"/>
      <c r="AF890" s="53">
        <f>Table1[[#This Row],[Planned Total Beneficiaries  (HH)]]*Table1[[#This Row],[Average HH size]]</f>
        <v>0</v>
      </c>
      <c r="AG890" s="54"/>
      <c r="AH890" s="54"/>
      <c r="AI890" s="53"/>
      <c r="AJ890" s="53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42"/>
      <c r="AV890" s="42"/>
      <c r="AW890" s="42"/>
      <c r="AX890" s="59"/>
      <c r="AY890" s="4"/>
      <c r="AZ890" s="10"/>
      <c r="BA890" s="10"/>
      <c r="BB890" s="10"/>
      <c r="BC890" s="65"/>
      <c r="BD890" s="85">
        <f>Table1[[#This Row],[Planned Total Beneficiaries  (HH)]]*Table1[[#This Row],[HH Package Value BDT]]</f>
        <v>0</v>
      </c>
    </row>
    <row r="891" spans="1:56" s="6" customFormat="1" x14ac:dyDescent="0.25">
      <c r="A891" s="62"/>
      <c r="B891" s="79"/>
      <c r="C891" s="4"/>
      <c r="D891" s="4"/>
      <c r="E891" s="4"/>
      <c r="F891" s="4"/>
      <c r="G891" s="78"/>
      <c r="H891" s="4"/>
      <c r="I891" s="4"/>
      <c r="J891" s="78"/>
      <c r="K891" s="78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78"/>
      <c r="W891" s="10"/>
      <c r="X891" s="10"/>
      <c r="Y891" s="4"/>
      <c r="Z891" s="4"/>
      <c r="AA891" s="4"/>
      <c r="AB891" s="79"/>
      <c r="AC891" s="79"/>
      <c r="AD891" s="53"/>
      <c r="AE891" s="53"/>
      <c r="AF891" s="53">
        <f>Table1[[#This Row],[Planned Total Beneficiaries  (HH)]]*Table1[[#This Row],[Average HH size]]</f>
        <v>0</v>
      </c>
      <c r="AG891" s="54"/>
      <c r="AH891" s="54"/>
      <c r="AI891" s="53"/>
      <c r="AJ891" s="53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42"/>
      <c r="AV891" s="42"/>
      <c r="AW891" s="42"/>
      <c r="AX891" s="59"/>
      <c r="AY891" s="4"/>
      <c r="AZ891" s="10"/>
      <c r="BA891" s="10"/>
      <c r="BB891" s="10"/>
      <c r="BC891" s="65"/>
      <c r="BD891" s="85">
        <f>Table1[[#This Row],[Planned Total Beneficiaries  (HH)]]*Table1[[#This Row],[HH Package Value BDT]]</f>
        <v>0</v>
      </c>
    </row>
    <row r="892" spans="1:56" s="6" customFormat="1" x14ac:dyDescent="0.25">
      <c r="A892" s="62"/>
      <c r="B892" s="79"/>
      <c r="C892" s="4"/>
      <c r="D892" s="4"/>
      <c r="E892" s="4"/>
      <c r="F892" s="4"/>
      <c r="G892" s="78"/>
      <c r="H892" s="4"/>
      <c r="I892" s="4"/>
      <c r="J892" s="78"/>
      <c r="K892" s="78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78"/>
      <c r="W892" s="10"/>
      <c r="X892" s="10"/>
      <c r="Y892" s="4"/>
      <c r="Z892" s="4"/>
      <c r="AA892" s="4"/>
      <c r="AB892" s="79"/>
      <c r="AC892" s="79"/>
      <c r="AD892" s="53"/>
      <c r="AE892" s="53"/>
      <c r="AF892" s="53">
        <f>Table1[[#This Row],[Planned Total Beneficiaries  (HH)]]*Table1[[#This Row],[Average HH size]]</f>
        <v>0</v>
      </c>
      <c r="AG892" s="54"/>
      <c r="AH892" s="54"/>
      <c r="AI892" s="53"/>
      <c r="AJ892" s="53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42"/>
      <c r="AV892" s="42"/>
      <c r="AW892" s="42"/>
      <c r="AX892" s="59"/>
      <c r="AY892" s="4"/>
      <c r="AZ892" s="10"/>
      <c r="BA892" s="10"/>
      <c r="BB892" s="10"/>
      <c r="BC892" s="65"/>
      <c r="BD892" s="85">
        <f>Table1[[#This Row],[Planned Total Beneficiaries  (HH)]]*Table1[[#This Row],[HH Package Value BDT]]</f>
        <v>0</v>
      </c>
    </row>
    <row r="893" spans="1:56" s="6" customFormat="1" x14ac:dyDescent="0.25">
      <c r="A893" s="62"/>
      <c r="B893" s="79"/>
      <c r="C893" s="4"/>
      <c r="D893" s="4"/>
      <c r="E893" s="4"/>
      <c r="F893" s="4"/>
      <c r="G893" s="78"/>
      <c r="H893" s="4"/>
      <c r="I893" s="4"/>
      <c r="J893" s="78"/>
      <c r="K893" s="78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78"/>
      <c r="W893" s="10"/>
      <c r="X893" s="10"/>
      <c r="Y893" s="4"/>
      <c r="Z893" s="4"/>
      <c r="AA893" s="4"/>
      <c r="AB893" s="79"/>
      <c r="AC893" s="79"/>
      <c r="AD893" s="53"/>
      <c r="AE893" s="53"/>
      <c r="AF893" s="53">
        <f>Table1[[#This Row],[Planned Total Beneficiaries  (HH)]]*Table1[[#This Row],[Average HH size]]</f>
        <v>0</v>
      </c>
      <c r="AG893" s="54"/>
      <c r="AH893" s="54"/>
      <c r="AI893" s="53"/>
      <c r="AJ893" s="53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42"/>
      <c r="AV893" s="42"/>
      <c r="AW893" s="42"/>
      <c r="AX893" s="59"/>
      <c r="AY893" s="4"/>
      <c r="AZ893" s="10"/>
      <c r="BA893" s="10"/>
      <c r="BB893" s="10"/>
      <c r="BC893" s="65"/>
      <c r="BD893" s="85">
        <f>Table1[[#This Row],[Planned Total Beneficiaries  (HH)]]*Table1[[#This Row],[HH Package Value BDT]]</f>
        <v>0</v>
      </c>
    </row>
    <row r="894" spans="1:56" s="6" customFormat="1" x14ac:dyDescent="0.25">
      <c r="A894" s="62"/>
      <c r="B894" s="79"/>
      <c r="C894" s="4"/>
      <c r="D894" s="4"/>
      <c r="E894" s="4"/>
      <c r="F894" s="4"/>
      <c r="G894" s="78"/>
      <c r="H894" s="4"/>
      <c r="I894" s="4"/>
      <c r="J894" s="78"/>
      <c r="K894" s="78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78"/>
      <c r="W894" s="10"/>
      <c r="X894" s="10"/>
      <c r="Y894" s="4"/>
      <c r="Z894" s="4"/>
      <c r="AA894" s="4"/>
      <c r="AB894" s="79"/>
      <c r="AC894" s="79"/>
      <c r="AD894" s="53"/>
      <c r="AE894" s="53"/>
      <c r="AF894" s="53">
        <f>Table1[[#This Row],[Planned Total Beneficiaries  (HH)]]*Table1[[#This Row],[Average HH size]]</f>
        <v>0</v>
      </c>
      <c r="AG894" s="54"/>
      <c r="AH894" s="54"/>
      <c r="AI894" s="53"/>
      <c r="AJ894" s="53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42"/>
      <c r="AV894" s="42"/>
      <c r="AW894" s="42"/>
      <c r="AX894" s="59"/>
      <c r="AY894" s="4"/>
      <c r="AZ894" s="10"/>
      <c r="BA894" s="10"/>
      <c r="BB894" s="10"/>
      <c r="BC894" s="65"/>
      <c r="BD894" s="85">
        <f>Table1[[#This Row],[Planned Total Beneficiaries  (HH)]]*Table1[[#This Row],[HH Package Value BDT]]</f>
        <v>0</v>
      </c>
    </row>
    <row r="895" spans="1:56" s="6" customFormat="1" x14ac:dyDescent="0.25">
      <c r="A895" s="62"/>
      <c r="B895" s="79"/>
      <c r="C895" s="4"/>
      <c r="D895" s="4"/>
      <c r="E895" s="4"/>
      <c r="F895" s="4"/>
      <c r="G895" s="78"/>
      <c r="H895" s="4"/>
      <c r="I895" s="4"/>
      <c r="J895" s="78"/>
      <c r="K895" s="78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78"/>
      <c r="W895" s="10"/>
      <c r="X895" s="10"/>
      <c r="Y895" s="4"/>
      <c r="Z895" s="4"/>
      <c r="AA895" s="4"/>
      <c r="AB895" s="79"/>
      <c r="AC895" s="79"/>
      <c r="AD895" s="53"/>
      <c r="AE895" s="53"/>
      <c r="AF895" s="53">
        <f>Table1[[#This Row],[Planned Total Beneficiaries  (HH)]]*Table1[[#This Row],[Average HH size]]</f>
        <v>0</v>
      </c>
      <c r="AG895" s="54"/>
      <c r="AH895" s="54"/>
      <c r="AI895" s="53"/>
      <c r="AJ895" s="53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42"/>
      <c r="AV895" s="42"/>
      <c r="AW895" s="42"/>
      <c r="AX895" s="59"/>
      <c r="AY895" s="4"/>
      <c r="AZ895" s="10"/>
      <c r="BA895" s="10"/>
      <c r="BB895" s="10"/>
      <c r="BC895" s="65"/>
      <c r="BD895" s="85">
        <f>Table1[[#This Row],[Planned Total Beneficiaries  (HH)]]*Table1[[#This Row],[HH Package Value BDT]]</f>
        <v>0</v>
      </c>
    </row>
    <row r="896" spans="1:56" s="6" customFormat="1" x14ac:dyDescent="0.25">
      <c r="A896" s="62"/>
      <c r="B896" s="79"/>
      <c r="C896" s="4"/>
      <c r="D896" s="4"/>
      <c r="E896" s="4"/>
      <c r="F896" s="4"/>
      <c r="G896" s="78"/>
      <c r="H896" s="4"/>
      <c r="I896" s="4"/>
      <c r="J896" s="78"/>
      <c r="K896" s="78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78"/>
      <c r="W896" s="10"/>
      <c r="X896" s="10"/>
      <c r="Y896" s="4"/>
      <c r="Z896" s="4"/>
      <c r="AA896" s="4"/>
      <c r="AB896" s="79"/>
      <c r="AC896" s="79"/>
      <c r="AD896" s="53"/>
      <c r="AE896" s="53"/>
      <c r="AF896" s="53">
        <f>Table1[[#This Row],[Planned Total Beneficiaries  (HH)]]*Table1[[#This Row],[Average HH size]]</f>
        <v>0</v>
      </c>
      <c r="AG896" s="54"/>
      <c r="AH896" s="54"/>
      <c r="AI896" s="53"/>
      <c r="AJ896" s="53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42"/>
      <c r="AV896" s="42"/>
      <c r="AW896" s="42"/>
      <c r="AX896" s="59"/>
      <c r="AY896" s="4"/>
      <c r="AZ896" s="10"/>
      <c r="BA896" s="10"/>
      <c r="BB896" s="10"/>
      <c r="BC896" s="65"/>
      <c r="BD896" s="85">
        <f>Table1[[#This Row],[Planned Total Beneficiaries  (HH)]]*Table1[[#This Row],[HH Package Value BDT]]</f>
        <v>0</v>
      </c>
    </row>
    <row r="897" spans="1:56" s="6" customFormat="1" x14ac:dyDescent="0.25">
      <c r="A897" s="62"/>
      <c r="B897" s="79"/>
      <c r="C897" s="4"/>
      <c r="D897" s="4"/>
      <c r="E897" s="4"/>
      <c r="F897" s="4"/>
      <c r="G897" s="78"/>
      <c r="H897" s="4"/>
      <c r="I897" s="4"/>
      <c r="J897" s="78"/>
      <c r="K897" s="78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78"/>
      <c r="W897" s="10"/>
      <c r="X897" s="10"/>
      <c r="Y897" s="4"/>
      <c r="Z897" s="4"/>
      <c r="AA897" s="4"/>
      <c r="AB897" s="79"/>
      <c r="AC897" s="79"/>
      <c r="AD897" s="53"/>
      <c r="AE897" s="53"/>
      <c r="AF897" s="53">
        <f>Table1[[#This Row],[Planned Total Beneficiaries  (HH)]]*Table1[[#This Row],[Average HH size]]</f>
        <v>0</v>
      </c>
      <c r="AG897" s="54"/>
      <c r="AH897" s="54"/>
      <c r="AI897" s="53"/>
      <c r="AJ897" s="53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42"/>
      <c r="AV897" s="42"/>
      <c r="AW897" s="42"/>
      <c r="AX897" s="59"/>
      <c r="AY897" s="4"/>
      <c r="AZ897" s="10"/>
      <c r="BA897" s="10"/>
      <c r="BB897" s="10"/>
      <c r="BC897" s="65"/>
      <c r="BD897" s="85">
        <f>Table1[[#This Row],[Planned Total Beneficiaries  (HH)]]*Table1[[#This Row],[HH Package Value BDT]]</f>
        <v>0</v>
      </c>
    </row>
    <row r="898" spans="1:56" s="6" customFormat="1" x14ac:dyDescent="0.25">
      <c r="A898" s="62"/>
      <c r="B898" s="79"/>
      <c r="C898" s="4"/>
      <c r="D898" s="4"/>
      <c r="E898" s="4"/>
      <c r="F898" s="4"/>
      <c r="G898" s="78"/>
      <c r="H898" s="4"/>
      <c r="I898" s="4"/>
      <c r="J898" s="78"/>
      <c r="K898" s="78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78"/>
      <c r="W898" s="10"/>
      <c r="X898" s="10"/>
      <c r="Y898" s="4"/>
      <c r="Z898" s="4"/>
      <c r="AA898" s="4"/>
      <c r="AB898" s="79"/>
      <c r="AC898" s="79"/>
      <c r="AD898" s="53"/>
      <c r="AE898" s="53"/>
      <c r="AF898" s="53">
        <f>Table1[[#This Row],[Planned Total Beneficiaries  (HH)]]*Table1[[#This Row],[Average HH size]]</f>
        <v>0</v>
      </c>
      <c r="AG898" s="54"/>
      <c r="AH898" s="54"/>
      <c r="AI898" s="53"/>
      <c r="AJ898" s="53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42"/>
      <c r="AV898" s="42"/>
      <c r="AW898" s="42"/>
      <c r="AX898" s="59"/>
      <c r="AY898" s="4"/>
      <c r="AZ898" s="10"/>
      <c r="BA898" s="10"/>
      <c r="BB898" s="10"/>
      <c r="BC898" s="65"/>
      <c r="BD898" s="85">
        <f>Table1[[#This Row],[Planned Total Beneficiaries  (HH)]]*Table1[[#This Row],[HH Package Value BDT]]</f>
        <v>0</v>
      </c>
    </row>
    <row r="899" spans="1:56" s="6" customFormat="1" x14ac:dyDescent="0.25">
      <c r="A899" s="62"/>
      <c r="B899" s="79"/>
      <c r="C899" s="4"/>
      <c r="D899" s="4"/>
      <c r="E899" s="4"/>
      <c r="F899" s="4"/>
      <c r="G899" s="78"/>
      <c r="H899" s="4"/>
      <c r="I899" s="4"/>
      <c r="J899" s="78"/>
      <c r="K899" s="78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78"/>
      <c r="W899" s="10"/>
      <c r="X899" s="10"/>
      <c r="Y899" s="4"/>
      <c r="Z899" s="4"/>
      <c r="AA899" s="4"/>
      <c r="AB899" s="79"/>
      <c r="AC899" s="79"/>
      <c r="AD899" s="53"/>
      <c r="AE899" s="53"/>
      <c r="AF899" s="53">
        <f>Table1[[#This Row],[Planned Total Beneficiaries  (HH)]]*Table1[[#This Row],[Average HH size]]</f>
        <v>0</v>
      </c>
      <c r="AG899" s="54"/>
      <c r="AH899" s="54"/>
      <c r="AI899" s="53"/>
      <c r="AJ899" s="53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42"/>
      <c r="AV899" s="42"/>
      <c r="AW899" s="42"/>
      <c r="AX899" s="59"/>
      <c r="AY899" s="4"/>
      <c r="AZ899" s="10"/>
      <c r="BA899" s="10"/>
      <c r="BB899" s="10"/>
      <c r="BC899" s="65"/>
      <c r="BD899" s="85">
        <f>Table1[[#This Row],[Planned Total Beneficiaries  (HH)]]*Table1[[#This Row],[HH Package Value BDT]]</f>
        <v>0</v>
      </c>
    </row>
    <row r="900" spans="1:56" s="6" customFormat="1" x14ac:dyDescent="0.25">
      <c r="A900" s="62"/>
      <c r="B900" s="79"/>
      <c r="C900" s="4"/>
      <c r="D900" s="4"/>
      <c r="E900" s="4"/>
      <c r="F900" s="4"/>
      <c r="G900" s="78"/>
      <c r="H900" s="4"/>
      <c r="I900" s="4"/>
      <c r="J900" s="78"/>
      <c r="K900" s="78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78"/>
      <c r="W900" s="10"/>
      <c r="X900" s="10"/>
      <c r="Y900" s="4"/>
      <c r="Z900" s="4"/>
      <c r="AA900" s="4"/>
      <c r="AB900" s="79"/>
      <c r="AC900" s="79"/>
      <c r="AD900" s="53"/>
      <c r="AE900" s="53"/>
      <c r="AF900" s="53">
        <f>Table1[[#This Row],[Planned Total Beneficiaries  (HH)]]*Table1[[#This Row],[Average HH size]]</f>
        <v>0</v>
      </c>
      <c r="AG900" s="54"/>
      <c r="AH900" s="54"/>
      <c r="AI900" s="53"/>
      <c r="AJ900" s="53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42"/>
      <c r="AV900" s="42"/>
      <c r="AW900" s="42"/>
      <c r="AX900" s="59"/>
      <c r="AY900" s="4"/>
      <c r="AZ900" s="10"/>
      <c r="BA900" s="10"/>
      <c r="BB900" s="10"/>
      <c r="BC900" s="65"/>
      <c r="BD900" s="85">
        <f>Table1[[#This Row],[Planned Total Beneficiaries  (HH)]]*Table1[[#This Row],[HH Package Value BDT]]</f>
        <v>0</v>
      </c>
    </row>
    <row r="901" spans="1:56" s="6" customFormat="1" x14ac:dyDescent="0.25">
      <c r="A901" s="62"/>
      <c r="B901" s="79"/>
      <c r="C901" s="4"/>
      <c r="D901" s="4"/>
      <c r="E901" s="4"/>
      <c r="F901" s="4"/>
      <c r="G901" s="78"/>
      <c r="H901" s="4"/>
      <c r="I901" s="4"/>
      <c r="J901" s="78"/>
      <c r="K901" s="78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78"/>
      <c r="W901" s="10"/>
      <c r="X901" s="10"/>
      <c r="Y901" s="4"/>
      <c r="Z901" s="4"/>
      <c r="AA901" s="4"/>
      <c r="AB901" s="79"/>
      <c r="AC901" s="79"/>
      <c r="AD901" s="53"/>
      <c r="AE901" s="53"/>
      <c r="AF901" s="53">
        <f>Table1[[#This Row],[Planned Total Beneficiaries  (HH)]]*Table1[[#This Row],[Average HH size]]</f>
        <v>0</v>
      </c>
      <c r="AG901" s="54"/>
      <c r="AH901" s="54"/>
      <c r="AI901" s="53"/>
      <c r="AJ901" s="53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42"/>
      <c r="AV901" s="42"/>
      <c r="AW901" s="42"/>
      <c r="AX901" s="59"/>
      <c r="AY901" s="4"/>
      <c r="AZ901" s="10"/>
      <c r="BA901" s="10"/>
      <c r="BB901" s="10"/>
      <c r="BC901" s="65"/>
      <c r="BD901" s="85">
        <f>Table1[[#This Row],[Planned Total Beneficiaries  (HH)]]*Table1[[#This Row],[HH Package Value BDT]]</f>
        <v>0</v>
      </c>
    </row>
    <row r="902" spans="1:56" s="6" customFormat="1" x14ac:dyDescent="0.25">
      <c r="A902" s="62"/>
      <c r="B902" s="79"/>
      <c r="C902" s="4"/>
      <c r="D902" s="4"/>
      <c r="E902" s="4"/>
      <c r="F902" s="4"/>
      <c r="G902" s="78"/>
      <c r="H902" s="4"/>
      <c r="I902" s="4"/>
      <c r="J902" s="78"/>
      <c r="K902" s="78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78"/>
      <c r="W902" s="10"/>
      <c r="X902" s="10"/>
      <c r="Y902" s="4"/>
      <c r="Z902" s="4"/>
      <c r="AA902" s="4"/>
      <c r="AB902" s="79"/>
      <c r="AC902" s="79"/>
      <c r="AD902" s="53"/>
      <c r="AE902" s="53"/>
      <c r="AF902" s="53">
        <f>Table1[[#This Row],[Planned Total Beneficiaries  (HH)]]*Table1[[#This Row],[Average HH size]]</f>
        <v>0</v>
      </c>
      <c r="AG902" s="54"/>
      <c r="AH902" s="54"/>
      <c r="AI902" s="53"/>
      <c r="AJ902" s="53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42"/>
      <c r="AV902" s="42"/>
      <c r="AW902" s="42"/>
      <c r="AX902" s="59"/>
      <c r="AY902" s="4"/>
      <c r="AZ902" s="10"/>
      <c r="BA902" s="10"/>
      <c r="BB902" s="10"/>
      <c r="BC902" s="65"/>
      <c r="BD902" s="85">
        <f>Table1[[#This Row],[Planned Total Beneficiaries  (HH)]]*Table1[[#This Row],[HH Package Value BDT]]</f>
        <v>0</v>
      </c>
    </row>
    <row r="903" spans="1:56" s="6" customFormat="1" x14ac:dyDescent="0.25">
      <c r="A903" s="62"/>
      <c r="B903" s="79"/>
      <c r="C903" s="4"/>
      <c r="D903" s="4"/>
      <c r="E903" s="4"/>
      <c r="F903" s="4"/>
      <c r="G903" s="78"/>
      <c r="H903" s="4"/>
      <c r="I903" s="4"/>
      <c r="J903" s="78"/>
      <c r="K903" s="78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78"/>
      <c r="W903" s="10"/>
      <c r="X903" s="10"/>
      <c r="Y903" s="4"/>
      <c r="Z903" s="4"/>
      <c r="AA903" s="4"/>
      <c r="AB903" s="79"/>
      <c r="AC903" s="79"/>
      <c r="AD903" s="53"/>
      <c r="AE903" s="53"/>
      <c r="AF903" s="53">
        <f>Table1[[#This Row],[Planned Total Beneficiaries  (HH)]]*Table1[[#This Row],[Average HH size]]</f>
        <v>0</v>
      </c>
      <c r="AG903" s="54"/>
      <c r="AH903" s="54"/>
      <c r="AI903" s="53"/>
      <c r="AJ903" s="53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42"/>
      <c r="AV903" s="42"/>
      <c r="AW903" s="42"/>
      <c r="AX903" s="59"/>
      <c r="AY903" s="4"/>
      <c r="AZ903" s="10"/>
      <c r="BA903" s="10"/>
      <c r="BB903" s="10"/>
      <c r="BC903" s="65"/>
      <c r="BD903" s="85">
        <f>Table1[[#This Row],[Planned Total Beneficiaries  (HH)]]*Table1[[#This Row],[HH Package Value BDT]]</f>
        <v>0</v>
      </c>
    </row>
    <row r="904" spans="1:56" s="6" customFormat="1" x14ac:dyDescent="0.25">
      <c r="A904" s="62"/>
      <c r="B904" s="79"/>
      <c r="C904" s="4"/>
      <c r="D904" s="4"/>
      <c r="E904" s="4"/>
      <c r="F904" s="4"/>
      <c r="G904" s="78"/>
      <c r="H904" s="4"/>
      <c r="I904" s="4"/>
      <c r="J904" s="78"/>
      <c r="K904" s="78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78"/>
      <c r="W904" s="10"/>
      <c r="X904" s="10"/>
      <c r="Y904" s="4"/>
      <c r="Z904" s="4"/>
      <c r="AA904" s="4"/>
      <c r="AB904" s="79"/>
      <c r="AC904" s="79"/>
      <c r="AD904" s="53"/>
      <c r="AE904" s="53"/>
      <c r="AF904" s="53">
        <f>Table1[[#This Row],[Planned Total Beneficiaries  (HH)]]*Table1[[#This Row],[Average HH size]]</f>
        <v>0</v>
      </c>
      <c r="AG904" s="54"/>
      <c r="AH904" s="54"/>
      <c r="AI904" s="53"/>
      <c r="AJ904" s="53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42"/>
      <c r="AV904" s="42"/>
      <c r="AW904" s="42"/>
      <c r="AX904" s="59"/>
      <c r="AY904" s="4"/>
      <c r="AZ904" s="10"/>
      <c r="BA904" s="10"/>
      <c r="BB904" s="10"/>
      <c r="BC904" s="65"/>
      <c r="BD904" s="85">
        <f>Table1[[#This Row],[Planned Total Beneficiaries  (HH)]]*Table1[[#This Row],[HH Package Value BDT]]</f>
        <v>0</v>
      </c>
    </row>
    <row r="905" spans="1:56" s="6" customFormat="1" x14ac:dyDescent="0.25">
      <c r="A905" s="62"/>
      <c r="B905" s="79"/>
      <c r="C905" s="4"/>
      <c r="D905" s="4"/>
      <c r="E905" s="4"/>
      <c r="F905" s="4"/>
      <c r="G905" s="78"/>
      <c r="H905" s="4"/>
      <c r="I905" s="4"/>
      <c r="J905" s="78"/>
      <c r="K905" s="78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78"/>
      <c r="W905" s="10"/>
      <c r="X905" s="10"/>
      <c r="Y905" s="4"/>
      <c r="Z905" s="4"/>
      <c r="AA905" s="4"/>
      <c r="AB905" s="79"/>
      <c r="AC905" s="79"/>
      <c r="AD905" s="53"/>
      <c r="AE905" s="53"/>
      <c r="AF905" s="53">
        <f>Table1[[#This Row],[Planned Total Beneficiaries  (HH)]]*Table1[[#This Row],[Average HH size]]</f>
        <v>0</v>
      </c>
      <c r="AG905" s="54"/>
      <c r="AH905" s="54"/>
      <c r="AI905" s="53"/>
      <c r="AJ905" s="53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42"/>
      <c r="AV905" s="42"/>
      <c r="AW905" s="42"/>
      <c r="AX905" s="59"/>
      <c r="AY905" s="4"/>
      <c r="AZ905" s="10"/>
      <c r="BA905" s="10"/>
      <c r="BB905" s="10"/>
      <c r="BC905" s="65"/>
      <c r="BD905" s="85">
        <f>Table1[[#This Row],[Planned Total Beneficiaries  (HH)]]*Table1[[#This Row],[HH Package Value BDT]]</f>
        <v>0</v>
      </c>
    </row>
    <row r="906" spans="1:56" s="6" customFormat="1" x14ac:dyDescent="0.25">
      <c r="A906" s="62"/>
      <c r="B906" s="79"/>
      <c r="C906" s="4"/>
      <c r="D906" s="4"/>
      <c r="E906" s="4"/>
      <c r="F906" s="4"/>
      <c r="G906" s="78"/>
      <c r="H906" s="4"/>
      <c r="I906" s="4"/>
      <c r="J906" s="78"/>
      <c r="K906" s="78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78"/>
      <c r="W906" s="10"/>
      <c r="X906" s="10"/>
      <c r="Y906" s="4"/>
      <c r="Z906" s="4"/>
      <c r="AA906" s="4"/>
      <c r="AB906" s="79"/>
      <c r="AC906" s="79"/>
      <c r="AD906" s="53"/>
      <c r="AE906" s="53"/>
      <c r="AF906" s="53">
        <f>Table1[[#This Row],[Planned Total Beneficiaries  (HH)]]*Table1[[#This Row],[Average HH size]]</f>
        <v>0</v>
      </c>
      <c r="AG906" s="54"/>
      <c r="AH906" s="54"/>
      <c r="AI906" s="53"/>
      <c r="AJ906" s="53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42"/>
      <c r="AV906" s="42"/>
      <c r="AW906" s="42"/>
      <c r="AX906" s="59"/>
      <c r="AY906" s="4"/>
      <c r="AZ906" s="10"/>
      <c r="BA906" s="10"/>
      <c r="BB906" s="10"/>
      <c r="BC906" s="65"/>
      <c r="BD906" s="85">
        <f>Table1[[#This Row],[Planned Total Beneficiaries  (HH)]]*Table1[[#This Row],[HH Package Value BDT]]</f>
        <v>0</v>
      </c>
    </row>
    <row r="907" spans="1:56" s="6" customFormat="1" x14ac:dyDescent="0.25">
      <c r="A907" s="62"/>
      <c r="B907" s="79"/>
      <c r="C907" s="4"/>
      <c r="D907" s="4"/>
      <c r="E907" s="4"/>
      <c r="F907" s="4"/>
      <c r="G907" s="78"/>
      <c r="H907" s="4"/>
      <c r="I907" s="4"/>
      <c r="J907" s="78"/>
      <c r="K907" s="78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78"/>
      <c r="W907" s="10"/>
      <c r="X907" s="10"/>
      <c r="Y907" s="4"/>
      <c r="Z907" s="4"/>
      <c r="AA907" s="4"/>
      <c r="AB907" s="79"/>
      <c r="AC907" s="79"/>
      <c r="AD907" s="53"/>
      <c r="AE907" s="53"/>
      <c r="AF907" s="53">
        <f>Table1[[#This Row],[Planned Total Beneficiaries  (HH)]]*Table1[[#This Row],[Average HH size]]</f>
        <v>0</v>
      </c>
      <c r="AG907" s="54"/>
      <c r="AH907" s="54"/>
      <c r="AI907" s="53"/>
      <c r="AJ907" s="53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42"/>
      <c r="AV907" s="42"/>
      <c r="AW907" s="42"/>
      <c r="AX907" s="59"/>
      <c r="AY907" s="4"/>
      <c r="AZ907" s="10"/>
      <c r="BA907" s="10"/>
      <c r="BB907" s="10"/>
      <c r="BC907" s="65"/>
      <c r="BD907" s="85">
        <f>Table1[[#This Row],[Planned Total Beneficiaries  (HH)]]*Table1[[#This Row],[HH Package Value BDT]]</f>
        <v>0</v>
      </c>
    </row>
    <row r="908" spans="1:56" s="6" customFormat="1" x14ac:dyDescent="0.25">
      <c r="A908" s="62"/>
      <c r="B908" s="79"/>
      <c r="C908" s="4"/>
      <c r="D908" s="4"/>
      <c r="E908" s="4"/>
      <c r="F908" s="4"/>
      <c r="G908" s="78"/>
      <c r="H908" s="4"/>
      <c r="I908" s="4"/>
      <c r="J908" s="78"/>
      <c r="K908" s="78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78"/>
      <c r="W908" s="10"/>
      <c r="X908" s="10"/>
      <c r="Y908" s="4"/>
      <c r="Z908" s="4"/>
      <c r="AA908" s="4"/>
      <c r="AB908" s="79"/>
      <c r="AC908" s="79"/>
      <c r="AD908" s="53"/>
      <c r="AE908" s="53"/>
      <c r="AF908" s="53">
        <f>Table1[[#This Row],[Planned Total Beneficiaries  (HH)]]*Table1[[#This Row],[Average HH size]]</f>
        <v>0</v>
      </c>
      <c r="AG908" s="54"/>
      <c r="AH908" s="54"/>
      <c r="AI908" s="53"/>
      <c r="AJ908" s="53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42"/>
      <c r="AV908" s="42"/>
      <c r="AW908" s="42"/>
      <c r="AX908" s="59"/>
      <c r="AY908" s="4"/>
      <c r="AZ908" s="10"/>
      <c r="BA908" s="10"/>
      <c r="BB908" s="10"/>
      <c r="BC908" s="65"/>
      <c r="BD908" s="85">
        <f>Table1[[#This Row],[Planned Total Beneficiaries  (HH)]]*Table1[[#This Row],[HH Package Value BDT]]</f>
        <v>0</v>
      </c>
    </row>
    <row r="909" spans="1:56" s="6" customFormat="1" x14ac:dyDescent="0.25">
      <c r="A909" s="62"/>
      <c r="B909" s="79"/>
      <c r="C909" s="4"/>
      <c r="D909" s="4"/>
      <c r="E909" s="4"/>
      <c r="F909" s="4"/>
      <c r="G909" s="78"/>
      <c r="H909" s="4"/>
      <c r="I909" s="4"/>
      <c r="J909" s="78"/>
      <c r="K909" s="78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78"/>
      <c r="W909" s="10"/>
      <c r="X909" s="10"/>
      <c r="Y909" s="4"/>
      <c r="Z909" s="4"/>
      <c r="AA909" s="4"/>
      <c r="AB909" s="79"/>
      <c r="AC909" s="79"/>
      <c r="AD909" s="53"/>
      <c r="AE909" s="53"/>
      <c r="AF909" s="53">
        <f>Table1[[#This Row],[Planned Total Beneficiaries  (HH)]]*Table1[[#This Row],[Average HH size]]</f>
        <v>0</v>
      </c>
      <c r="AG909" s="54"/>
      <c r="AH909" s="54"/>
      <c r="AI909" s="53"/>
      <c r="AJ909" s="53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42"/>
      <c r="AV909" s="42"/>
      <c r="AW909" s="42"/>
      <c r="AX909" s="59"/>
      <c r="AY909" s="4"/>
      <c r="AZ909" s="10"/>
      <c r="BA909" s="10"/>
      <c r="BB909" s="10"/>
      <c r="BC909" s="65"/>
      <c r="BD909" s="85">
        <f>Table1[[#This Row],[Planned Total Beneficiaries  (HH)]]*Table1[[#This Row],[HH Package Value BDT]]</f>
        <v>0</v>
      </c>
    </row>
    <row r="910" spans="1:56" s="6" customFormat="1" x14ac:dyDescent="0.25">
      <c r="A910" s="62"/>
      <c r="B910" s="79"/>
      <c r="C910" s="4"/>
      <c r="D910" s="4"/>
      <c r="E910" s="4"/>
      <c r="F910" s="4"/>
      <c r="G910" s="78"/>
      <c r="H910" s="4"/>
      <c r="I910" s="4"/>
      <c r="J910" s="78"/>
      <c r="K910" s="78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78"/>
      <c r="W910" s="10"/>
      <c r="X910" s="10"/>
      <c r="Y910" s="4"/>
      <c r="Z910" s="4"/>
      <c r="AA910" s="4"/>
      <c r="AB910" s="79"/>
      <c r="AC910" s="79"/>
      <c r="AD910" s="53"/>
      <c r="AE910" s="53"/>
      <c r="AF910" s="53">
        <f>Table1[[#This Row],[Planned Total Beneficiaries  (HH)]]*Table1[[#This Row],[Average HH size]]</f>
        <v>0</v>
      </c>
      <c r="AG910" s="54"/>
      <c r="AH910" s="54"/>
      <c r="AI910" s="53"/>
      <c r="AJ910" s="53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42"/>
      <c r="AV910" s="42"/>
      <c r="AW910" s="42"/>
      <c r="AX910" s="59"/>
      <c r="AY910" s="4"/>
      <c r="AZ910" s="10"/>
      <c r="BA910" s="10"/>
      <c r="BB910" s="10"/>
      <c r="BC910" s="65"/>
      <c r="BD910" s="85">
        <f>Table1[[#This Row],[Planned Total Beneficiaries  (HH)]]*Table1[[#This Row],[HH Package Value BDT]]</f>
        <v>0</v>
      </c>
    </row>
    <row r="911" spans="1:56" s="6" customFormat="1" x14ac:dyDescent="0.25">
      <c r="A911" s="62"/>
      <c r="B911" s="79"/>
      <c r="C911" s="4"/>
      <c r="D911" s="4"/>
      <c r="E911" s="4"/>
      <c r="F911" s="4"/>
      <c r="G911" s="78"/>
      <c r="H911" s="4"/>
      <c r="I911" s="4"/>
      <c r="J911" s="78"/>
      <c r="K911" s="78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78"/>
      <c r="W911" s="10"/>
      <c r="X911" s="10"/>
      <c r="Y911" s="4"/>
      <c r="Z911" s="4"/>
      <c r="AA911" s="4"/>
      <c r="AB911" s="79"/>
      <c r="AC911" s="79"/>
      <c r="AD911" s="53"/>
      <c r="AE911" s="53"/>
      <c r="AF911" s="53">
        <f>Table1[[#This Row],[Planned Total Beneficiaries  (HH)]]*Table1[[#This Row],[Average HH size]]</f>
        <v>0</v>
      </c>
      <c r="AG911" s="54"/>
      <c r="AH911" s="54"/>
      <c r="AI911" s="53"/>
      <c r="AJ911" s="53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42"/>
      <c r="AV911" s="42"/>
      <c r="AW911" s="42"/>
      <c r="AX911" s="59"/>
      <c r="AY911" s="4"/>
      <c r="AZ911" s="10"/>
      <c r="BA911" s="10"/>
      <c r="BB911" s="10"/>
      <c r="BC911" s="65"/>
      <c r="BD911" s="85">
        <f>Table1[[#This Row],[Planned Total Beneficiaries  (HH)]]*Table1[[#This Row],[HH Package Value BDT]]</f>
        <v>0</v>
      </c>
    </row>
    <row r="912" spans="1:56" s="6" customFormat="1" x14ac:dyDescent="0.25">
      <c r="A912" s="62"/>
      <c r="B912" s="79"/>
      <c r="C912" s="4"/>
      <c r="D912" s="4"/>
      <c r="E912" s="4"/>
      <c r="F912" s="4"/>
      <c r="G912" s="78"/>
      <c r="H912" s="4"/>
      <c r="I912" s="4"/>
      <c r="J912" s="78"/>
      <c r="K912" s="78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78"/>
      <c r="W912" s="10"/>
      <c r="X912" s="10"/>
      <c r="Y912" s="4"/>
      <c r="Z912" s="4"/>
      <c r="AA912" s="4"/>
      <c r="AB912" s="79"/>
      <c r="AC912" s="79"/>
      <c r="AD912" s="53"/>
      <c r="AE912" s="53"/>
      <c r="AF912" s="53">
        <f>Table1[[#This Row],[Planned Total Beneficiaries  (HH)]]*Table1[[#This Row],[Average HH size]]</f>
        <v>0</v>
      </c>
      <c r="AG912" s="54"/>
      <c r="AH912" s="54"/>
      <c r="AI912" s="53"/>
      <c r="AJ912" s="53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42"/>
      <c r="AV912" s="42"/>
      <c r="AW912" s="42"/>
      <c r="AX912" s="59"/>
      <c r="AY912" s="4"/>
      <c r="AZ912" s="10"/>
      <c r="BA912" s="10"/>
      <c r="BB912" s="10"/>
      <c r="BC912" s="65"/>
      <c r="BD912" s="85">
        <f>Table1[[#This Row],[Planned Total Beneficiaries  (HH)]]*Table1[[#This Row],[HH Package Value BDT]]</f>
        <v>0</v>
      </c>
    </row>
    <row r="913" spans="1:56" s="6" customFormat="1" x14ac:dyDescent="0.25">
      <c r="A913" s="62"/>
      <c r="B913" s="79"/>
      <c r="C913" s="4"/>
      <c r="D913" s="4"/>
      <c r="E913" s="4"/>
      <c r="F913" s="4"/>
      <c r="G913" s="78"/>
      <c r="H913" s="4"/>
      <c r="I913" s="4"/>
      <c r="J913" s="78"/>
      <c r="K913" s="78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78"/>
      <c r="W913" s="10"/>
      <c r="X913" s="10"/>
      <c r="Y913" s="4"/>
      <c r="Z913" s="4"/>
      <c r="AA913" s="4"/>
      <c r="AB913" s="79"/>
      <c r="AC913" s="79"/>
      <c r="AD913" s="53"/>
      <c r="AE913" s="53"/>
      <c r="AF913" s="53">
        <f>Table1[[#This Row],[Planned Total Beneficiaries  (HH)]]*Table1[[#This Row],[Average HH size]]</f>
        <v>0</v>
      </c>
      <c r="AG913" s="54"/>
      <c r="AH913" s="54"/>
      <c r="AI913" s="53"/>
      <c r="AJ913" s="53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42"/>
      <c r="AV913" s="42"/>
      <c r="AW913" s="42"/>
      <c r="AX913" s="59"/>
      <c r="AY913" s="4"/>
      <c r="AZ913" s="10"/>
      <c r="BA913" s="10"/>
      <c r="BB913" s="10"/>
      <c r="BC913" s="65"/>
      <c r="BD913" s="85">
        <f>Table1[[#This Row],[Planned Total Beneficiaries  (HH)]]*Table1[[#This Row],[HH Package Value BDT]]</f>
        <v>0</v>
      </c>
    </row>
    <row r="914" spans="1:56" s="6" customFormat="1" x14ac:dyDescent="0.25">
      <c r="A914" s="62"/>
      <c r="B914" s="79"/>
      <c r="C914" s="4"/>
      <c r="D914" s="4"/>
      <c r="E914" s="4"/>
      <c r="F914" s="4"/>
      <c r="G914" s="78"/>
      <c r="H914" s="4"/>
      <c r="I914" s="4"/>
      <c r="J914" s="78"/>
      <c r="K914" s="78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78"/>
      <c r="W914" s="10"/>
      <c r="X914" s="10"/>
      <c r="Y914" s="4"/>
      <c r="Z914" s="4"/>
      <c r="AA914" s="4"/>
      <c r="AB914" s="79"/>
      <c r="AC914" s="79"/>
      <c r="AD914" s="53"/>
      <c r="AE914" s="53"/>
      <c r="AF914" s="53">
        <f>Table1[[#This Row],[Planned Total Beneficiaries  (HH)]]*Table1[[#This Row],[Average HH size]]</f>
        <v>0</v>
      </c>
      <c r="AG914" s="54"/>
      <c r="AH914" s="54"/>
      <c r="AI914" s="53"/>
      <c r="AJ914" s="53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42"/>
      <c r="AV914" s="42"/>
      <c r="AW914" s="42"/>
      <c r="AX914" s="59"/>
      <c r="AY914" s="4"/>
      <c r="AZ914" s="10"/>
      <c r="BA914" s="10"/>
      <c r="BB914" s="10"/>
      <c r="BC914" s="65"/>
      <c r="BD914" s="85">
        <f>Table1[[#This Row],[Planned Total Beneficiaries  (HH)]]*Table1[[#This Row],[HH Package Value BDT]]</f>
        <v>0</v>
      </c>
    </row>
    <row r="915" spans="1:56" s="6" customFormat="1" x14ac:dyDescent="0.25">
      <c r="A915" s="62"/>
      <c r="B915" s="79"/>
      <c r="C915" s="4"/>
      <c r="D915" s="4"/>
      <c r="E915" s="4"/>
      <c r="F915" s="4"/>
      <c r="G915" s="78"/>
      <c r="H915" s="4"/>
      <c r="I915" s="4"/>
      <c r="J915" s="78"/>
      <c r="K915" s="78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78"/>
      <c r="W915" s="10"/>
      <c r="X915" s="10"/>
      <c r="Y915" s="4"/>
      <c r="Z915" s="4"/>
      <c r="AA915" s="4"/>
      <c r="AB915" s="79"/>
      <c r="AC915" s="79"/>
      <c r="AD915" s="53"/>
      <c r="AE915" s="53"/>
      <c r="AF915" s="53">
        <f>Table1[[#This Row],[Planned Total Beneficiaries  (HH)]]*Table1[[#This Row],[Average HH size]]</f>
        <v>0</v>
      </c>
      <c r="AG915" s="54"/>
      <c r="AH915" s="54"/>
      <c r="AI915" s="53"/>
      <c r="AJ915" s="53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42"/>
      <c r="AV915" s="42"/>
      <c r="AW915" s="42"/>
      <c r="AX915" s="59"/>
      <c r="AY915" s="4"/>
      <c r="AZ915" s="10"/>
      <c r="BA915" s="10"/>
      <c r="BB915" s="10"/>
      <c r="BC915" s="65"/>
      <c r="BD915" s="85">
        <f>Table1[[#This Row],[Planned Total Beneficiaries  (HH)]]*Table1[[#This Row],[HH Package Value BDT]]</f>
        <v>0</v>
      </c>
    </row>
    <row r="916" spans="1:56" s="6" customFormat="1" x14ac:dyDescent="0.25">
      <c r="A916" s="62"/>
      <c r="B916" s="79"/>
      <c r="C916" s="4"/>
      <c r="D916" s="4"/>
      <c r="E916" s="4"/>
      <c r="F916" s="4"/>
      <c r="G916" s="78"/>
      <c r="H916" s="4"/>
      <c r="I916" s="4"/>
      <c r="J916" s="78"/>
      <c r="K916" s="78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78"/>
      <c r="W916" s="10"/>
      <c r="X916" s="10"/>
      <c r="Y916" s="4"/>
      <c r="Z916" s="4"/>
      <c r="AA916" s="4"/>
      <c r="AB916" s="79"/>
      <c r="AC916" s="79"/>
      <c r="AD916" s="53"/>
      <c r="AE916" s="53"/>
      <c r="AF916" s="53">
        <f>Table1[[#This Row],[Planned Total Beneficiaries  (HH)]]*Table1[[#This Row],[Average HH size]]</f>
        <v>0</v>
      </c>
      <c r="AG916" s="54"/>
      <c r="AH916" s="54"/>
      <c r="AI916" s="53"/>
      <c r="AJ916" s="53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42"/>
      <c r="AV916" s="42"/>
      <c r="AW916" s="42"/>
      <c r="AX916" s="59"/>
      <c r="AY916" s="4"/>
      <c r="AZ916" s="10"/>
      <c r="BA916" s="10"/>
      <c r="BB916" s="10"/>
      <c r="BC916" s="65"/>
      <c r="BD916" s="85">
        <f>Table1[[#This Row],[Planned Total Beneficiaries  (HH)]]*Table1[[#This Row],[HH Package Value BDT]]</f>
        <v>0</v>
      </c>
    </row>
    <row r="917" spans="1:56" s="6" customFormat="1" x14ac:dyDescent="0.25">
      <c r="A917" s="62"/>
      <c r="B917" s="79"/>
      <c r="C917" s="4"/>
      <c r="D917" s="4"/>
      <c r="E917" s="4"/>
      <c r="F917" s="4"/>
      <c r="G917" s="78"/>
      <c r="H917" s="4"/>
      <c r="I917" s="4"/>
      <c r="J917" s="78"/>
      <c r="K917" s="78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78"/>
      <c r="W917" s="10"/>
      <c r="X917" s="10"/>
      <c r="Y917" s="4"/>
      <c r="Z917" s="4"/>
      <c r="AA917" s="4"/>
      <c r="AB917" s="79"/>
      <c r="AC917" s="79"/>
      <c r="AD917" s="53"/>
      <c r="AE917" s="53"/>
      <c r="AF917" s="53">
        <f>Table1[[#This Row],[Planned Total Beneficiaries  (HH)]]*Table1[[#This Row],[Average HH size]]</f>
        <v>0</v>
      </c>
      <c r="AG917" s="54"/>
      <c r="AH917" s="54"/>
      <c r="AI917" s="53"/>
      <c r="AJ917" s="53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42"/>
      <c r="AV917" s="42"/>
      <c r="AW917" s="42"/>
      <c r="AX917" s="59"/>
      <c r="AY917" s="4"/>
      <c r="AZ917" s="10"/>
      <c r="BA917" s="10"/>
      <c r="BB917" s="10"/>
      <c r="BC917" s="65"/>
      <c r="BD917" s="85">
        <f>Table1[[#This Row],[Planned Total Beneficiaries  (HH)]]*Table1[[#This Row],[HH Package Value BDT]]</f>
        <v>0</v>
      </c>
    </row>
    <row r="918" spans="1:56" s="6" customFormat="1" x14ac:dyDescent="0.25">
      <c r="A918" s="62"/>
      <c r="B918" s="79"/>
      <c r="C918" s="4"/>
      <c r="D918" s="4"/>
      <c r="E918" s="4"/>
      <c r="F918" s="4"/>
      <c r="G918" s="78"/>
      <c r="H918" s="4"/>
      <c r="I918" s="4"/>
      <c r="J918" s="78"/>
      <c r="K918" s="78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78"/>
      <c r="W918" s="10"/>
      <c r="X918" s="10"/>
      <c r="Y918" s="4"/>
      <c r="Z918" s="4"/>
      <c r="AA918" s="4"/>
      <c r="AB918" s="79"/>
      <c r="AC918" s="79"/>
      <c r="AD918" s="53"/>
      <c r="AE918" s="53"/>
      <c r="AF918" s="53">
        <f>Table1[[#This Row],[Planned Total Beneficiaries  (HH)]]*Table1[[#This Row],[Average HH size]]</f>
        <v>0</v>
      </c>
      <c r="AG918" s="54"/>
      <c r="AH918" s="54"/>
      <c r="AI918" s="53"/>
      <c r="AJ918" s="53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42"/>
      <c r="AV918" s="42"/>
      <c r="AW918" s="42"/>
      <c r="AX918" s="59"/>
      <c r="AY918" s="4"/>
      <c r="AZ918" s="10"/>
      <c r="BA918" s="10"/>
      <c r="BB918" s="10"/>
      <c r="BC918" s="65"/>
      <c r="BD918" s="85">
        <f>Table1[[#This Row],[Planned Total Beneficiaries  (HH)]]*Table1[[#This Row],[HH Package Value BDT]]</f>
        <v>0</v>
      </c>
    </row>
    <row r="919" spans="1:56" s="6" customFormat="1" x14ac:dyDescent="0.25">
      <c r="A919" s="62"/>
      <c r="B919" s="79"/>
      <c r="C919" s="4"/>
      <c r="D919" s="4"/>
      <c r="E919" s="4"/>
      <c r="F919" s="4"/>
      <c r="G919" s="78"/>
      <c r="H919" s="4"/>
      <c r="I919" s="4"/>
      <c r="J919" s="78"/>
      <c r="K919" s="78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78"/>
      <c r="W919" s="10"/>
      <c r="X919" s="10"/>
      <c r="Y919" s="4"/>
      <c r="Z919" s="4"/>
      <c r="AA919" s="4"/>
      <c r="AB919" s="79"/>
      <c r="AC919" s="79"/>
      <c r="AD919" s="53"/>
      <c r="AE919" s="53"/>
      <c r="AF919" s="53">
        <f>Table1[[#This Row],[Planned Total Beneficiaries  (HH)]]*Table1[[#This Row],[Average HH size]]</f>
        <v>0</v>
      </c>
      <c r="AG919" s="54"/>
      <c r="AH919" s="54"/>
      <c r="AI919" s="53"/>
      <c r="AJ919" s="53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42"/>
      <c r="AV919" s="42"/>
      <c r="AW919" s="42"/>
      <c r="AX919" s="59"/>
      <c r="AY919" s="4"/>
      <c r="AZ919" s="10"/>
      <c r="BA919" s="10"/>
      <c r="BB919" s="10"/>
      <c r="BC919" s="65"/>
      <c r="BD919" s="85">
        <f>Table1[[#This Row],[Planned Total Beneficiaries  (HH)]]*Table1[[#This Row],[HH Package Value BDT]]</f>
        <v>0</v>
      </c>
    </row>
    <row r="920" spans="1:56" s="6" customFormat="1" x14ac:dyDescent="0.25">
      <c r="A920" s="62"/>
      <c r="B920" s="79"/>
      <c r="C920" s="4"/>
      <c r="D920" s="4"/>
      <c r="E920" s="4"/>
      <c r="F920" s="4"/>
      <c r="G920" s="78"/>
      <c r="H920" s="4"/>
      <c r="I920" s="4"/>
      <c r="J920" s="78"/>
      <c r="K920" s="78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78"/>
      <c r="W920" s="10"/>
      <c r="X920" s="10"/>
      <c r="Y920" s="4"/>
      <c r="Z920" s="4"/>
      <c r="AA920" s="4"/>
      <c r="AB920" s="79"/>
      <c r="AC920" s="79"/>
      <c r="AD920" s="53"/>
      <c r="AE920" s="53"/>
      <c r="AF920" s="53">
        <f>Table1[[#This Row],[Planned Total Beneficiaries  (HH)]]*Table1[[#This Row],[Average HH size]]</f>
        <v>0</v>
      </c>
      <c r="AG920" s="54"/>
      <c r="AH920" s="54"/>
      <c r="AI920" s="53"/>
      <c r="AJ920" s="53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42"/>
      <c r="AV920" s="42"/>
      <c r="AW920" s="42"/>
      <c r="AX920" s="59"/>
      <c r="AY920" s="4"/>
      <c r="AZ920" s="10"/>
      <c r="BA920" s="10"/>
      <c r="BB920" s="10"/>
      <c r="BC920" s="65"/>
      <c r="BD920" s="85">
        <f>Table1[[#This Row],[Planned Total Beneficiaries  (HH)]]*Table1[[#This Row],[HH Package Value BDT]]</f>
        <v>0</v>
      </c>
    </row>
    <row r="921" spans="1:56" s="6" customFormat="1" x14ac:dyDescent="0.25">
      <c r="A921" s="62"/>
      <c r="B921" s="79"/>
      <c r="C921" s="4"/>
      <c r="D921" s="4"/>
      <c r="E921" s="4"/>
      <c r="F921" s="4"/>
      <c r="G921" s="78"/>
      <c r="H921" s="4"/>
      <c r="I921" s="4"/>
      <c r="J921" s="78"/>
      <c r="K921" s="78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78"/>
      <c r="W921" s="10"/>
      <c r="X921" s="10"/>
      <c r="Y921" s="4"/>
      <c r="Z921" s="4"/>
      <c r="AA921" s="4"/>
      <c r="AB921" s="79"/>
      <c r="AC921" s="79"/>
      <c r="AD921" s="53"/>
      <c r="AE921" s="53"/>
      <c r="AF921" s="53">
        <f>Table1[[#This Row],[Planned Total Beneficiaries  (HH)]]*Table1[[#This Row],[Average HH size]]</f>
        <v>0</v>
      </c>
      <c r="AG921" s="54"/>
      <c r="AH921" s="54"/>
      <c r="AI921" s="53"/>
      <c r="AJ921" s="53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42"/>
      <c r="AV921" s="42"/>
      <c r="AW921" s="42"/>
      <c r="AX921" s="59"/>
      <c r="AY921" s="4"/>
      <c r="AZ921" s="10"/>
      <c r="BA921" s="10"/>
      <c r="BB921" s="10"/>
      <c r="BC921" s="65"/>
      <c r="BD921" s="85">
        <f>Table1[[#This Row],[Planned Total Beneficiaries  (HH)]]*Table1[[#This Row],[HH Package Value BDT]]</f>
        <v>0</v>
      </c>
    </row>
    <row r="922" spans="1:56" s="6" customFormat="1" x14ac:dyDescent="0.25">
      <c r="A922" s="62"/>
      <c r="B922" s="79"/>
      <c r="C922" s="4"/>
      <c r="D922" s="4"/>
      <c r="E922" s="4"/>
      <c r="F922" s="4"/>
      <c r="G922" s="78"/>
      <c r="H922" s="4"/>
      <c r="I922" s="4"/>
      <c r="J922" s="78"/>
      <c r="K922" s="78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78"/>
      <c r="W922" s="10"/>
      <c r="X922" s="10"/>
      <c r="Y922" s="4"/>
      <c r="Z922" s="4"/>
      <c r="AA922" s="4"/>
      <c r="AB922" s="79"/>
      <c r="AC922" s="79"/>
      <c r="AD922" s="53"/>
      <c r="AE922" s="53"/>
      <c r="AF922" s="53">
        <f>Table1[[#This Row],[Planned Total Beneficiaries  (HH)]]*Table1[[#This Row],[Average HH size]]</f>
        <v>0</v>
      </c>
      <c r="AG922" s="54"/>
      <c r="AH922" s="54"/>
      <c r="AI922" s="53"/>
      <c r="AJ922" s="53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42"/>
      <c r="AV922" s="42"/>
      <c r="AW922" s="42"/>
      <c r="AX922" s="59"/>
      <c r="AY922" s="4"/>
      <c r="AZ922" s="10"/>
      <c r="BA922" s="10"/>
      <c r="BB922" s="10"/>
      <c r="BC922" s="65"/>
      <c r="BD922" s="85">
        <f>Table1[[#This Row],[Planned Total Beneficiaries  (HH)]]*Table1[[#This Row],[HH Package Value BDT]]</f>
        <v>0</v>
      </c>
    </row>
    <row r="923" spans="1:56" s="6" customFormat="1" x14ac:dyDescent="0.25">
      <c r="A923" s="62"/>
      <c r="B923" s="79"/>
      <c r="C923" s="4"/>
      <c r="D923" s="4"/>
      <c r="E923" s="4"/>
      <c r="F923" s="4"/>
      <c r="G923" s="78"/>
      <c r="H923" s="4"/>
      <c r="I923" s="4"/>
      <c r="J923" s="78"/>
      <c r="K923" s="78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78"/>
      <c r="W923" s="10"/>
      <c r="X923" s="10"/>
      <c r="Y923" s="4"/>
      <c r="Z923" s="4"/>
      <c r="AA923" s="4"/>
      <c r="AB923" s="79"/>
      <c r="AC923" s="79"/>
      <c r="AD923" s="53"/>
      <c r="AE923" s="53"/>
      <c r="AF923" s="53">
        <f>Table1[[#This Row],[Planned Total Beneficiaries  (HH)]]*Table1[[#This Row],[Average HH size]]</f>
        <v>0</v>
      </c>
      <c r="AG923" s="54"/>
      <c r="AH923" s="54"/>
      <c r="AI923" s="53"/>
      <c r="AJ923" s="53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42"/>
      <c r="AV923" s="42"/>
      <c r="AW923" s="42"/>
      <c r="AX923" s="59"/>
      <c r="AY923" s="4"/>
      <c r="AZ923" s="10"/>
      <c r="BA923" s="10"/>
      <c r="BB923" s="10"/>
      <c r="BC923" s="65"/>
      <c r="BD923" s="85">
        <f>Table1[[#This Row],[Planned Total Beneficiaries  (HH)]]*Table1[[#This Row],[HH Package Value BDT]]</f>
        <v>0</v>
      </c>
    </row>
    <row r="924" spans="1:56" s="6" customFormat="1" x14ac:dyDescent="0.25">
      <c r="A924" s="62"/>
      <c r="B924" s="79"/>
      <c r="C924" s="4"/>
      <c r="D924" s="4"/>
      <c r="E924" s="4"/>
      <c r="F924" s="4"/>
      <c r="G924" s="78"/>
      <c r="H924" s="4"/>
      <c r="I924" s="4"/>
      <c r="J924" s="78"/>
      <c r="K924" s="78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78"/>
      <c r="W924" s="10"/>
      <c r="X924" s="10"/>
      <c r="Y924" s="4"/>
      <c r="Z924" s="4"/>
      <c r="AA924" s="4"/>
      <c r="AB924" s="79"/>
      <c r="AC924" s="79"/>
      <c r="AD924" s="53"/>
      <c r="AE924" s="53"/>
      <c r="AF924" s="53">
        <f>Table1[[#This Row],[Planned Total Beneficiaries  (HH)]]*Table1[[#This Row],[Average HH size]]</f>
        <v>0</v>
      </c>
      <c r="AG924" s="54"/>
      <c r="AH924" s="54"/>
      <c r="AI924" s="53"/>
      <c r="AJ924" s="53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42"/>
      <c r="AV924" s="42"/>
      <c r="AW924" s="42"/>
      <c r="AX924" s="59"/>
      <c r="AY924" s="4"/>
      <c r="AZ924" s="10"/>
      <c r="BA924" s="10"/>
      <c r="BB924" s="10"/>
      <c r="BC924" s="65"/>
      <c r="BD924" s="85">
        <f>Table1[[#This Row],[Planned Total Beneficiaries  (HH)]]*Table1[[#This Row],[HH Package Value BDT]]</f>
        <v>0</v>
      </c>
    </row>
    <row r="925" spans="1:56" s="6" customFormat="1" x14ac:dyDescent="0.25">
      <c r="A925" s="62"/>
      <c r="B925" s="79"/>
      <c r="C925" s="4"/>
      <c r="D925" s="4"/>
      <c r="E925" s="4"/>
      <c r="F925" s="4"/>
      <c r="G925" s="78"/>
      <c r="H925" s="4"/>
      <c r="I925" s="4"/>
      <c r="J925" s="78"/>
      <c r="K925" s="78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78"/>
      <c r="W925" s="10"/>
      <c r="X925" s="10"/>
      <c r="Y925" s="4"/>
      <c r="Z925" s="4"/>
      <c r="AA925" s="4"/>
      <c r="AB925" s="79"/>
      <c r="AC925" s="79"/>
      <c r="AD925" s="53"/>
      <c r="AE925" s="53"/>
      <c r="AF925" s="53">
        <f>Table1[[#This Row],[Planned Total Beneficiaries  (HH)]]*Table1[[#This Row],[Average HH size]]</f>
        <v>0</v>
      </c>
      <c r="AG925" s="54"/>
      <c r="AH925" s="54"/>
      <c r="AI925" s="53"/>
      <c r="AJ925" s="53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42"/>
      <c r="AV925" s="42"/>
      <c r="AW925" s="42"/>
      <c r="AX925" s="59"/>
      <c r="AY925" s="4"/>
      <c r="AZ925" s="10"/>
      <c r="BA925" s="10"/>
      <c r="BB925" s="10"/>
      <c r="BC925" s="65"/>
      <c r="BD925" s="85">
        <f>Table1[[#This Row],[Planned Total Beneficiaries  (HH)]]*Table1[[#This Row],[HH Package Value BDT]]</f>
        <v>0</v>
      </c>
    </row>
    <row r="926" spans="1:56" s="6" customFormat="1" x14ac:dyDescent="0.25">
      <c r="A926" s="62"/>
      <c r="B926" s="79"/>
      <c r="C926" s="4"/>
      <c r="D926" s="4"/>
      <c r="E926" s="4"/>
      <c r="F926" s="4"/>
      <c r="G926" s="78"/>
      <c r="H926" s="4"/>
      <c r="I926" s="4"/>
      <c r="J926" s="78"/>
      <c r="K926" s="78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78"/>
      <c r="W926" s="10"/>
      <c r="X926" s="10"/>
      <c r="Y926" s="4"/>
      <c r="Z926" s="4"/>
      <c r="AA926" s="4"/>
      <c r="AB926" s="79"/>
      <c r="AC926" s="79"/>
      <c r="AD926" s="53"/>
      <c r="AE926" s="53"/>
      <c r="AF926" s="53">
        <f>Table1[[#This Row],[Planned Total Beneficiaries  (HH)]]*Table1[[#This Row],[Average HH size]]</f>
        <v>0</v>
      </c>
      <c r="AG926" s="54"/>
      <c r="AH926" s="54"/>
      <c r="AI926" s="53"/>
      <c r="AJ926" s="53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42"/>
      <c r="AV926" s="42"/>
      <c r="AW926" s="42"/>
      <c r="AX926" s="59"/>
      <c r="AY926" s="4"/>
      <c r="AZ926" s="10"/>
      <c r="BA926" s="10"/>
      <c r="BB926" s="10"/>
      <c r="BC926" s="65"/>
      <c r="BD926" s="85">
        <f>Table1[[#This Row],[Planned Total Beneficiaries  (HH)]]*Table1[[#This Row],[HH Package Value BDT]]</f>
        <v>0</v>
      </c>
    </row>
    <row r="927" spans="1:56" s="6" customFormat="1" x14ac:dyDescent="0.25">
      <c r="A927" s="62"/>
      <c r="B927" s="79"/>
      <c r="C927" s="4"/>
      <c r="D927" s="4"/>
      <c r="E927" s="4"/>
      <c r="F927" s="4"/>
      <c r="G927" s="78"/>
      <c r="H927" s="4"/>
      <c r="I927" s="4"/>
      <c r="J927" s="78"/>
      <c r="K927" s="78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78"/>
      <c r="W927" s="10"/>
      <c r="X927" s="10"/>
      <c r="Y927" s="4"/>
      <c r="Z927" s="4"/>
      <c r="AA927" s="4"/>
      <c r="AB927" s="79"/>
      <c r="AC927" s="79"/>
      <c r="AD927" s="53"/>
      <c r="AE927" s="53"/>
      <c r="AF927" s="53">
        <f>Table1[[#This Row],[Planned Total Beneficiaries  (HH)]]*Table1[[#This Row],[Average HH size]]</f>
        <v>0</v>
      </c>
      <c r="AG927" s="54"/>
      <c r="AH927" s="54"/>
      <c r="AI927" s="53"/>
      <c r="AJ927" s="53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42"/>
      <c r="AV927" s="42"/>
      <c r="AW927" s="42"/>
      <c r="AX927" s="59"/>
      <c r="AY927" s="4"/>
      <c r="AZ927" s="10"/>
      <c r="BA927" s="10"/>
      <c r="BB927" s="10"/>
      <c r="BC927" s="65"/>
      <c r="BD927" s="85">
        <f>Table1[[#This Row],[Planned Total Beneficiaries  (HH)]]*Table1[[#This Row],[HH Package Value BDT]]</f>
        <v>0</v>
      </c>
    </row>
    <row r="928" spans="1:56" s="6" customFormat="1" x14ac:dyDescent="0.25">
      <c r="A928" s="62"/>
      <c r="B928" s="79"/>
      <c r="C928" s="4"/>
      <c r="D928" s="4"/>
      <c r="E928" s="4"/>
      <c r="F928" s="4"/>
      <c r="G928" s="78"/>
      <c r="H928" s="4"/>
      <c r="I928" s="4"/>
      <c r="J928" s="78"/>
      <c r="K928" s="78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78"/>
      <c r="W928" s="10"/>
      <c r="X928" s="10"/>
      <c r="Y928" s="4"/>
      <c r="Z928" s="4"/>
      <c r="AA928" s="4"/>
      <c r="AB928" s="79"/>
      <c r="AC928" s="79"/>
      <c r="AD928" s="53"/>
      <c r="AE928" s="53"/>
      <c r="AF928" s="53">
        <f>Table1[[#This Row],[Planned Total Beneficiaries  (HH)]]*Table1[[#This Row],[Average HH size]]</f>
        <v>0</v>
      </c>
      <c r="AG928" s="54"/>
      <c r="AH928" s="54"/>
      <c r="AI928" s="53"/>
      <c r="AJ928" s="53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42"/>
      <c r="AV928" s="42"/>
      <c r="AW928" s="42"/>
      <c r="AX928" s="59"/>
      <c r="AY928" s="4"/>
      <c r="AZ928" s="10"/>
      <c r="BA928" s="10"/>
      <c r="BB928" s="10"/>
      <c r="BC928" s="65"/>
      <c r="BD928" s="85">
        <f>Table1[[#This Row],[Planned Total Beneficiaries  (HH)]]*Table1[[#This Row],[HH Package Value BDT]]</f>
        <v>0</v>
      </c>
    </row>
    <row r="929" spans="1:56" s="6" customFormat="1" x14ac:dyDescent="0.25">
      <c r="A929" s="62"/>
      <c r="B929" s="79"/>
      <c r="C929" s="4"/>
      <c r="D929" s="4"/>
      <c r="E929" s="4"/>
      <c r="F929" s="4"/>
      <c r="G929" s="78"/>
      <c r="H929" s="4"/>
      <c r="I929" s="4"/>
      <c r="J929" s="78"/>
      <c r="K929" s="78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78"/>
      <c r="W929" s="10"/>
      <c r="X929" s="10"/>
      <c r="Y929" s="4"/>
      <c r="Z929" s="4"/>
      <c r="AA929" s="4"/>
      <c r="AB929" s="79"/>
      <c r="AC929" s="79"/>
      <c r="AD929" s="53"/>
      <c r="AE929" s="53"/>
      <c r="AF929" s="53">
        <f>Table1[[#This Row],[Planned Total Beneficiaries  (HH)]]*Table1[[#This Row],[Average HH size]]</f>
        <v>0</v>
      </c>
      <c r="AG929" s="54"/>
      <c r="AH929" s="54"/>
      <c r="AI929" s="53"/>
      <c r="AJ929" s="53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42"/>
      <c r="AV929" s="42"/>
      <c r="AW929" s="42"/>
      <c r="AX929" s="59"/>
      <c r="AY929" s="4"/>
      <c r="AZ929" s="10"/>
      <c r="BA929" s="10"/>
      <c r="BB929" s="10"/>
      <c r="BC929" s="65"/>
      <c r="BD929" s="85">
        <f>Table1[[#This Row],[Planned Total Beneficiaries  (HH)]]*Table1[[#This Row],[HH Package Value BDT]]</f>
        <v>0</v>
      </c>
    </row>
    <row r="930" spans="1:56" s="6" customFormat="1" x14ac:dyDescent="0.25">
      <c r="A930" s="62"/>
      <c r="B930" s="79"/>
      <c r="C930" s="4"/>
      <c r="D930" s="4"/>
      <c r="E930" s="4"/>
      <c r="F930" s="4"/>
      <c r="G930" s="78"/>
      <c r="H930" s="4"/>
      <c r="I930" s="4"/>
      <c r="J930" s="78"/>
      <c r="K930" s="78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78"/>
      <c r="W930" s="10"/>
      <c r="X930" s="10"/>
      <c r="Y930" s="4"/>
      <c r="Z930" s="4"/>
      <c r="AA930" s="4"/>
      <c r="AB930" s="79"/>
      <c r="AC930" s="79"/>
      <c r="AD930" s="53"/>
      <c r="AE930" s="53"/>
      <c r="AF930" s="53">
        <f>Table1[[#This Row],[Planned Total Beneficiaries  (HH)]]*Table1[[#This Row],[Average HH size]]</f>
        <v>0</v>
      </c>
      <c r="AG930" s="54"/>
      <c r="AH930" s="54"/>
      <c r="AI930" s="53"/>
      <c r="AJ930" s="53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42"/>
      <c r="AV930" s="42"/>
      <c r="AW930" s="42"/>
      <c r="AX930" s="59"/>
      <c r="AY930" s="4"/>
      <c r="AZ930" s="10"/>
      <c r="BA930" s="10"/>
      <c r="BB930" s="10"/>
      <c r="BC930" s="65"/>
      <c r="BD930" s="85">
        <f>Table1[[#This Row],[Planned Total Beneficiaries  (HH)]]*Table1[[#This Row],[HH Package Value BDT]]</f>
        <v>0</v>
      </c>
    </row>
    <row r="931" spans="1:56" s="6" customFormat="1" x14ac:dyDescent="0.25">
      <c r="A931" s="62"/>
      <c r="B931" s="79"/>
      <c r="C931" s="4"/>
      <c r="D931" s="4"/>
      <c r="E931" s="4"/>
      <c r="F931" s="4"/>
      <c r="G931" s="78"/>
      <c r="H931" s="4"/>
      <c r="I931" s="4"/>
      <c r="J931" s="78"/>
      <c r="K931" s="78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78"/>
      <c r="W931" s="10"/>
      <c r="X931" s="10"/>
      <c r="Y931" s="4"/>
      <c r="Z931" s="4"/>
      <c r="AA931" s="4"/>
      <c r="AB931" s="79"/>
      <c r="AC931" s="79"/>
      <c r="AD931" s="53"/>
      <c r="AE931" s="53"/>
      <c r="AF931" s="53">
        <f>Table1[[#This Row],[Planned Total Beneficiaries  (HH)]]*Table1[[#This Row],[Average HH size]]</f>
        <v>0</v>
      </c>
      <c r="AG931" s="54"/>
      <c r="AH931" s="54"/>
      <c r="AI931" s="53"/>
      <c r="AJ931" s="53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42"/>
      <c r="AV931" s="42"/>
      <c r="AW931" s="42"/>
      <c r="AX931" s="59"/>
      <c r="AY931" s="4"/>
      <c r="AZ931" s="10"/>
      <c r="BA931" s="10"/>
      <c r="BB931" s="10"/>
      <c r="BC931" s="65"/>
      <c r="BD931" s="85">
        <f>Table1[[#This Row],[Planned Total Beneficiaries  (HH)]]*Table1[[#This Row],[HH Package Value BDT]]</f>
        <v>0</v>
      </c>
    </row>
    <row r="932" spans="1:56" s="6" customFormat="1" x14ac:dyDescent="0.25">
      <c r="A932" s="62"/>
      <c r="B932" s="79"/>
      <c r="C932" s="4"/>
      <c r="D932" s="4"/>
      <c r="E932" s="4"/>
      <c r="F932" s="4"/>
      <c r="G932" s="78"/>
      <c r="H932" s="4"/>
      <c r="I932" s="4"/>
      <c r="J932" s="78"/>
      <c r="K932" s="78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78"/>
      <c r="W932" s="10"/>
      <c r="X932" s="10"/>
      <c r="Y932" s="4"/>
      <c r="Z932" s="4"/>
      <c r="AA932" s="4"/>
      <c r="AB932" s="79"/>
      <c r="AC932" s="79"/>
      <c r="AD932" s="53"/>
      <c r="AE932" s="53"/>
      <c r="AF932" s="53">
        <f>Table1[[#This Row],[Planned Total Beneficiaries  (HH)]]*Table1[[#This Row],[Average HH size]]</f>
        <v>0</v>
      </c>
      <c r="AG932" s="54"/>
      <c r="AH932" s="54"/>
      <c r="AI932" s="53"/>
      <c r="AJ932" s="53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42"/>
      <c r="AV932" s="42"/>
      <c r="AW932" s="42"/>
      <c r="AX932" s="59"/>
      <c r="AY932" s="4"/>
      <c r="AZ932" s="10"/>
      <c r="BA932" s="10"/>
      <c r="BB932" s="10"/>
      <c r="BC932" s="65"/>
      <c r="BD932" s="85">
        <f>Table1[[#This Row],[Planned Total Beneficiaries  (HH)]]*Table1[[#This Row],[HH Package Value BDT]]</f>
        <v>0</v>
      </c>
    </row>
    <row r="933" spans="1:56" s="6" customFormat="1" x14ac:dyDescent="0.25">
      <c r="A933" s="62"/>
      <c r="B933" s="79"/>
      <c r="C933" s="4"/>
      <c r="D933" s="4"/>
      <c r="E933" s="4"/>
      <c r="F933" s="4"/>
      <c r="G933" s="78"/>
      <c r="H933" s="4"/>
      <c r="I933" s="4"/>
      <c r="J933" s="78"/>
      <c r="K933" s="78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78"/>
      <c r="W933" s="10"/>
      <c r="X933" s="10"/>
      <c r="Y933" s="4"/>
      <c r="Z933" s="4"/>
      <c r="AA933" s="4"/>
      <c r="AB933" s="79"/>
      <c r="AC933" s="79"/>
      <c r="AD933" s="53"/>
      <c r="AE933" s="53"/>
      <c r="AF933" s="53">
        <f>Table1[[#This Row],[Planned Total Beneficiaries  (HH)]]*Table1[[#This Row],[Average HH size]]</f>
        <v>0</v>
      </c>
      <c r="AG933" s="54"/>
      <c r="AH933" s="54"/>
      <c r="AI933" s="53"/>
      <c r="AJ933" s="53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42"/>
      <c r="AV933" s="42"/>
      <c r="AW933" s="42"/>
      <c r="AX933" s="59"/>
      <c r="AY933" s="4"/>
      <c r="AZ933" s="10"/>
      <c r="BA933" s="10"/>
      <c r="BB933" s="10"/>
      <c r="BC933" s="65"/>
      <c r="BD933" s="85">
        <f>Table1[[#This Row],[Planned Total Beneficiaries  (HH)]]*Table1[[#This Row],[HH Package Value BDT]]</f>
        <v>0</v>
      </c>
    </row>
    <row r="934" spans="1:56" s="6" customFormat="1" x14ac:dyDescent="0.25">
      <c r="A934" s="62"/>
      <c r="B934" s="79"/>
      <c r="C934" s="4"/>
      <c r="D934" s="4"/>
      <c r="E934" s="4"/>
      <c r="F934" s="4"/>
      <c r="G934" s="78"/>
      <c r="H934" s="4"/>
      <c r="I934" s="4"/>
      <c r="J934" s="78"/>
      <c r="K934" s="78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78"/>
      <c r="W934" s="10"/>
      <c r="X934" s="10"/>
      <c r="Y934" s="4"/>
      <c r="Z934" s="4"/>
      <c r="AA934" s="4"/>
      <c r="AB934" s="79"/>
      <c r="AC934" s="79"/>
      <c r="AD934" s="53"/>
      <c r="AE934" s="53"/>
      <c r="AF934" s="53">
        <f>Table1[[#This Row],[Planned Total Beneficiaries  (HH)]]*Table1[[#This Row],[Average HH size]]</f>
        <v>0</v>
      </c>
      <c r="AG934" s="54"/>
      <c r="AH934" s="54"/>
      <c r="AI934" s="53"/>
      <c r="AJ934" s="53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42"/>
      <c r="AV934" s="42"/>
      <c r="AW934" s="42"/>
      <c r="AX934" s="59"/>
      <c r="AY934" s="4"/>
      <c r="AZ934" s="10"/>
      <c r="BA934" s="10"/>
      <c r="BB934" s="10"/>
      <c r="BC934" s="65"/>
      <c r="BD934" s="85">
        <f>Table1[[#This Row],[Planned Total Beneficiaries  (HH)]]*Table1[[#This Row],[HH Package Value BDT]]</f>
        <v>0</v>
      </c>
    </row>
    <row r="935" spans="1:56" s="6" customFormat="1" x14ac:dyDescent="0.25">
      <c r="A935" s="62"/>
      <c r="B935" s="79"/>
      <c r="C935" s="4"/>
      <c r="D935" s="4"/>
      <c r="E935" s="4"/>
      <c r="F935" s="4"/>
      <c r="G935" s="78"/>
      <c r="H935" s="4"/>
      <c r="I935" s="4"/>
      <c r="J935" s="78"/>
      <c r="K935" s="78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78"/>
      <c r="W935" s="10"/>
      <c r="X935" s="10"/>
      <c r="Y935" s="4"/>
      <c r="Z935" s="4"/>
      <c r="AA935" s="4"/>
      <c r="AB935" s="79"/>
      <c r="AC935" s="79"/>
      <c r="AD935" s="53"/>
      <c r="AE935" s="53"/>
      <c r="AF935" s="53">
        <f>Table1[[#This Row],[Planned Total Beneficiaries  (HH)]]*Table1[[#This Row],[Average HH size]]</f>
        <v>0</v>
      </c>
      <c r="AG935" s="54"/>
      <c r="AH935" s="54"/>
      <c r="AI935" s="53"/>
      <c r="AJ935" s="53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42"/>
      <c r="AV935" s="42"/>
      <c r="AW935" s="42"/>
      <c r="AX935" s="59"/>
      <c r="AY935" s="4"/>
      <c r="AZ935" s="10"/>
      <c r="BA935" s="10"/>
      <c r="BB935" s="10"/>
      <c r="BC935" s="65"/>
      <c r="BD935" s="85">
        <f>Table1[[#This Row],[Planned Total Beneficiaries  (HH)]]*Table1[[#This Row],[HH Package Value BDT]]</f>
        <v>0</v>
      </c>
    </row>
    <row r="936" spans="1:56" s="6" customFormat="1" x14ac:dyDescent="0.25">
      <c r="A936" s="62"/>
      <c r="B936" s="79"/>
      <c r="C936" s="4"/>
      <c r="D936" s="4"/>
      <c r="E936" s="4"/>
      <c r="F936" s="4"/>
      <c r="G936" s="78"/>
      <c r="H936" s="4"/>
      <c r="I936" s="4"/>
      <c r="J936" s="78"/>
      <c r="K936" s="78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78"/>
      <c r="W936" s="10"/>
      <c r="X936" s="10"/>
      <c r="Y936" s="4"/>
      <c r="Z936" s="4"/>
      <c r="AA936" s="4"/>
      <c r="AB936" s="79"/>
      <c r="AC936" s="79"/>
      <c r="AD936" s="53"/>
      <c r="AE936" s="53"/>
      <c r="AF936" s="53">
        <f>Table1[[#This Row],[Planned Total Beneficiaries  (HH)]]*Table1[[#This Row],[Average HH size]]</f>
        <v>0</v>
      </c>
      <c r="AG936" s="54"/>
      <c r="AH936" s="54"/>
      <c r="AI936" s="53"/>
      <c r="AJ936" s="53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42"/>
      <c r="AV936" s="42"/>
      <c r="AW936" s="42"/>
      <c r="AX936" s="59"/>
      <c r="AY936" s="4"/>
      <c r="AZ936" s="10"/>
      <c r="BA936" s="10"/>
      <c r="BB936" s="10"/>
      <c r="BC936" s="65"/>
      <c r="BD936" s="85">
        <f>Table1[[#This Row],[Planned Total Beneficiaries  (HH)]]*Table1[[#This Row],[HH Package Value BDT]]</f>
        <v>0</v>
      </c>
    </row>
    <row r="937" spans="1:56" s="6" customFormat="1" x14ac:dyDescent="0.25">
      <c r="A937" s="62"/>
      <c r="B937" s="79"/>
      <c r="C937" s="4"/>
      <c r="D937" s="4"/>
      <c r="E937" s="4"/>
      <c r="F937" s="4"/>
      <c r="G937" s="78"/>
      <c r="H937" s="4"/>
      <c r="I937" s="4"/>
      <c r="J937" s="78"/>
      <c r="K937" s="78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78"/>
      <c r="W937" s="10"/>
      <c r="X937" s="10"/>
      <c r="Y937" s="4"/>
      <c r="Z937" s="4"/>
      <c r="AA937" s="4"/>
      <c r="AB937" s="79"/>
      <c r="AC937" s="79"/>
      <c r="AD937" s="53"/>
      <c r="AE937" s="53"/>
      <c r="AF937" s="53">
        <f>Table1[[#This Row],[Planned Total Beneficiaries  (HH)]]*Table1[[#This Row],[Average HH size]]</f>
        <v>0</v>
      </c>
      <c r="AG937" s="54"/>
      <c r="AH937" s="54"/>
      <c r="AI937" s="53"/>
      <c r="AJ937" s="53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42"/>
      <c r="AV937" s="42"/>
      <c r="AW937" s="42"/>
      <c r="AX937" s="59"/>
      <c r="AY937" s="4"/>
      <c r="AZ937" s="10"/>
      <c r="BA937" s="10"/>
      <c r="BB937" s="10"/>
      <c r="BC937" s="65"/>
      <c r="BD937" s="85">
        <f>Table1[[#This Row],[Planned Total Beneficiaries  (HH)]]*Table1[[#This Row],[HH Package Value BDT]]</f>
        <v>0</v>
      </c>
    </row>
    <row r="938" spans="1:56" s="6" customFormat="1" x14ac:dyDescent="0.25">
      <c r="A938" s="62"/>
      <c r="B938" s="79"/>
      <c r="C938" s="4"/>
      <c r="D938" s="4"/>
      <c r="E938" s="4"/>
      <c r="F938" s="4"/>
      <c r="G938" s="78"/>
      <c r="H938" s="4"/>
      <c r="I938" s="4"/>
      <c r="J938" s="78"/>
      <c r="K938" s="78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78"/>
      <c r="W938" s="10"/>
      <c r="X938" s="10"/>
      <c r="Y938" s="4"/>
      <c r="Z938" s="4"/>
      <c r="AA938" s="4"/>
      <c r="AB938" s="79"/>
      <c r="AC938" s="79"/>
      <c r="AD938" s="53"/>
      <c r="AE938" s="53"/>
      <c r="AF938" s="53">
        <f>Table1[[#This Row],[Planned Total Beneficiaries  (HH)]]*Table1[[#This Row],[Average HH size]]</f>
        <v>0</v>
      </c>
      <c r="AG938" s="54"/>
      <c r="AH938" s="54"/>
      <c r="AI938" s="53"/>
      <c r="AJ938" s="53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42"/>
      <c r="AV938" s="42"/>
      <c r="AW938" s="42"/>
      <c r="AX938" s="59"/>
      <c r="AY938" s="4"/>
      <c r="AZ938" s="10"/>
      <c r="BA938" s="10"/>
      <c r="BB938" s="10"/>
      <c r="BC938" s="65"/>
      <c r="BD938" s="85">
        <f>Table1[[#This Row],[Planned Total Beneficiaries  (HH)]]*Table1[[#This Row],[HH Package Value BDT]]</f>
        <v>0</v>
      </c>
    </row>
    <row r="939" spans="1:56" s="6" customFormat="1" x14ac:dyDescent="0.25">
      <c r="A939" s="62"/>
      <c r="B939" s="79"/>
      <c r="C939" s="4"/>
      <c r="D939" s="4"/>
      <c r="E939" s="4"/>
      <c r="F939" s="4"/>
      <c r="G939" s="78"/>
      <c r="H939" s="4"/>
      <c r="I939" s="4"/>
      <c r="J939" s="78"/>
      <c r="K939" s="78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78"/>
      <c r="W939" s="10"/>
      <c r="X939" s="10"/>
      <c r="Y939" s="4"/>
      <c r="Z939" s="4"/>
      <c r="AA939" s="4"/>
      <c r="AB939" s="79"/>
      <c r="AC939" s="79"/>
      <c r="AD939" s="53"/>
      <c r="AE939" s="53"/>
      <c r="AF939" s="53">
        <f>Table1[[#This Row],[Planned Total Beneficiaries  (HH)]]*Table1[[#This Row],[Average HH size]]</f>
        <v>0</v>
      </c>
      <c r="AG939" s="54"/>
      <c r="AH939" s="54"/>
      <c r="AI939" s="53"/>
      <c r="AJ939" s="53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42"/>
      <c r="AV939" s="42"/>
      <c r="AW939" s="42"/>
      <c r="AX939" s="59"/>
      <c r="AY939" s="4"/>
      <c r="AZ939" s="10"/>
      <c r="BA939" s="10"/>
      <c r="BB939" s="10"/>
      <c r="BC939" s="65"/>
      <c r="BD939" s="85">
        <f>Table1[[#This Row],[Planned Total Beneficiaries  (HH)]]*Table1[[#This Row],[HH Package Value BDT]]</f>
        <v>0</v>
      </c>
    </row>
    <row r="940" spans="1:56" s="6" customFormat="1" x14ac:dyDescent="0.25">
      <c r="A940" s="62"/>
      <c r="B940" s="79"/>
      <c r="C940" s="4"/>
      <c r="D940" s="4"/>
      <c r="E940" s="4"/>
      <c r="F940" s="4"/>
      <c r="G940" s="78"/>
      <c r="H940" s="4"/>
      <c r="I940" s="4"/>
      <c r="J940" s="78"/>
      <c r="K940" s="78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78"/>
      <c r="W940" s="10"/>
      <c r="X940" s="10"/>
      <c r="Y940" s="4"/>
      <c r="Z940" s="4"/>
      <c r="AA940" s="4"/>
      <c r="AB940" s="79"/>
      <c r="AC940" s="79"/>
      <c r="AD940" s="53"/>
      <c r="AE940" s="53"/>
      <c r="AF940" s="53">
        <f>Table1[[#This Row],[Planned Total Beneficiaries  (HH)]]*Table1[[#This Row],[Average HH size]]</f>
        <v>0</v>
      </c>
      <c r="AG940" s="54"/>
      <c r="AH940" s="54"/>
      <c r="AI940" s="53"/>
      <c r="AJ940" s="53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42"/>
      <c r="AV940" s="42"/>
      <c r="AW940" s="42"/>
      <c r="AX940" s="59"/>
      <c r="AY940" s="4"/>
      <c r="AZ940" s="10"/>
      <c r="BA940" s="10"/>
      <c r="BB940" s="10"/>
      <c r="BC940" s="65"/>
      <c r="BD940" s="85">
        <f>Table1[[#This Row],[Planned Total Beneficiaries  (HH)]]*Table1[[#This Row],[HH Package Value BDT]]</f>
        <v>0</v>
      </c>
    </row>
    <row r="941" spans="1:56" s="6" customFormat="1" x14ac:dyDescent="0.25">
      <c r="A941" s="62"/>
      <c r="B941" s="79"/>
      <c r="C941" s="4"/>
      <c r="D941" s="4"/>
      <c r="E941" s="4"/>
      <c r="F941" s="4"/>
      <c r="G941" s="78"/>
      <c r="H941" s="4"/>
      <c r="I941" s="4"/>
      <c r="J941" s="78"/>
      <c r="K941" s="78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78"/>
      <c r="W941" s="10"/>
      <c r="X941" s="10"/>
      <c r="Y941" s="4"/>
      <c r="Z941" s="4"/>
      <c r="AA941" s="4"/>
      <c r="AB941" s="79"/>
      <c r="AC941" s="79"/>
      <c r="AD941" s="53"/>
      <c r="AE941" s="53"/>
      <c r="AF941" s="53">
        <f>Table1[[#This Row],[Planned Total Beneficiaries  (HH)]]*Table1[[#This Row],[Average HH size]]</f>
        <v>0</v>
      </c>
      <c r="AG941" s="54"/>
      <c r="AH941" s="54"/>
      <c r="AI941" s="53"/>
      <c r="AJ941" s="53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42"/>
      <c r="AV941" s="42"/>
      <c r="AW941" s="42"/>
      <c r="AX941" s="59"/>
      <c r="AY941" s="4"/>
      <c r="AZ941" s="10"/>
      <c r="BA941" s="10"/>
      <c r="BB941" s="10"/>
      <c r="BC941" s="65"/>
      <c r="BD941" s="85">
        <f>Table1[[#This Row],[Planned Total Beneficiaries  (HH)]]*Table1[[#This Row],[HH Package Value BDT]]</f>
        <v>0</v>
      </c>
    </row>
    <row r="942" spans="1:56" s="6" customFormat="1" x14ac:dyDescent="0.25">
      <c r="A942" s="62"/>
      <c r="B942" s="79"/>
      <c r="C942" s="4"/>
      <c r="D942" s="4"/>
      <c r="E942" s="4"/>
      <c r="F942" s="4"/>
      <c r="G942" s="78"/>
      <c r="H942" s="4"/>
      <c r="I942" s="4"/>
      <c r="J942" s="78"/>
      <c r="K942" s="78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78"/>
      <c r="W942" s="10"/>
      <c r="X942" s="10"/>
      <c r="Y942" s="4"/>
      <c r="Z942" s="4"/>
      <c r="AA942" s="4"/>
      <c r="AB942" s="79"/>
      <c r="AC942" s="79"/>
      <c r="AD942" s="53"/>
      <c r="AE942" s="53"/>
      <c r="AF942" s="53">
        <f>Table1[[#This Row],[Planned Total Beneficiaries  (HH)]]*Table1[[#This Row],[Average HH size]]</f>
        <v>0</v>
      </c>
      <c r="AG942" s="54"/>
      <c r="AH942" s="54"/>
      <c r="AI942" s="53"/>
      <c r="AJ942" s="53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42"/>
      <c r="AV942" s="42"/>
      <c r="AW942" s="42"/>
      <c r="AX942" s="59"/>
      <c r="AY942" s="4"/>
      <c r="AZ942" s="10"/>
      <c r="BA942" s="10"/>
      <c r="BB942" s="10"/>
      <c r="BC942" s="65"/>
      <c r="BD942" s="85">
        <f>Table1[[#This Row],[Planned Total Beneficiaries  (HH)]]*Table1[[#This Row],[HH Package Value BDT]]</f>
        <v>0</v>
      </c>
    </row>
    <row r="943" spans="1:56" s="6" customFormat="1" x14ac:dyDescent="0.25">
      <c r="A943" s="62"/>
      <c r="B943" s="79"/>
      <c r="C943" s="4"/>
      <c r="D943" s="4"/>
      <c r="E943" s="4"/>
      <c r="F943" s="4"/>
      <c r="G943" s="78"/>
      <c r="H943" s="4"/>
      <c r="I943" s="4"/>
      <c r="J943" s="78"/>
      <c r="K943" s="78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78"/>
      <c r="W943" s="10"/>
      <c r="X943" s="10"/>
      <c r="Y943" s="4"/>
      <c r="Z943" s="4"/>
      <c r="AA943" s="4"/>
      <c r="AB943" s="79"/>
      <c r="AC943" s="79"/>
      <c r="AD943" s="53"/>
      <c r="AE943" s="53"/>
      <c r="AF943" s="53">
        <f>Table1[[#This Row],[Planned Total Beneficiaries  (HH)]]*Table1[[#This Row],[Average HH size]]</f>
        <v>0</v>
      </c>
      <c r="AG943" s="54"/>
      <c r="AH943" s="54"/>
      <c r="AI943" s="53"/>
      <c r="AJ943" s="53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42"/>
      <c r="AV943" s="42"/>
      <c r="AW943" s="42"/>
      <c r="AX943" s="59"/>
      <c r="AY943" s="4"/>
      <c r="AZ943" s="10"/>
      <c r="BA943" s="10"/>
      <c r="BB943" s="10"/>
      <c r="BC943" s="65"/>
      <c r="BD943" s="85">
        <f>Table1[[#This Row],[Planned Total Beneficiaries  (HH)]]*Table1[[#This Row],[HH Package Value BDT]]</f>
        <v>0</v>
      </c>
    </row>
    <row r="944" spans="1:56" s="6" customFormat="1" x14ac:dyDescent="0.25">
      <c r="A944" s="62"/>
      <c r="B944" s="79"/>
      <c r="C944" s="4"/>
      <c r="D944" s="4"/>
      <c r="E944" s="4"/>
      <c r="F944" s="4"/>
      <c r="G944" s="78"/>
      <c r="H944" s="4"/>
      <c r="I944" s="4"/>
      <c r="J944" s="78"/>
      <c r="K944" s="78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78"/>
      <c r="W944" s="10"/>
      <c r="X944" s="10"/>
      <c r="Y944" s="4"/>
      <c r="Z944" s="4"/>
      <c r="AA944" s="4"/>
      <c r="AB944" s="79"/>
      <c r="AC944" s="79"/>
      <c r="AD944" s="53"/>
      <c r="AE944" s="53"/>
      <c r="AF944" s="53">
        <f>Table1[[#This Row],[Planned Total Beneficiaries  (HH)]]*Table1[[#This Row],[Average HH size]]</f>
        <v>0</v>
      </c>
      <c r="AG944" s="54"/>
      <c r="AH944" s="54"/>
      <c r="AI944" s="53"/>
      <c r="AJ944" s="53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42"/>
      <c r="AV944" s="42"/>
      <c r="AW944" s="42"/>
      <c r="AX944" s="59"/>
      <c r="AY944" s="4"/>
      <c r="AZ944" s="10"/>
      <c r="BA944" s="10"/>
      <c r="BB944" s="10"/>
      <c r="BC944" s="65"/>
      <c r="BD944" s="85">
        <f>Table1[[#This Row],[Planned Total Beneficiaries  (HH)]]*Table1[[#This Row],[HH Package Value BDT]]</f>
        <v>0</v>
      </c>
    </row>
    <row r="945" spans="1:56" s="6" customFormat="1" x14ac:dyDescent="0.25">
      <c r="A945" s="62"/>
      <c r="B945" s="79"/>
      <c r="C945" s="4"/>
      <c r="D945" s="4"/>
      <c r="E945" s="4"/>
      <c r="F945" s="4"/>
      <c r="G945" s="78"/>
      <c r="H945" s="4"/>
      <c r="I945" s="4"/>
      <c r="J945" s="78"/>
      <c r="K945" s="78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78"/>
      <c r="W945" s="10"/>
      <c r="X945" s="10"/>
      <c r="Y945" s="4"/>
      <c r="Z945" s="4"/>
      <c r="AA945" s="4"/>
      <c r="AB945" s="79"/>
      <c r="AC945" s="79"/>
      <c r="AD945" s="53"/>
      <c r="AE945" s="53"/>
      <c r="AF945" s="53">
        <f>Table1[[#This Row],[Planned Total Beneficiaries  (HH)]]*Table1[[#This Row],[Average HH size]]</f>
        <v>0</v>
      </c>
      <c r="AG945" s="54"/>
      <c r="AH945" s="54"/>
      <c r="AI945" s="53"/>
      <c r="AJ945" s="53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42"/>
      <c r="AV945" s="42"/>
      <c r="AW945" s="42"/>
      <c r="AX945" s="59"/>
      <c r="AY945" s="4"/>
      <c r="AZ945" s="10"/>
      <c r="BA945" s="10"/>
      <c r="BB945" s="10"/>
      <c r="BC945" s="65"/>
      <c r="BD945" s="85">
        <f>Table1[[#This Row],[Planned Total Beneficiaries  (HH)]]*Table1[[#This Row],[HH Package Value BDT]]</f>
        <v>0</v>
      </c>
    </row>
    <row r="946" spans="1:56" s="6" customFormat="1" x14ac:dyDescent="0.25">
      <c r="A946" s="62"/>
      <c r="B946" s="79"/>
      <c r="C946" s="4"/>
      <c r="D946" s="4"/>
      <c r="E946" s="4"/>
      <c r="F946" s="4"/>
      <c r="G946" s="78"/>
      <c r="H946" s="4"/>
      <c r="I946" s="4"/>
      <c r="J946" s="78"/>
      <c r="K946" s="78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78"/>
      <c r="W946" s="10"/>
      <c r="X946" s="10"/>
      <c r="Y946" s="4"/>
      <c r="Z946" s="4"/>
      <c r="AA946" s="4"/>
      <c r="AB946" s="79"/>
      <c r="AC946" s="79"/>
      <c r="AD946" s="53"/>
      <c r="AE946" s="53"/>
      <c r="AF946" s="53">
        <f>Table1[[#This Row],[Planned Total Beneficiaries  (HH)]]*Table1[[#This Row],[Average HH size]]</f>
        <v>0</v>
      </c>
      <c r="AG946" s="54"/>
      <c r="AH946" s="54"/>
      <c r="AI946" s="53"/>
      <c r="AJ946" s="53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42"/>
      <c r="AV946" s="42"/>
      <c r="AW946" s="42"/>
      <c r="AX946" s="59"/>
      <c r="AY946" s="4"/>
      <c r="AZ946" s="10"/>
      <c r="BA946" s="10"/>
      <c r="BB946" s="10"/>
      <c r="BC946" s="65"/>
      <c r="BD946" s="85">
        <f>Table1[[#This Row],[Planned Total Beneficiaries  (HH)]]*Table1[[#This Row],[HH Package Value BDT]]</f>
        <v>0</v>
      </c>
    </row>
    <row r="947" spans="1:56" s="6" customFormat="1" x14ac:dyDescent="0.25">
      <c r="A947" s="62"/>
      <c r="B947" s="79"/>
      <c r="C947" s="4"/>
      <c r="D947" s="4"/>
      <c r="E947" s="4"/>
      <c r="F947" s="4"/>
      <c r="G947" s="78"/>
      <c r="H947" s="4"/>
      <c r="I947" s="4"/>
      <c r="J947" s="78"/>
      <c r="K947" s="78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78"/>
      <c r="W947" s="10"/>
      <c r="X947" s="10"/>
      <c r="Y947" s="4"/>
      <c r="Z947" s="4"/>
      <c r="AA947" s="4"/>
      <c r="AB947" s="79"/>
      <c r="AC947" s="79"/>
      <c r="AD947" s="53"/>
      <c r="AE947" s="53"/>
      <c r="AF947" s="53">
        <f>Table1[[#This Row],[Planned Total Beneficiaries  (HH)]]*Table1[[#This Row],[Average HH size]]</f>
        <v>0</v>
      </c>
      <c r="AG947" s="54"/>
      <c r="AH947" s="54"/>
      <c r="AI947" s="53"/>
      <c r="AJ947" s="53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42"/>
      <c r="AV947" s="42"/>
      <c r="AW947" s="42"/>
      <c r="AX947" s="59"/>
      <c r="AY947" s="4"/>
      <c r="AZ947" s="10"/>
      <c r="BA947" s="10"/>
      <c r="BB947" s="10"/>
      <c r="BC947" s="65"/>
      <c r="BD947" s="85">
        <f>Table1[[#This Row],[Planned Total Beneficiaries  (HH)]]*Table1[[#This Row],[HH Package Value BDT]]</f>
        <v>0</v>
      </c>
    </row>
    <row r="948" spans="1:56" s="6" customFormat="1" x14ac:dyDescent="0.25">
      <c r="A948" s="62"/>
      <c r="B948" s="79"/>
      <c r="C948" s="4"/>
      <c r="D948" s="4"/>
      <c r="E948" s="4"/>
      <c r="F948" s="4"/>
      <c r="G948" s="78"/>
      <c r="H948" s="4"/>
      <c r="I948" s="4"/>
      <c r="J948" s="78"/>
      <c r="K948" s="78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78"/>
      <c r="W948" s="10"/>
      <c r="X948" s="10"/>
      <c r="Y948" s="4"/>
      <c r="Z948" s="4"/>
      <c r="AA948" s="4"/>
      <c r="AB948" s="79"/>
      <c r="AC948" s="79"/>
      <c r="AD948" s="53"/>
      <c r="AE948" s="53"/>
      <c r="AF948" s="53">
        <f>Table1[[#This Row],[Planned Total Beneficiaries  (HH)]]*Table1[[#This Row],[Average HH size]]</f>
        <v>0</v>
      </c>
      <c r="AG948" s="54"/>
      <c r="AH948" s="54"/>
      <c r="AI948" s="53"/>
      <c r="AJ948" s="53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42"/>
      <c r="AV948" s="42"/>
      <c r="AW948" s="42"/>
      <c r="AX948" s="59"/>
      <c r="AY948" s="4"/>
      <c r="AZ948" s="10"/>
      <c r="BA948" s="10"/>
      <c r="BB948" s="10"/>
      <c r="BC948" s="65"/>
      <c r="BD948" s="85">
        <f>Table1[[#This Row],[Planned Total Beneficiaries  (HH)]]*Table1[[#This Row],[HH Package Value BDT]]</f>
        <v>0</v>
      </c>
    </row>
    <row r="949" spans="1:56" s="6" customFormat="1" x14ac:dyDescent="0.25">
      <c r="A949" s="62"/>
      <c r="B949" s="79"/>
      <c r="C949" s="4"/>
      <c r="D949" s="4"/>
      <c r="E949" s="4"/>
      <c r="F949" s="4"/>
      <c r="G949" s="78"/>
      <c r="H949" s="4"/>
      <c r="I949" s="4"/>
      <c r="J949" s="78"/>
      <c r="K949" s="78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78"/>
      <c r="W949" s="10"/>
      <c r="X949" s="10"/>
      <c r="Y949" s="4"/>
      <c r="Z949" s="4"/>
      <c r="AA949" s="4"/>
      <c r="AB949" s="79"/>
      <c r="AC949" s="79"/>
      <c r="AD949" s="53"/>
      <c r="AE949" s="53"/>
      <c r="AF949" s="53">
        <f>Table1[[#This Row],[Planned Total Beneficiaries  (HH)]]*Table1[[#This Row],[Average HH size]]</f>
        <v>0</v>
      </c>
      <c r="AG949" s="54"/>
      <c r="AH949" s="54"/>
      <c r="AI949" s="53"/>
      <c r="AJ949" s="53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42"/>
      <c r="AV949" s="42"/>
      <c r="AW949" s="42"/>
      <c r="AX949" s="59"/>
      <c r="AY949" s="4"/>
      <c r="AZ949" s="10"/>
      <c r="BA949" s="10"/>
      <c r="BB949" s="10"/>
      <c r="BC949" s="65"/>
      <c r="BD949" s="85">
        <f>Table1[[#This Row],[Planned Total Beneficiaries  (HH)]]*Table1[[#This Row],[HH Package Value BDT]]</f>
        <v>0</v>
      </c>
    </row>
    <row r="950" spans="1:56" s="6" customFormat="1" x14ac:dyDescent="0.25">
      <c r="A950" s="62"/>
      <c r="B950" s="79"/>
      <c r="C950" s="4"/>
      <c r="D950" s="4"/>
      <c r="E950" s="4"/>
      <c r="F950" s="4"/>
      <c r="G950" s="78"/>
      <c r="H950" s="4"/>
      <c r="I950" s="4"/>
      <c r="J950" s="78"/>
      <c r="K950" s="78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78"/>
      <c r="W950" s="10"/>
      <c r="X950" s="10"/>
      <c r="Y950" s="4"/>
      <c r="Z950" s="4"/>
      <c r="AA950" s="4"/>
      <c r="AB950" s="79"/>
      <c r="AC950" s="79"/>
      <c r="AD950" s="53"/>
      <c r="AE950" s="53"/>
      <c r="AF950" s="53">
        <f>Table1[[#This Row],[Planned Total Beneficiaries  (HH)]]*Table1[[#This Row],[Average HH size]]</f>
        <v>0</v>
      </c>
      <c r="AG950" s="54"/>
      <c r="AH950" s="54"/>
      <c r="AI950" s="53"/>
      <c r="AJ950" s="53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42"/>
      <c r="AV950" s="42"/>
      <c r="AW950" s="42"/>
      <c r="AX950" s="59"/>
      <c r="AY950" s="4"/>
      <c r="AZ950" s="10"/>
      <c r="BA950" s="10"/>
      <c r="BB950" s="10"/>
      <c r="BC950" s="65"/>
      <c r="BD950" s="85">
        <f>Table1[[#This Row],[Planned Total Beneficiaries  (HH)]]*Table1[[#This Row],[HH Package Value BDT]]</f>
        <v>0</v>
      </c>
    </row>
    <row r="951" spans="1:56" s="6" customFormat="1" x14ac:dyDescent="0.25">
      <c r="A951" s="62"/>
      <c r="B951" s="79"/>
      <c r="C951" s="4"/>
      <c r="D951" s="4"/>
      <c r="E951" s="4"/>
      <c r="F951" s="4"/>
      <c r="G951" s="78"/>
      <c r="H951" s="4"/>
      <c r="I951" s="4"/>
      <c r="J951" s="78"/>
      <c r="K951" s="78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78"/>
      <c r="W951" s="10"/>
      <c r="X951" s="10"/>
      <c r="Y951" s="4"/>
      <c r="Z951" s="4"/>
      <c r="AA951" s="4"/>
      <c r="AB951" s="79"/>
      <c r="AC951" s="79"/>
      <c r="AD951" s="53"/>
      <c r="AE951" s="53"/>
      <c r="AF951" s="53">
        <f>Table1[[#This Row],[Planned Total Beneficiaries  (HH)]]*Table1[[#This Row],[Average HH size]]</f>
        <v>0</v>
      </c>
      <c r="AG951" s="54"/>
      <c r="AH951" s="54"/>
      <c r="AI951" s="53"/>
      <c r="AJ951" s="53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42"/>
      <c r="AV951" s="42"/>
      <c r="AW951" s="42"/>
      <c r="AX951" s="59"/>
      <c r="AY951" s="4"/>
      <c r="AZ951" s="10"/>
      <c r="BA951" s="10"/>
      <c r="BB951" s="10"/>
      <c r="BC951" s="65"/>
      <c r="BD951" s="85">
        <f>Table1[[#This Row],[Planned Total Beneficiaries  (HH)]]*Table1[[#This Row],[HH Package Value BDT]]</f>
        <v>0</v>
      </c>
    </row>
    <row r="952" spans="1:56" s="6" customFormat="1" x14ac:dyDescent="0.25">
      <c r="A952" s="62"/>
      <c r="B952" s="79"/>
      <c r="C952" s="4"/>
      <c r="D952" s="4"/>
      <c r="E952" s="4"/>
      <c r="F952" s="4"/>
      <c r="G952" s="78"/>
      <c r="H952" s="4"/>
      <c r="I952" s="4"/>
      <c r="J952" s="78"/>
      <c r="K952" s="78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78"/>
      <c r="W952" s="10"/>
      <c r="X952" s="10"/>
      <c r="Y952" s="4"/>
      <c r="Z952" s="4"/>
      <c r="AA952" s="4"/>
      <c r="AB952" s="79"/>
      <c r="AC952" s="79"/>
      <c r="AD952" s="53"/>
      <c r="AE952" s="53"/>
      <c r="AF952" s="53">
        <f>Table1[[#This Row],[Planned Total Beneficiaries  (HH)]]*Table1[[#This Row],[Average HH size]]</f>
        <v>0</v>
      </c>
      <c r="AG952" s="54"/>
      <c r="AH952" s="54"/>
      <c r="AI952" s="53"/>
      <c r="AJ952" s="53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42"/>
      <c r="AV952" s="42"/>
      <c r="AW952" s="42"/>
      <c r="AX952" s="59"/>
      <c r="AY952" s="4"/>
      <c r="AZ952" s="10"/>
      <c r="BA952" s="10"/>
      <c r="BB952" s="10"/>
      <c r="BC952" s="65"/>
      <c r="BD952" s="85">
        <f>Table1[[#This Row],[Planned Total Beneficiaries  (HH)]]*Table1[[#This Row],[HH Package Value BDT]]</f>
        <v>0</v>
      </c>
    </row>
    <row r="953" spans="1:56" s="6" customFormat="1" x14ac:dyDescent="0.25">
      <c r="A953" s="62"/>
      <c r="B953" s="79"/>
      <c r="C953" s="4"/>
      <c r="D953" s="4"/>
      <c r="E953" s="4"/>
      <c r="F953" s="4"/>
      <c r="G953" s="78"/>
      <c r="H953" s="4"/>
      <c r="I953" s="4"/>
      <c r="J953" s="78"/>
      <c r="K953" s="78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78"/>
      <c r="W953" s="10"/>
      <c r="X953" s="10"/>
      <c r="Y953" s="4"/>
      <c r="Z953" s="4"/>
      <c r="AA953" s="4"/>
      <c r="AB953" s="79"/>
      <c r="AC953" s="79"/>
      <c r="AD953" s="53"/>
      <c r="AE953" s="53"/>
      <c r="AF953" s="53">
        <f>Table1[[#This Row],[Planned Total Beneficiaries  (HH)]]*Table1[[#This Row],[Average HH size]]</f>
        <v>0</v>
      </c>
      <c r="AG953" s="54"/>
      <c r="AH953" s="54"/>
      <c r="AI953" s="53"/>
      <c r="AJ953" s="53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42"/>
      <c r="AV953" s="42"/>
      <c r="AW953" s="42"/>
      <c r="AX953" s="59"/>
      <c r="AY953" s="4"/>
      <c r="AZ953" s="10"/>
      <c r="BA953" s="10"/>
      <c r="BB953" s="10"/>
      <c r="BC953" s="65"/>
      <c r="BD953" s="85">
        <f>Table1[[#This Row],[Planned Total Beneficiaries  (HH)]]*Table1[[#This Row],[HH Package Value BDT]]</f>
        <v>0</v>
      </c>
    </row>
    <row r="954" spans="1:56" s="6" customFormat="1" x14ac:dyDescent="0.25">
      <c r="A954" s="62"/>
      <c r="B954" s="79"/>
      <c r="C954" s="4"/>
      <c r="D954" s="4"/>
      <c r="E954" s="4"/>
      <c r="F954" s="4"/>
      <c r="G954" s="78"/>
      <c r="H954" s="4"/>
      <c r="I954" s="4"/>
      <c r="J954" s="78"/>
      <c r="K954" s="78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78"/>
      <c r="W954" s="10"/>
      <c r="X954" s="10"/>
      <c r="Y954" s="4"/>
      <c r="Z954" s="4"/>
      <c r="AA954" s="4"/>
      <c r="AB954" s="79"/>
      <c r="AC954" s="79"/>
      <c r="AD954" s="53"/>
      <c r="AE954" s="53"/>
      <c r="AF954" s="53">
        <f>Table1[[#This Row],[Planned Total Beneficiaries  (HH)]]*Table1[[#This Row],[Average HH size]]</f>
        <v>0</v>
      </c>
      <c r="AG954" s="54"/>
      <c r="AH954" s="54"/>
      <c r="AI954" s="53"/>
      <c r="AJ954" s="53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42"/>
      <c r="AV954" s="42"/>
      <c r="AW954" s="42"/>
      <c r="AX954" s="59"/>
      <c r="AY954" s="4"/>
      <c r="AZ954" s="10"/>
      <c r="BA954" s="10"/>
      <c r="BB954" s="10"/>
      <c r="BC954" s="65"/>
      <c r="BD954" s="85">
        <f>Table1[[#This Row],[Planned Total Beneficiaries  (HH)]]*Table1[[#This Row],[HH Package Value BDT]]</f>
        <v>0</v>
      </c>
    </row>
    <row r="955" spans="1:56" s="6" customFormat="1" x14ac:dyDescent="0.25">
      <c r="A955" s="62"/>
      <c r="B955" s="79"/>
      <c r="C955" s="4"/>
      <c r="D955" s="4"/>
      <c r="E955" s="4"/>
      <c r="F955" s="4"/>
      <c r="G955" s="78"/>
      <c r="H955" s="4"/>
      <c r="I955" s="4"/>
      <c r="J955" s="78"/>
      <c r="K955" s="78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78"/>
      <c r="W955" s="10"/>
      <c r="X955" s="10"/>
      <c r="Y955" s="4"/>
      <c r="Z955" s="4"/>
      <c r="AA955" s="4"/>
      <c r="AB955" s="79"/>
      <c r="AC955" s="79"/>
      <c r="AD955" s="53"/>
      <c r="AE955" s="53"/>
      <c r="AF955" s="53">
        <f>Table1[[#This Row],[Planned Total Beneficiaries  (HH)]]*Table1[[#This Row],[Average HH size]]</f>
        <v>0</v>
      </c>
      <c r="AG955" s="54"/>
      <c r="AH955" s="54"/>
      <c r="AI955" s="53"/>
      <c r="AJ955" s="53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42"/>
      <c r="AV955" s="42"/>
      <c r="AW955" s="42"/>
      <c r="AX955" s="59"/>
      <c r="AY955" s="4"/>
      <c r="AZ955" s="10"/>
      <c r="BA955" s="10"/>
      <c r="BB955" s="10"/>
      <c r="BC955" s="65"/>
      <c r="BD955" s="85">
        <f>Table1[[#This Row],[Planned Total Beneficiaries  (HH)]]*Table1[[#This Row],[HH Package Value BDT]]</f>
        <v>0</v>
      </c>
    </row>
    <row r="956" spans="1:56" s="6" customFormat="1" x14ac:dyDescent="0.25">
      <c r="A956" s="62"/>
      <c r="B956" s="79"/>
      <c r="C956" s="4"/>
      <c r="D956" s="4"/>
      <c r="E956" s="4"/>
      <c r="F956" s="4"/>
      <c r="G956" s="78"/>
      <c r="H956" s="4"/>
      <c r="I956" s="4"/>
      <c r="J956" s="78"/>
      <c r="K956" s="78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78"/>
      <c r="W956" s="10"/>
      <c r="X956" s="10"/>
      <c r="Y956" s="4"/>
      <c r="Z956" s="4"/>
      <c r="AA956" s="4"/>
      <c r="AB956" s="79"/>
      <c r="AC956" s="79"/>
      <c r="AD956" s="53"/>
      <c r="AE956" s="53"/>
      <c r="AF956" s="53">
        <f>Table1[[#This Row],[Planned Total Beneficiaries  (HH)]]*Table1[[#This Row],[Average HH size]]</f>
        <v>0</v>
      </c>
      <c r="AG956" s="54"/>
      <c r="AH956" s="54"/>
      <c r="AI956" s="53"/>
      <c r="AJ956" s="53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42"/>
      <c r="AV956" s="42"/>
      <c r="AW956" s="42"/>
      <c r="AX956" s="59"/>
      <c r="AY956" s="4"/>
      <c r="AZ956" s="10"/>
      <c r="BA956" s="10"/>
      <c r="BB956" s="10"/>
      <c r="BC956" s="65"/>
      <c r="BD956" s="85">
        <f>Table1[[#This Row],[Planned Total Beneficiaries  (HH)]]*Table1[[#This Row],[HH Package Value BDT]]</f>
        <v>0</v>
      </c>
    </row>
    <row r="957" spans="1:56" s="6" customFormat="1" x14ac:dyDescent="0.25">
      <c r="A957" s="62"/>
      <c r="B957" s="79"/>
      <c r="C957" s="4"/>
      <c r="D957" s="4"/>
      <c r="E957" s="4"/>
      <c r="F957" s="4"/>
      <c r="G957" s="78"/>
      <c r="H957" s="4"/>
      <c r="I957" s="4"/>
      <c r="J957" s="78"/>
      <c r="K957" s="78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78"/>
      <c r="W957" s="10"/>
      <c r="X957" s="10"/>
      <c r="Y957" s="4"/>
      <c r="Z957" s="4"/>
      <c r="AA957" s="4"/>
      <c r="AB957" s="79"/>
      <c r="AC957" s="79"/>
      <c r="AD957" s="53"/>
      <c r="AE957" s="53"/>
      <c r="AF957" s="53">
        <f>Table1[[#This Row],[Planned Total Beneficiaries  (HH)]]*Table1[[#This Row],[Average HH size]]</f>
        <v>0</v>
      </c>
      <c r="AG957" s="54"/>
      <c r="AH957" s="54"/>
      <c r="AI957" s="53"/>
      <c r="AJ957" s="53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42"/>
      <c r="AV957" s="42"/>
      <c r="AW957" s="42"/>
      <c r="AX957" s="59"/>
      <c r="AY957" s="4"/>
      <c r="AZ957" s="10"/>
      <c r="BA957" s="10"/>
      <c r="BB957" s="10"/>
      <c r="BC957" s="65"/>
      <c r="BD957" s="85">
        <f>Table1[[#This Row],[Planned Total Beneficiaries  (HH)]]*Table1[[#This Row],[HH Package Value BDT]]</f>
        <v>0</v>
      </c>
    </row>
    <row r="958" spans="1:56" s="6" customFormat="1" x14ac:dyDescent="0.25">
      <c r="A958" s="62"/>
      <c r="B958" s="79"/>
      <c r="C958" s="4"/>
      <c r="D958" s="4"/>
      <c r="E958" s="4"/>
      <c r="F958" s="4"/>
      <c r="G958" s="78"/>
      <c r="H958" s="4"/>
      <c r="I958" s="4"/>
      <c r="J958" s="78"/>
      <c r="K958" s="78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78"/>
      <c r="W958" s="10"/>
      <c r="X958" s="10"/>
      <c r="Y958" s="4"/>
      <c r="Z958" s="4"/>
      <c r="AA958" s="4"/>
      <c r="AB958" s="79"/>
      <c r="AC958" s="79"/>
      <c r="AD958" s="53"/>
      <c r="AE958" s="53"/>
      <c r="AF958" s="53">
        <f>Table1[[#This Row],[Planned Total Beneficiaries  (HH)]]*Table1[[#This Row],[Average HH size]]</f>
        <v>0</v>
      </c>
      <c r="AG958" s="54"/>
      <c r="AH958" s="54"/>
      <c r="AI958" s="53"/>
      <c r="AJ958" s="53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42"/>
      <c r="AV958" s="42"/>
      <c r="AW958" s="42"/>
      <c r="AX958" s="59"/>
      <c r="AY958" s="4"/>
      <c r="AZ958" s="10"/>
      <c r="BA958" s="10"/>
      <c r="BB958" s="10"/>
      <c r="BC958" s="65"/>
      <c r="BD958" s="85">
        <f>Table1[[#This Row],[Planned Total Beneficiaries  (HH)]]*Table1[[#This Row],[HH Package Value BDT]]</f>
        <v>0</v>
      </c>
    </row>
    <row r="959" spans="1:56" s="6" customFormat="1" x14ac:dyDescent="0.25">
      <c r="A959" s="62"/>
      <c r="B959" s="79"/>
      <c r="C959" s="4"/>
      <c r="D959" s="4"/>
      <c r="E959" s="4"/>
      <c r="F959" s="4"/>
      <c r="G959" s="78"/>
      <c r="H959" s="4"/>
      <c r="I959" s="4"/>
      <c r="J959" s="78"/>
      <c r="K959" s="78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78"/>
      <c r="W959" s="10"/>
      <c r="X959" s="10"/>
      <c r="Y959" s="4"/>
      <c r="Z959" s="4"/>
      <c r="AA959" s="4"/>
      <c r="AB959" s="79"/>
      <c r="AC959" s="79"/>
      <c r="AD959" s="53"/>
      <c r="AE959" s="53"/>
      <c r="AF959" s="53">
        <f>Table1[[#This Row],[Planned Total Beneficiaries  (HH)]]*Table1[[#This Row],[Average HH size]]</f>
        <v>0</v>
      </c>
      <c r="AG959" s="54"/>
      <c r="AH959" s="54"/>
      <c r="AI959" s="53"/>
      <c r="AJ959" s="53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42"/>
      <c r="AV959" s="42"/>
      <c r="AW959" s="42"/>
      <c r="AX959" s="59"/>
      <c r="AY959" s="4"/>
      <c r="AZ959" s="10"/>
      <c r="BA959" s="10"/>
      <c r="BB959" s="10"/>
      <c r="BC959" s="65"/>
      <c r="BD959" s="85">
        <f>Table1[[#This Row],[Planned Total Beneficiaries  (HH)]]*Table1[[#This Row],[HH Package Value BDT]]</f>
        <v>0</v>
      </c>
    </row>
    <row r="960" spans="1:56" s="6" customFormat="1" x14ac:dyDescent="0.25">
      <c r="A960" s="62"/>
      <c r="B960" s="79"/>
      <c r="C960" s="4"/>
      <c r="D960" s="4"/>
      <c r="E960" s="4"/>
      <c r="F960" s="4"/>
      <c r="G960" s="78"/>
      <c r="H960" s="4"/>
      <c r="I960" s="4"/>
      <c r="J960" s="78"/>
      <c r="K960" s="78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78"/>
      <c r="W960" s="10"/>
      <c r="X960" s="10"/>
      <c r="Y960" s="4"/>
      <c r="Z960" s="4"/>
      <c r="AA960" s="4"/>
      <c r="AB960" s="79"/>
      <c r="AC960" s="79"/>
      <c r="AD960" s="53"/>
      <c r="AE960" s="53"/>
      <c r="AF960" s="53">
        <f>Table1[[#This Row],[Planned Total Beneficiaries  (HH)]]*Table1[[#This Row],[Average HH size]]</f>
        <v>0</v>
      </c>
      <c r="AG960" s="54"/>
      <c r="AH960" s="54"/>
      <c r="AI960" s="53"/>
      <c r="AJ960" s="53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42"/>
      <c r="AV960" s="42"/>
      <c r="AW960" s="42"/>
      <c r="AX960" s="59"/>
      <c r="AY960" s="4"/>
      <c r="AZ960" s="10"/>
      <c r="BA960" s="10"/>
      <c r="BB960" s="10"/>
      <c r="BC960" s="65"/>
      <c r="BD960" s="85">
        <f>Table1[[#This Row],[Planned Total Beneficiaries  (HH)]]*Table1[[#This Row],[HH Package Value BDT]]</f>
        <v>0</v>
      </c>
    </row>
    <row r="961" spans="1:56" s="6" customFormat="1" x14ac:dyDescent="0.25">
      <c r="A961" s="62"/>
      <c r="B961" s="79"/>
      <c r="C961" s="4"/>
      <c r="D961" s="4"/>
      <c r="E961" s="4"/>
      <c r="F961" s="4"/>
      <c r="G961" s="78"/>
      <c r="H961" s="4"/>
      <c r="I961" s="4"/>
      <c r="J961" s="78"/>
      <c r="K961" s="78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78"/>
      <c r="W961" s="10"/>
      <c r="X961" s="10"/>
      <c r="Y961" s="4"/>
      <c r="Z961" s="4"/>
      <c r="AA961" s="4"/>
      <c r="AB961" s="79"/>
      <c r="AC961" s="79"/>
      <c r="AD961" s="53"/>
      <c r="AE961" s="53"/>
      <c r="AF961" s="53">
        <f>Table1[[#This Row],[Planned Total Beneficiaries  (HH)]]*Table1[[#This Row],[Average HH size]]</f>
        <v>0</v>
      </c>
      <c r="AG961" s="54"/>
      <c r="AH961" s="54"/>
      <c r="AI961" s="53"/>
      <c r="AJ961" s="53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42"/>
      <c r="AV961" s="42"/>
      <c r="AW961" s="42"/>
      <c r="AX961" s="59"/>
      <c r="AY961" s="4"/>
      <c r="AZ961" s="10"/>
      <c r="BA961" s="10"/>
      <c r="BB961" s="10"/>
      <c r="BC961" s="65"/>
      <c r="BD961" s="85">
        <f>Table1[[#This Row],[Planned Total Beneficiaries  (HH)]]*Table1[[#This Row],[HH Package Value BDT]]</f>
        <v>0</v>
      </c>
    </row>
    <row r="962" spans="1:56" s="6" customFormat="1" x14ac:dyDescent="0.25">
      <c r="A962" s="62"/>
      <c r="B962" s="79"/>
      <c r="C962" s="4"/>
      <c r="D962" s="4"/>
      <c r="E962" s="4"/>
      <c r="F962" s="4"/>
      <c r="G962" s="78"/>
      <c r="H962" s="4"/>
      <c r="I962" s="4"/>
      <c r="J962" s="78"/>
      <c r="K962" s="78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78"/>
      <c r="W962" s="10"/>
      <c r="X962" s="10"/>
      <c r="Y962" s="4"/>
      <c r="Z962" s="4"/>
      <c r="AA962" s="4"/>
      <c r="AB962" s="79"/>
      <c r="AC962" s="79"/>
      <c r="AD962" s="53"/>
      <c r="AE962" s="53"/>
      <c r="AF962" s="53">
        <f>Table1[[#This Row],[Planned Total Beneficiaries  (HH)]]*Table1[[#This Row],[Average HH size]]</f>
        <v>0</v>
      </c>
      <c r="AG962" s="54"/>
      <c r="AH962" s="54"/>
      <c r="AI962" s="53"/>
      <c r="AJ962" s="53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42"/>
      <c r="AV962" s="42"/>
      <c r="AW962" s="42"/>
      <c r="AX962" s="59"/>
      <c r="AY962" s="4"/>
      <c r="AZ962" s="10"/>
      <c r="BA962" s="10"/>
      <c r="BB962" s="10"/>
      <c r="BC962" s="65"/>
      <c r="BD962" s="85">
        <f>Table1[[#This Row],[Planned Total Beneficiaries  (HH)]]*Table1[[#This Row],[HH Package Value BDT]]</f>
        <v>0</v>
      </c>
    </row>
    <row r="963" spans="1:56" s="6" customFormat="1" x14ac:dyDescent="0.25">
      <c r="A963" s="62"/>
      <c r="B963" s="79"/>
      <c r="C963" s="4"/>
      <c r="D963" s="4"/>
      <c r="E963" s="4"/>
      <c r="F963" s="4"/>
      <c r="G963" s="78"/>
      <c r="H963" s="4"/>
      <c r="I963" s="4"/>
      <c r="J963" s="78"/>
      <c r="K963" s="78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78"/>
      <c r="W963" s="10"/>
      <c r="X963" s="10"/>
      <c r="Y963" s="4"/>
      <c r="Z963" s="4"/>
      <c r="AA963" s="4"/>
      <c r="AB963" s="79"/>
      <c r="AC963" s="79"/>
      <c r="AD963" s="53"/>
      <c r="AE963" s="53"/>
      <c r="AF963" s="53">
        <f>Table1[[#This Row],[Planned Total Beneficiaries  (HH)]]*Table1[[#This Row],[Average HH size]]</f>
        <v>0</v>
      </c>
      <c r="AG963" s="54"/>
      <c r="AH963" s="54"/>
      <c r="AI963" s="53"/>
      <c r="AJ963" s="53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42"/>
      <c r="AV963" s="42"/>
      <c r="AW963" s="42"/>
      <c r="AX963" s="59"/>
      <c r="AY963" s="4"/>
      <c r="AZ963" s="10"/>
      <c r="BA963" s="10"/>
      <c r="BB963" s="10"/>
      <c r="BC963" s="65"/>
      <c r="BD963" s="85">
        <f>Table1[[#This Row],[Planned Total Beneficiaries  (HH)]]*Table1[[#This Row],[HH Package Value BDT]]</f>
        <v>0</v>
      </c>
    </row>
    <row r="964" spans="1:56" s="6" customFormat="1" x14ac:dyDescent="0.25">
      <c r="A964" s="62"/>
      <c r="B964" s="79"/>
      <c r="C964" s="4"/>
      <c r="D964" s="4"/>
      <c r="E964" s="4"/>
      <c r="F964" s="4"/>
      <c r="G964" s="78"/>
      <c r="H964" s="4"/>
      <c r="I964" s="4"/>
      <c r="J964" s="78"/>
      <c r="K964" s="78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78"/>
      <c r="W964" s="10"/>
      <c r="X964" s="10"/>
      <c r="Y964" s="4"/>
      <c r="Z964" s="4"/>
      <c r="AA964" s="4"/>
      <c r="AB964" s="79"/>
      <c r="AC964" s="79"/>
      <c r="AD964" s="53"/>
      <c r="AE964" s="53"/>
      <c r="AF964" s="53">
        <f>Table1[[#This Row],[Planned Total Beneficiaries  (HH)]]*Table1[[#This Row],[Average HH size]]</f>
        <v>0</v>
      </c>
      <c r="AG964" s="54"/>
      <c r="AH964" s="54"/>
      <c r="AI964" s="53"/>
      <c r="AJ964" s="53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42"/>
      <c r="AV964" s="42"/>
      <c r="AW964" s="42"/>
      <c r="AX964" s="59"/>
      <c r="AY964" s="4"/>
      <c r="AZ964" s="10"/>
      <c r="BA964" s="10"/>
      <c r="BB964" s="10"/>
      <c r="BC964" s="65"/>
      <c r="BD964" s="85">
        <f>Table1[[#This Row],[Planned Total Beneficiaries  (HH)]]*Table1[[#This Row],[HH Package Value BDT]]</f>
        <v>0</v>
      </c>
    </row>
    <row r="965" spans="1:56" s="6" customFormat="1" x14ac:dyDescent="0.25">
      <c r="A965" s="62"/>
      <c r="B965" s="79"/>
      <c r="C965" s="4"/>
      <c r="D965" s="4"/>
      <c r="E965" s="4"/>
      <c r="F965" s="4"/>
      <c r="G965" s="78"/>
      <c r="H965" s="4"/>
      <c r="I965" s="4"/>
      <c r="J965" s="78"/>
      <c r="K965" s="78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78"/>
      <c r="W965" s="10"/>
      <c r="X965" s="10"/>
      <c r="Y965" s="4"/>
      <c r="Z965" s="4"/>
      <c r="AA965" s="4"/>
      <c r="AB965" s="79"/>
      <c r="AC965" s="79"/>
      <c r="AD965" s="53"/>
      <c r="AE965" s="53"/>
      <c r="AF965" s="53">
        <f>Table1[[#This Row],[Planned Total Beneficiaries  (HH)]]*Table1[[#This Row],[Average HH size]]</f>
        <v>0</v>
      </c>
      <c r="AG965" s="54"/>
      <c r="AH965" s="54"/>
      <c r="AI965" s="53"/>
      <c r="AJ965" s="53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42"/>
      <c r="AV965" s="42"/>
      <c r="AW965" s="42"/>
      <c r="AX965" s="59"/>
      <c r="AY965" s="4"/>
      <c r="AZ965" s="10"/>
      <c r="BA965" s="10"/>
      <c r="BB965" s="10"/>
      <c r="BC965" s="65"/>
      <c r="BD965" s="85">
        <f>Table1[[#This Row],[Planned Total Beneficiaries  (HH)]]*Table1[[#This Row],[HH Package Value BDT]]</f>
        <v>0</v>
      </c>
    </row>
    <row r="966" spans="1:56" s="6" customFormat="1" x14ac:dyDescent="0.25">
      <c r="A966" s="62"/>
      <c r="B966" s="79"/>
      <c r="C966" s="4"/>
      <c r="D966" s="4"/>
      <c r="E966" s="4"/>
      <c r="F966" s="4"/>
      <c r="G966" s="78"/>
      <c r="H966" s="4"/>
      <c r="I966" s="4"/>
      <c r="J966" s="78"/>
      <c r="K966" s="78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78"/>
      <c r="W966" s="10"/>
      <c r="X966" s="10"/>
      <c r="Y966" s="4"/>
      <c r="Z966" s="4"/>
      <c r="AA966" s="4"/>
      <c r="AB966" s="79"/>
      <c r="AC966" s="79"/>
      <c r="AD966" s="53"/>
      <c r="AE966" s="53"/>
      <c r="AF966" s="53">
        <f>Table1[[#This Row],[Planned Total Beneficiaries  (HH)]]*Table1[[#This Row],[Average HH size]]</f>
        <v>0</v>
      </c>
      <c r="AG966" s="54"/>
      <c r="AH966" s="54"/>
      <c r="AI966" s="53"/>
      <c r="AJ966" s="53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42"/>
      <c r="AV966" s="42"/>
      <c r="AW966" s="42"/>
      <c r="AX966" s="59"/>
      <c r="AY966" s="4"/>
      <c r="AZ966" s="10"/>
      <c r="BA966" s="10"/>
      <c r="BB966" s="10"/>
      <c r="BC966" s="65"/>
      <c r="BD966" s="85">
        <f>Table1[[#This Row],[Planned Total Beneficiaries  (HH)]]*Table1[[#This Row],[HH Package Value BDT]]</f>
        <v>0</v>
      </c>
    </row>
    <row r="967" spans="1:56" s="6" customFormat="1" x14ac:dyDescent="0.25">
      <c r="A967" s="62"/>
      <c r="B967" s="79"/>
      <c r="C967" s="4"/>
      <c r="D967" s="4"/>
      <c r="E967" s="4"/>
      <c r="F967" s="4"/>
      <c r="G967" s="78"/>
      <c r="H967" s="4"/>
      <c r="I967" s="4"/>
      <c r="J967" s="78"/>
      <c r="K967" s="78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78"/>
      <c r="W967" s="10"/>
      <c r="X967" s="10"/>
      <c r="Y967" s="4"/>
      <c r="Z967" s="4"/>
      <c r="AA967" s="4"/>
      <c r="AB967" s="79"/>
      <c r="AC967" s="79"/>
      <c r="AD967" s="53"/>
      <c r="AE967" s="53"/>
      <c r="AF967" s="53">
        <f>Table1[[#This Row],[Planned Total Beneficiaries  (HH)]]*Table1[[#This Row],[Average HH size]]</f>
        <v>0</v>
      </c>
      <c r="AG967" s="54"/>
      <c r="AH967" s="54"/>
      <c r="AI967" s="53"/>
      <c r="AJ967" s="53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42"/>
      <c r="AV967" s="42"/>
      <c r="AW967" s="42"/>
      <c r="AX967" s="59"/>
      <c r="AY967" s="4"/>
      <c r="AZ967" s="10"/>
      <c r="BA967" s="10"/>
      <c r="BB967" s="10"/>
      <c r="BC967" s="65"/>
      <c r="BD967" s="85">
        <f>Table1[[#This Row],[Planned Total Beneficiaries  (HH)]]*Table1[[#This Row],[HH Package Value BDT]]</f>
        <v>0</v>
      </c>
    </row>
    <row r="968" spans="1:56" s="6" customFormat="1" x14ac:dyDescent="0.25">
      <c r="A968" s="62"/>
      <c r="B968" s="79"/>
      <c r="C968" s="4"/>
      <c r="D968" s="4"/>
      <c r="E968" s="4"/>
      <c r="F968" s="4"/>
      <c r="G968" s="78"/>
      <c r="H968" s="4"/>
      <c r="I968" s="4"/>
      <c r="J968" s="78"/>
      <c r="K968" s="78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78"/>
      <c r="W968" s="10"/>
      <c r="X968" s="10"/>
      <c r="Y968" s="4"/>
      <c r="Z968" s="4"/>
      <c r="AA968" s="4"/>
      <c r="AB968" s="79"/>
      <c r="AC968" s="79"/>
      <c r="AD968" s="53"/>
      <c r="AE968" s="53"/>
      <c r="AF968" s="53">
        <f>Table1[[#This Row],[Planned Total Beneficiaries  (HH)]]*Table1[[#This Row],[Average HH size]]</f>
        <v>0</v>
      </c>
      <c r="AG968" s="54"/>
      <c r="AH968" s="54"/>
      <c r="AI968" s="53"/>
      <c r="AJ968" s="53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42"/>
      <c r="AV968" s="42"/>
      <c r="AW968" s="42"/>
      <c r="AX968" s="59"/>
      <c r="AY968" s="4"/>
      <c r="AZ968" s="10"/>
      <c r="BA968" s="10"/>
      <c r="BB968" s="10"/>
      <c r="BC968" s="65"/>
      <c r="BD968" s="85">
        <f>Table1[[#This Row],[Planned Total Beneficiaries  (HH)]]*Table1[[#This Row],[HH Package Value BDT]]</f>
        <v>0</v>
      </c>
    </row>
    <row r="969" spans="1:56" s="6" customFormat="1" x14ac:dyDescent="0.25">
      <c r="A969" s="62"/>
      <c r="B969" s="79"/>
      <c r="C969" s="4"/>
      <c r="D969" s="4"/>
      <c r="E969" s="4"/>
      <c r="F969" s="4"/>
      <c r="G969" s="78"/>
      <c r="H969" s="4"/>
      <c r="I969" s="4"/>
      <c r="J969" s="78"/>
      <c r="K969" s="78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78"/>
      <c r="W969" s="10"/>
      <c r="X969" s="10"/>
      <c r="Y969" s="4"/>
      <c r="Z969" s="4"/>
      <c r="AA969" s="4"/>
      <c r="AB969" s="79"/>
      <c r="AC969" s="79"/>
      <c r="AD969" s="53"/>
      <c r="AE969" s="53"/>
      <c r="AF969" s="53">
        <f>Table1[[#This Row],[Planned Total Beneficiaries  (HH)]]*Table1[[#This Row],[Average HH size]]</f>
        <v>0</v>
      </c>
      <c r="AG969" s="54"/>
      <c r="AH969" s="54"/>
      <c r="AI969" s="53"/>
      <c r="AJ969" s="53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42"/>
      <c r="AV969" s="42"/>
      <c r="AW969" s="42"/>
      <c r="AX969" s="59"/>
      <c r="AY969" s="4"/>
      <c r="AZ969" s="10"/>
      <c r="BA969" s="10"/>
      <c r="BB969" s="10"/>
      <c r="BC969" s="65"/>
      <c r="BD969" s="85">
        <f>Table1[[#This Row],[Planned Total Beneficiaries  (HH)]]*Table1[[#This Row],[HH Package Value BDT]]</f>
        <v>0</v>
      </c>
    </row>
    <row r="970" spans="1:56" s="6" customFormat="1" x14ac:dyDescent="0.25">
      <c r="A970" s="62"/>
      <c r="B970" s="79"/>
      <c r="C970" s="4"/>
      <c r="D970" s="4"/>
      <c r="E970" s="4"/>
      <c r="F970" s="4"/>
      <c r="G970" s="78"/>
      <c r="H970" s="4"/>
      <c r="I970" s="4"/>
      <c r="J970" s="78"/>
      <c r="K970" s="78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78"/>
      <c r="W970" s="10"/>
      <c r="X970" s="10"/>
      <c r="Y970" s="4"/>
      <c r="Z970" s="4"/>
      <c r="AA970" s="4"/>
      <c r="AB970" s="79"/>
      <c r="AC970" s="79"/>
      <c r="AD970" s="53"/>
      <c r="AE970" s="53"/>
      <c r="AF970" s="53">
        <f>Table1[[#This Row],[Planned Total Beneficiaries  (HH)]]*Table1[[#This Row],[Average HH size]]</f>
        <v>0</v>
      </c>
      <c r="AG970" s="54"/>
      <c r="AH970" s="54"/>
      <c r="AI970" s="53"/>
      <c r="AJ970" s="53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42"/>
      <c r="AV970" s="42"/>
      <c r="AW970" s="42"/>
      <c r="AX970" s="59"/>
      <c r="AY970" s="4"/>
      <c r="AZ970" s="10"/>
      <c r="BA970" s="10"/>
      <c r="BB970" s="10"/>
      <c r="BC970" s="65"/>
      <c r="BD970" s="85">
        <f>Table1[[#This Row],[Planned Total Beneficiaries  (HH)]]*Table1[[#This Row],[HH Package Value BDT]]</f>
        <v>0</v>
      </c>
    </row>
    <row r="971" spans="1:56" s="6" customFormat="1" x14ac:dyDescent="0.25">
      <c r="A971" s="62"/>
      <c r="B971" s="79"/>
      <c r="C971" s="4"/>
      <c r="D971" s="4"/>
      <c r="E971" s="4"/>
      <c r="F971" s="4"/>
      <c r="G971" s="78"/>
      <c r="H971" s="4"/>
      <c r="I971" s="4"/>
      <c r="J971" s="78"/>
      <c r="K971" s="78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78"/>
      <c r="W971" s="10"/>
      <c r="X971" s="10"/>
      <c r="Y971" s="4"/>
      <c r="Z971" s="4"/>
      <c r="AA971" s="4"/>
      <c r="AB971" s="79"/>
      <c r="AC971" s="79"/>
      <c r="AD971" s="53"/>
      <c r="AE971" s="53"/>
      <c r="AF971" s="53">
        <f>Table1[[#This Row],[Planned Total Beneficiaries  (HH)]]*Table1[[#This Row],[Average HH size]]</f>
        <v>0</v>
      </c>
      <c r="AG971" s="54"/>
      <c r="AH971" s="54"/>
      <c r="AI971" s="53"/>
      <c r="AJ971" s="53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42"/>
      <c r="AV971" s="42"/>
      <c r="AW971" s="42"/>
      <c r="AX971" s="59"/>
      <c r="AY971" s="4"/>
      <c r="AZ971" s="10"/>
      <c r="BA971" s="10"/>
      <c r="BB971" s="10"/>
      <c r="BC971" s="65"/>
      <c r="BD971" s="85">
        <f>Table1[[#This Row],[Planned Total Beneficiaries  (HH)]]*Table1[[#This Row],[HH Package Value BDT]]</f>
        <v>0</v>
      </c>
    </row>
    <row r="972" spans="1:56" s="6" customFormat="1" x14ac:dyDescent="0.25">
      <c r="A972" s="62"/>
      <c r="B972" s="79"/>
      <c r="C972" s="4"/>
      <c r="D972" s="4"/>
      <c r="E972" s="4"/>
      <c r="F972" s="4"/>
      <c r="G972" s="78"/>
      <c r="H972" s="4"/>
      <c r="I972" s="4"/>
      <c r="J972" s="78"/>
      <c r="K972" s="78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78"/>
      <c r="W972" s="10"/>
      <c r="X972" s="10"/>
      <c r="Y972" s="4"/>
      <c r="Z972" s="4"/>
      <c r="AA972" s="4"/>
      <c r="AB972" s="79"/>
      <c r="AC972" s="79"/>
      <c r="AD972" s="53"/>
      <c r="AE972" s="53"/>
      <c r="AF972" s="53">
        <f>Table1[[#This Row],[Planned Total Beneficiaries  (HH)]]*Table1[[#This Row],[Average HH size]]</f>
        <v>0</v>
      </c>
      <c r="AG972" s="54"/>
      <c r="AH972" s="54"/>
      <c r="AI972" s="53"/>
      <c r="AJ972" s="53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42"/>
      <c r="AV972" s="42"/>
      <c r="AW972" s="42"/>
      <c r="AX972" s="59"/>
      <c r="AY972" s="4"/>
      <c r="AZ972" s="10"/>
      <c r="BA972" s="10"/>
      <c r="BB972" s="10"/>
      <c r="BC972" s="65"/>
      <c r="BD972" s="85">
        <f>Table1[[#This Row],[Planned Total Beneficiaries  (HH)]]*Table1[[#This Row],[HH Package Value BDT]]</f>
        <v>0</v>
      </c>
    </row>
    <row r="973" spans="1:56" s="6" customFormat="1" x14ac:dyDescent="0.25">
      <c r="A973" s="62"/>
      <c r="B973" s="79"/>
      <c r="C973" s="4"/>
      <c r="D973" s="4"/>
      <c r="E973" s="4"/>
      <c r="F973" s="4"/>
      <c r="G973" s="78"/>
      <c r="H973" s="4"/>
      <c r="I973" s="4"/>
      <c r="J973" s="78"/>
      <c r="K973" s="78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78"/>
      <c r="W973" s="10"/>
      <c r="X973" s="10"/>
      <c r="Y973" s="4"/>
      <c r="Z973" s="4"/>
      <c r="AA973" s="4"/>
      <c r="AB973" s="79"/>
      <c r="AC973" s="79"/>
      <c r="AD973" s="53"/>
      <c r="AE973" s="53"/>
      <c r="AF973" s="53">
        <f>Table1[[#This Row],[Planned Total Beneficiaries  (HH)]]*Table1[[#This Row],[Average HH size]]</f>
        <v>0</v>
      </c>
      <c r="AG973" s="54"/>
      <c r="AH973" s="54"/>
      <c r="AI973" s="53"/>
      <c r="AJ973" s="53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42"/>
      <c r="AV973" s="42"/>
      <c r="AW973" s="42"/>
      <c r="AX973" s="59"/>
      <c r="AY973" s="4"/>
      <c r="AZ973" s="10"/>
      <c r="BA973" s="10"/>
      <c r="BB973" s="10"/>
      <c r="BC973" s="65"/>
      <c r="BD973" s="85">
        <f>Table1[[#This Row],[Planned Total Beneficiaries  (HH)]]*Table1[[#This Row],[HH Package Value BDT]]</f>
        <v>0</v>
      </c>
    </row>
    <row r="974" spans="1:56" s="6" customFormat="1" x14ac:dyDescent="0.25">
      <c r="A974" s="62"/>
      <c r="B974" s="79"/>
      <c r="C974" s="4"/>
      <c r="D974" s="4"/>
      <c r="E974" s="4"/>
      <c r="F974" s="4"/>
      <c r="G974" s="78"/>
      <c r="H974" s="4"/>
      <c r="I974" s="4"/>
      <c r="J974" s="78"/>
      <c r="K974" s="78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78"/>
      <c r="W974" s="10"/>
      <c r="X974" s="10"/>
      <c r="Y974" s="4"/>
      <c r="Z974" s="4"/>
      <c r="AA974" s="4"/>
      <c r="AB974" s="79"/>
      <c r="AC974" s="79"/>
      <c r="AD974" s="53"/>
      <c r="AE974" s="53"/>
      <c r="AF974" s="53">
        <f>Table1[[#This Row],[Planned Total Beneficiaries  (HH)]]*Table1[[#This Row],[Average HH size]]</f>
        <v>0</v>
      </c>
      <c r="AG974" s="54"/>
      <c r="AH974" s="54"/>
      <c r="AI974" s="53"/>
      <c r="AJ974" s="53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42"/>
      <c r="AV974" s="42"/>
      <c r="AW974" s="42"/>
      <c r="AX974" s="59"/>
      <c r="AY974" s="4"/>
      <c r="AZ974" s="10"/>
      <c r="BA974" s="10"/>
      <c r="BB974" s="10"/>
      <c r="BC974" s="65"/>
      <c r="BD974" s="85">
        <f>Table1[[#This Row],[Planned Total Beneficiaries  (HH)]]*Table1[[#This Row],[HH Package Value BDT]]</f>
        <v>0</v>
      </c>
    </row>
    <row r="975" spans="1:56" s="6" customFormat="1" x14ac:dyDescent="0.25">
      <c r="A975" s="62"/>
      <c r="B975" s="79"/>
      <c r="C975" s="4"/>
      <c r="D975" s="4"/>
      <c r="E975" s="4"/>
      <c r="F975" s="4"/>
      <c r="G975" s="78"/>
      <c r="H975" s="4"/>
      <c r="I975" s="4"/>
      <c r="J975" s="78"/>
      <c r="K975" s="78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78"/>
      <c r="W975" s="10"/>
      <c r="X975" s="10"/>
      <c r="Y975" s="4"/>
      <c r="Z975" s="4"/>
      <c r="AA975" s="4"/>
      <c r="AB975" s="79"/>
      <c r="AC975" s="79"/>
      <c r="AD975" s="53"/>
      <c r="AE975" s="53"/>
      <c r="AF975" s="53">
        <f>Table1[[#This Row],[Planned Total Beneficiaries  (HH)]]*Table1[[#This Row],[Average HH size]]</f>
        <v>0</v>
      </c>
      <c r="AG975" s="54"/>
      <c r="AH975" s="54"/>
      <c r="AI975" s="53"/>
      <c r="AJ975" s="53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42"/>
      <c r="AV975" s="42"/>
      <c r="AW975" s="42"/>
      <c r="AX975" s="59"/>
      <c r="AY975" s="4"/>
      <c r="AZ975" s="10"/>
      <c r="BA975" s="10"/>
      <c r="BB975" s="10"/>
      <c r="BC975" s="65"/>
      <c r="BD975" s="85">
        <f>Table1[[#This Row],[Planned Total Beneficiaries  (HH)]]*Table1[[#This Row],[HH Package Value BDT]]</f>
        <v>0</v>
      </c>
    </row>
    <row r="976" spans="1:56" s="6" customFormat="1" x14ac:dyDescent="0.25">
      <c r="A976" s="62"/>
      <c r="B976" s="79"/>
      <c r="C976" s="4"/>
      <c r="D976" s="4"/>
      <c r="E976" s="4"/>
      <c r="F976" s="4"/>
      <c r="G976" s="78"/>
      <c r="H976" s="4"/>
      <c r="I976" s="4"/>
      <c r="J976" s="78"/>
      <c r="K976" s="78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78"/>
      <c r="W976" s="10"/>
      <c r="X976" s="10"/>
      <c r="Y976" s="4"/>
      <c r="Z976" s="4"/>
      <c r="AA976" s="4"/>
      <c r="AB976" s="79"/>
      <c r="AC976" s="79"/>
      <c r="AD976" s="53"/>
      <c r="AE976" s="53"/>
      <c r="AF976" s="53">
        <f>Table1[[#This Row],[Planned Total Beneficiaries  (HH)]]*Table1[[#This Row],[Average HH size]]</f>
        <v>0</v>
      </c>
      <c r="AG976" s="54"/>
      <c r="AH976" s="54"/>
      <c r="AI976" s="53"/>
      <c r="AJ976" s="53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42"/>
      <c r="AV976" s="42"/>
      <c r="AW976" s="42"/>
      <c r="AX976" s="59"/>
      <c r="AY976" s="4"/>
      <c r="AZ976" s="10"/>
      <c r="BA976" s="10"/>
      <c r="BB976" s="10"/>
      <c r="BC976" s="65"/>
      <c r="BD976" s="85">
        <f>Table1[[#This Row],[Planned Total Beneficiaries  (HH)]]*Table1[[#This Row],[HH Package Value BDT]]</f>
        <v>0</v>
      </c>
    </row>
    <row r="977" spans="1:56" s="6" customFormat="1" x14ac:dyDescent="0.25">
      <c r="A977" s="62"/>
      <c r="B977" s="79"/>
      <c r="C977" s="4"/>
      <c r="D977" s="4"/>
      <c r="E977" s="4"/>
      <c r="F977" s="4"/>
      <c r="G977" s="78"/>
      <c r="H977" s="4"/>
      <c r="I977" s="4"/>
      <c r="J977" s="78"/>
      <c r="K977" s="78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78"/>
      <c r="W977" s="10"/>
      <c r="X977" s="10"/>
      <c r="Y977" s="4"/>
      <c r="Z977" s="4"/>
      <c r="AA977" s="4"/>
      <c r="AB977" s="79"/>
      <c r="AC977" s="79"/>
      <c r="AD977" s="53"/>
      <c r="AE977" s="53"/>
      <c r="AF977" s="53">
        <f>Table1[[#This Row],[Planned Total Beneficiaries  (HH)]]*Table1[[#This Row],[Average HH size]]</f>
        <v>0</v>
      </c>
      <c r="AG977" s="54"/>
      <c r="AH977" s="54"/>
      <c r="AI977" s="53"/>
      <c r="AJ977" s="53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42"/>
      <c r="AV977" s="42"/>
      <c r="AW977" s="42"/>
      <c r="AX977" s="59"/>
      <c r="AY977" s="4"/>
      <c r="AZ977" s="10"/>
      <c r="BA977" s="10"/>
      <c r="BB977" s="10"/>
      <c r="BC977" s="65"/>
      <c r="BD977" s="85">
        <f>Table1[[#This Row],[Planned Total Beneficiaries  (HH)]]*Table1[[#This Row],[HH Package Value BDT]]</f>
        <v>0</v>
      </c>
    </row>
    <row r="978" spans="1:56" s="6" customFormat="1" x14ac:dyDescent="0.25">
      <c r="A978" s="62"/>
      <c r="B978" s="79"/>
      <c r="C978" s="4"/>
      <c r="D978" s="4"/>
      <c r="E978" s="4"/>
      <c r="F978" s="4"/>
      <c r="G978" s="78"/>
      <c r="H978" s="4"/>
      <c r="I978" s="4"/>
      <c r="J978" s="78"/>
      <c r="K978" s="78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78"/>
      <c r="W978" s="10"/>
      <c r="X978" s="10"/>
      <c r="Y978" s="4"/>
      <c r="Z978" s="4"/>
      <c r="AA978" s="4"/>
      <c r="AB978" s="79"/>
      <c r="AC978" s="79"/>
      <c r="AD978" s="53"/>
      <c r="AE978" s="53"/>
      <c r="AF978" s="53">
        <f>Table1[[#This Row],[Planned Total Beneficiaries  (HH)]]*Table1[[#This Row],[Average HH size]]</f>
        <v>0</v>
      </c>
      <c r="AG978" s="54"/>
      <c r="AH978" s="54"/>
      <c r="AI978" s="53"/>
      <c r="AJ978" s="53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42"/>
      <c r="AV978" s="42"/>
      <c r="AW978" s="42"/>
      <c r="AX978" s="59"/>
      <c r="AY978" s="4"/>
      <c r="AZ978" s="10"/>
      <c r="BA978" s="10"/>
      <c r="BB978" s="10"/>
      <c r="BC978" s="65"/>
      <c r="BD978" s="85">
        <f>Table1[[#This Row],[Planned Total Beneficiaries  (HH)]]*Table1[[#This Row],[HH Package Value BDT]]</f>
        <v>0</v>
      </c>
    </row>
    <row r="979" spans="1:56" s="6" customFormat="1" x14ac:dyDescent="0.25">
      <c r="A979" s="62"/>
      <c r="B979" s="79"/>
      <c r="C979" s="4"/>
      <c r="D979" s="4"/>
      <c r="E979" s="4"/>
      <c r="F979" s="4"/>
      <c r="G979" s="78"/>
      <c r="H979" s="4"/>
      <c r="I979" s="4"/>
      <c r="J979" s="78"/>
      <c r="K979" s="78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78"/>
      <c r="W979" s="10"/>
      <c r="X979" s="10"/>
      <c r="Y979" s="4"/>
      <c r="Z979" s="4"/>
      <c r="AA979" s="4"/>
      <c r="AB979" s="79"/>
      <c r="AC979" s="79"/>
      <c r="AD979" s="53"/>
      <c r="AE979" s="53"/>
      <c r="AF979" s="53">
        <f>Table1[[#This Row],[Planned Total Beneficiaries  (HH)]]*Table1[[#This Row],[Average HH size]]</f>
        <v>0</v>
      </c>
      <c r="AG979" s="54"/>
      <c r="AH979" s="54"/>
      <c r="AI979" s="53"/>
      <c r="AJ979" s="53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42"/>
      <c r="AV979" s="42"/>
      <c r="AW979" s="42"/>
      <c r="AX979" s="59"/>
      <c r="AY979" s="4"/>
      <c r="AZ979" s="10"/>
      <c r="BA979" s="10"/>
      <c r="BB979" s="10"/>
      <c r="BC979" s="65"/>
      <c r="BD979" s="85">
        <f>Table1[[#This Row],[Planned Total Beneficiaries  (HH)]]*Table1[[#This Row],[HH Package Value BDT]]</f>
        <v>0</v>
      </c>
    </row>
    <row r="980" spans="1:56" s="6" customFormat="1" x14ac:dyDescent="0.25">
      <c r="A980" s="62"/>
      <c r="B980" s="79"/>
      <c r="C980" s="4"/>
      <c r="D980" s="4"/>
      <c r="E980" s="4"/>
      <c r="F980" s="4"/>
      <c r="G980" s="78"/>
      <c r="H980" s="4"/>
      <c r="I980" s="4"/>
      <c r="J980" s="78"/>
      <c r="K980" s="78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78"/>
      <c r="W980" s="10"/>
      <c r="X980" s="10"/>
      <c r="Y980" s="4"/>
      <c r="Z980" s="4"/>
      <c r="AA980" s="4"/>
      <c r="AB980" s="79"/>
      <c r="AC980" s="79"/>
      <c r="AD980" s="53"/>
      <c r="AE980" s="53"/>
      <c r="AF980" s="53">
        <f>Table1[[#This Row],[Planned Total Beneficiaries  (HH)]]*Table1[[#This Row],[Average HH size]]</f>
        <v>0</v>
      </c>
      <c r="AG980" s="54"/>
      <c r="AH980" s="54"/>
      <c r="AI980" s="53"/>
      <c r="AJ980" s="53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42"/>
      <c r="AV980" s="42"/>
      <c r="AW980" s="42"/>
      <c r="AX980" s="59"/>
      <c r="AY980" s="4"/>
      <c r="AZ980" s="10"/>
      <c r="BA980" s="10"/>
      <c r="BB980" s="10"/>
      <c r="BC980" s="65"/>
      <c r="BD980" s="85">
        <f>Table1[[#This Row],[Planned Total Beneficiaries  (HH)]]*Table1[[#This Row],[HH Package Value BDT]]</f>
        <v>0</v>
      </c>
    </row>
    <row r="981" spans="1:56" s="6" customFormat="1" x14ac:dyDescent="0.25">
      <c r="A981" s="62"/>
      <c r="B981" s="79"/>
      <c r="C981" s="4"/>
      <c r="D981" s="4"/>
      <c r="E981" s="4"/>
      <c r="F981" s="4"/>
      <c r="G981" s="78"/>
      <c r="H981" s="4"/>
      <c r="I981" s="4"/>
      <c r="J981" s="78"/>
      <c r="K981" s="78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78"/>
      <c r="W981" s="10"/>
      <c r="X981" s="10"/>
      <c r="Y981" s="4"/>
      <c r="Z981" s="4"/>
      <c r="AA981" s="4"/>
      <c r="AB981" s="79"/>
      <c r="AC981" s="79"/>
      <c r="AD981" s="53"/>
      <c r="AE981" s="53"/>
      <c r="AF981" s="53">
        <f>Table1[[#This Row],[Planned Total Beneficiaries  (HH)]]*Table1[[#This Row],[Average HH size]]</f>
        <v>0</v>
      </c>
      <c r="AG981" s="54"/>
      <c r="AH981" s="54"/>
      <c r="AI981" s="53"/>
      <c r="AJ981" s="53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42"/>
      <c r="AV981" s="42"/>
      <c r="AW981" s="42"/>
      <c r="AX981" s="59"/>
      <c r="AY981" s="4"/>
      <c r="AZ981" s="10"/>
      <c r="BA981" s="10"/>
      <c r="BB981" s="10"/>
      <c r="BC981" s="65"/>
      <c r="BD981" s="85">
        <f>Table1[[#This Row],[Planned Total Beneficiaries  (HH)]]*Table1[[#This Row],[HH Package Value BDT]]</f>
        <v>0</v>
      </c>
    </row>
    <row r="982" spans="1:56" s="6" customFormat="1" x14ac:dyDescent="0.25">
      <c r="A982" s="62"/>
      <c r="B982" s="79"/>
      <c r="C982" s="4"/>
      <c r="D982" s="4"/>
      <c r="E982" s="4"/>
      <c r="F982" s="4"/>
      <c r="G982" s="78"/>
      <c r="H982" s="4"/>
      <c r="I982" s="4"/>
      <c r="J982" s="78"/>
      <c r="K982" s="78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78"/>
      <c r="W982" s="10"/>
      <c r="X982" s="10"/>
      <c r="Y982" s="4"/>
      <c r="Z982" s="4"/>
      <c r="AA982" s="4"/>
      <c r="AB982" s="79"/>
      <c r="AC982" s="79"/>
      <c r="AD982" s="53"/>
      <c r="AE982" s="53"/>
      <c r="AF982" s="53">
        <f>Table1[[#This Row],[Planned Total Beneficiaries  (HH)]]*Table1[[#This Row],[Average HH size]]</f>
        <v>0</v>
      </c>
      <c r="AG982" s="54"/>
      <c r="AH982" s="54"/>
      <c r="AI982" s="53"/>
      <c r="AJ982" s="53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42"/>
      <c r="AV982" s="42"/>
      <c r="AW982" s="42"/>
      <c r="AX982" s="59"/>
      <c r="AY982" s="4"/>
      <c r="AZ982" s="10"/>
      <c r="BA982" s="10"/>
      <c r="BB982" s="10"/>
      <c r="BC982" s="65"/>
      <c r="BD982" s="85">
        <f>Table1[[#This Row],[Planned Total Beneficiaries  (HH)]]*Table1[[#This Row],[HH Package Value BDT]]</f>
        <v>0</v>
      </c>
    </row>
    <row r="983" spans="1:56" s="6" customFormat="1" x14ac:dyDescent="0.25">
      <c r="A983" s="62"/>
      <c r="B983" s="79"/>
      <c r="C983" s="4"/>
      <c r="D983" s="4"/>
      <c r="E983" s="4"/>
      <c r="F983" s="4"/>
      <c r="G983" s="78"/>
      <c r="H983" s="4"/>
      <c r="I983" s="4"/>
      <c r="J983" s="78"/>
      <c r="K983" s="78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78"/>
      <c r="W983" s="10"/>
      <c r="X983" s="10"/>
      <c r="Y983" s="4"/>
      <c r="Z983" s="4"/>
      <c r="AA983" s="4"/>
      <c r="AB983" s="79"/>
      <c r="AC983" s="79"/>
      <c r="AD983" s="53"/>
      <c r="AE983" s="53"/>
      <c r="AF983" s="53">
        <f>Table1[[#This Row],[Planned Total Beneficiaries  (HH)]]*Table1[[#This Row],[Average HH size]]</f>
        <v>0</v>
      </c>
      <c r="AG983" s="54"/>
      <c r="AH983" s="54"/>
      <c r="AI983" s="53"/>
      <c r="AJ983" s="53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42"/>
      <c r="AV983" s="42"/>
      <c r="AW983" s="42"/>
      <c r="AX983" s="59"/>
      <c r="AY983" s="4"/>
      <c r="AZ983" s="10"/>
      <c r="BA983" s="10"/>
      <c r="BB983" s="10"/>
      <c r="BC983" s="65"/>
      <c r="BD983" s="85">
        <f>Table1[[#This Row],[Planned Total Beneficiaries  (HH)]]*Table1[[#This Row],[HH Package Value BDT]]</f>
        <v>0</v>
      </c>
    </row>
    <row r="984" spans="1:56" s="6" customFormat="1" x14ac:dyDescent="0.25">
      <c r="A984" s="62"/>
      <c r="B984" s="79"/>
      <c r="C984" s="4"/>
      <c r="D984" s="4"/>
      <c r="E984" s="4"/>
      <c r="F984" s="4"/>
      <c r="G984" s="78"/>
      <c r="H984" s="4"/>
      <c r="I984" s="4"/>
      <c r="J984" s="78"/>
      <c r="K984" s="78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78"/>
      <c r="W984" s="10"/>
      <c r="X984" s="10"/>
      <c r="Y984" s="4"/>
      <c r="Z984" s="4"/>
      <c r="AA984" s="4"/>
      <c r="AB984" s="79"/>
      <c r="AC984" s="79"/>
      <c r="AD984" s="53"/>
      <c r="AE984" s="53"/>
      <c r="AF984" s="53">
        <f>Table1[[#This Row],[Planned Total Beneficiaries  (HH)]]*Table1[[#This Row],[Average HH size]]</f>
        <v>0</v>
      </c>
      <c r="AG984" s="54"/>
      <c r="AH984" s="54"/>
      <c r="AI984" s="53"/>
      <c r="AJ984" s="53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42"/>
      <c r="AV984" s="42"/>
      <c r="AW984" s="42"/>
      <c r="AX984" s="59"/>
      <c r="AY984" s="4"/>
      <c r="AZ984" s="10"/>
      <c r="BA984" s="10"/>
      <c r="BB984" s="10"/>
      <c r="BC984" s="65"/>
      <c r="BD984" s="85">
        <f>Table1[[#This Row],[Planned Total Beneficiaries  (HH)]]*Table1[[#This Row],[HH Package Value BDT]]</f>
        <v>0</v>
      </c>
    </row>
    <row r="985" spans="1:56" s="6" customFormat="1" x14ac:dyDescent="0.25">
      <c r="A985" s="62"/>
      <c r="B985" s="79"/>
      <c r="C985" s="4"/>
      <c r="D985" s="4"/>
      <c r="E985" s="4"/>
      <c r="F985" s="4"/>
      <c r="G985" s="78"/>
      <c r="H985" s="4"/>
      <c r="I985" s="4"/>
      <c r="J985" s="78"/>
      <c r="K985" s="78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78"/>
      <c r="W985" s="10"/>
      <c r="X985" s="10"/>
      <c r="Y985" s="4"/>
      <c r="Z985" s="4"/>
      <c r="AA985" s="4"/>
      <c r="AB985" s="79"/>
      <c r="AC985" s="79"/>
      <c r="AD985" s="53"/>
      <c r="AE985" s="53"/>
      <c r="AF985" s="53">
        <f>Table1[[#This Row],[Planned Total Beneficiaries  (HH)]]*Table1[[#This Row],[Average HH size]]</f>
        <v>0</v>
      </c>
      <c r="AG985" s="54"/>
      <c r="AH985" s="54"/>
      <c r="AI985" s="53"/>
      <c r="AJ985" s="53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42"/>
      <c r="AV985" s="42"/>
      <c r="AW985" s="42"/>
      <c r="AX985" s="59"/>
      <c r="AY985" s="4"/>
      <c r="AZ985" s="10"/>
      <c r="BA985" s="10"/>
      <c r="BB985" s="10"/>
      <c r="BC985" s="65"/>
      <c r="BD985" s="85">
        <f>Table1[[#This Row],[Planned Total Beneficiaries  (HH)]]*Table1[[#This Row],[HH Package Value BDT]]</f>
        <v>0</v>
      </c>
    </row>
    <row r="986" spans="1:56" s="6" customFormat="1" x14ac:dyDescent="0.25">
      <c r="A986" s="62"/>
      <c r="B986" s="79"/>
      <c r="C986" s="4"/>
      <c r="D986" s="4"/>
      <c r="E986" s="4"/>
      <c r="F986" s="4"/>
      <c r="G986" s="78"/>
      <c r="H986" s="4"/>
      <c r="I986" s="4"/>
      <c r="J986" s="78"/>
      <c r="K986" s="78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78"/>
      <c r="W986" s="10"/>
      <c r="X986" s="10"/>
      <c r="Y986" s="4"/>
      <c r="Z986" s="4"/>
      <c r="AA986" s="4"/>
      <c r="AB986" s="79"/>
      <c r="AC986" s="79"/>
      <c r="AD986" s="53"/>
      <c r="AE986" s="53"/>
      <c r="AF986" s="53">
        <f>Table1[[#This Row],[Planned Total Beneficiaries  (HH)]]*Table1[[#This Row],[Average HH size]]</f>
        <v>0</v>
      </c>
      <c r="AG986" s="54"/>
      <c r="AH986" s="54"/>
      <c r="AI986" s="53"/>
      <c r="AJ986" s="53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42"/>
      <c r="AV986" s="42"/>
      <c r="AW986" s="42"/>
      <c r="AX986" s="59"/>
      <c r="AY986" s="4"/>
      <c r="AZ986" s="10"/>
      <c r="BA986" s="10"/>
      <c r="BB986" s="10"/>
      <c r="BC986" s="65"/>
      <c r="BD986" s="85">
        <f>Table1[[#This Row],[Planned Total Beneficiaries  (HH)]]*Table1[[#This Row],[HH Package Value BDT]]</f>
        <v>0</v>
      </c>
    </row>
    <row r="987" spans="1:56" s="6" customFormat="1" x14ac:dyDescent="0.25">
      <c r="A987" s="62"/>
      <c r="B987" s="79"/>
      <c r="C987" s="4"/>
      <c r="D987" s="4"/>
      <c r="E987" s="4"/>
      <c r="F987" s="4"/>
      <c r="G987" s="78"/>
      <c r="H987" s="4"/>
      <c r="I987" s="4"/>
      <c r="J987" s="78"/>
      <c r="K987" s="78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78"/>
      <c r="W987" s="10"/>
      <c r="X987" s="10"/>
      <c r="Y987" s="4"/>
      <c r="Z987" s="4"/>
      <c r="AA987" s="4"/>
      <c r="AB987" s="79"/>
      <c r="AC987" s="79"/>
      <c r="AD987" s="53"/>
      <c r="AE987" s="53"/>
      <c r="AF987" s="53">
        <f>Table1[[#This Row],[Planned Total Beneficiaries  (HH)]]*Table1[[#This Row],[Average HH size]]</f>
        <v>0</v>
      </c>
      <c r="AG987" s="54"/>
      <c r="AH987" s="54"/>
      <c r="AI987" s="53"/>
      <c r="AJ987" s="53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42"/>
      <c r="AV987" s="42"/>
      <c r="AW987" s="42"/>
      <c r="AX987" s="59"/>
      <c r="AY987" s="4"/>
      <c r="AZ987" s="10"/>
      <c r="BA987" s="10"/>
      <c r="BB987" s="10"/>
      <c r="BC987" s="65"/>
      <c r="BD987" s="85">
        <f>Table1[[#This Row],[Planned Total Beneficiaries  (HH)]]*Table1[[#This Row],[HH Package Value BDT]]</f>
        <v>0</v>
      </c>
    </row>
    <row r="988" spans="1:56" s="6" customFormat="1" x14ac:dyDescent="0.25">
      <c r="A988" s="62"/>
      <c r="B988" s="79"/>
      <c r="C988" s="4"/>
      <c r="D988" s="4"/>
      <c r="E988" s="4"/>
      <c r="F988" s="4"/>
      <c r="G988" s="78"/>
      <c r="H988" s="4"/>
      <c r="I988" s="4"/>
      <c r="J988" s="78"/>
      <c r="K988" s="78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78"/>
      <c r="W988" s="10"/>
      <c r="X988" s="10"/>
      <c r="Y988" s="4"/>
      <c r="Z988" s="4"/>
      <c r="AA988" s="4"/>
      <c r="AB988" s="79"/>
      <c r="AC988" s="79"/>
      <c r="AD988" s="53"/>
      <c r="AE988" s="53"/>
      <c r="AF988" s="53">
        <f>Table1[[#This Row],[Planned Total Beneficiaries  (HH)]]*Table1[[#This Row],[Average HH size]]</f>
        <v>0</v>
      </c>
      <c r="AG988" s="54"/>
      <c r="AH988" s="54"/>
      <c r="AI988" s="53"/>
      <c r="AJ988" s="53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42"/>
      <c r="AV988" s="42"/>
      <c r="AW988" s="42"/>
      <c r="AX988" s="59"/>
      <c r="AY988" s="4"/>
      <c r="AZ988" s="10"/>
      <c r="BA988" s="10"/>
      <c r="BB988" s="10"/>
      <c r="BC988" s="65"/>
      <c r="BD988" s="85">
        <f>Table1[[#This Row],[Planned Total Beneficiaries  (HH)]]*Table1[[#This Row],[HH Package Value BDT]]</f>
        <v>0</v>
      </c>
    </row>
    <row r="989" spans="1:56" s="6" customFormat="1" x14ac:dyDescent="0.25">
      <c r="A989" s="62"/>
      <c r="B989" s="79"/>
      <c r="C989" s="4"/>
      <c r="D989" s="4"/>
      <c r="E989" s="4"/>
      <c r="F989" s="4"/>
      <c r="G989" s="78"/>
      <c r="H989" s="4"/>
      <c r="I989" s="4"/>
      <c r="J989" s="78"/>
      <c r="K989" s="78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78"/>
      <c r="W989" s="10"/>
      <c r="X989" s="10"/>
      <c r="Y989" s="4"/>
      <c r="Z989" s="4"/>
      <c r="AA989" s="4"/>
      <c r="AB989" s="79"/>
      <c r="AC989" s="79"/>
      <c r="AD989" s="53"/>
      <c r="AE989" s="53"/>
      <c r="AF989" s="53">
        <f>Table1[[#This Row],[Planned Total Beneficiaries  (HH)]]*Table1[[#This Row],[Average HH size]]</f>
        <v>0</v>
      </c>
      <c r="AG989" s="54"/>
      <c r="AH989" s="54"/>
      <c r="AI989" s="53"/>
      <c r="AJ989" s="53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42"/>
      <c r="AV989" s="42"/>
      <c r="AW989" s="42"/>
      <c r="AX989" s="59"/>
      <c r="AY989" s="4"/>
      <c r="AZ989" s="10"/>
      <c r="BA989" s="10"/>
      <c r="BB989" s="10"/>
      <c r="BC989" s="65"/>
      <c r="BD989" s="85">
        <f>Table1[[#This Row],[Planned Total Beneficiaries  (HH)]]*Table1[[#This Row],[HH Package Value BDT]]</f>
        <v>0</v>
      </c>
    </row>
    <row r="990" spans="1:56" s="6" customFormat="1" x14ac:dyDescent="0.25">
      <c r="A990" s="62"/>
      <c r="B990" s="79"/>
      <c r="C990" s="4"/>
      <c r="D990" s="4"/>
      <c r="E990" s="4"/>
      <c r="F990" s="4"/>
      <c r="G990" s="78"/>
      <c r="H990" s="4"/>
      <c r="I990" s="4"/>
      <c r="J990" s="78"/>
      <c r="K990" s="78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78"/>
      <c r="W990" s="10"/>
      <c r="X990" s="10"/>
      <c r="Y990" s="4"/>
      <c r="Z990" s="4"/>
      <c r="AA990" s="4"/>
      <c r="AB990" s="79"/>
      <c r="AC990" s="79"/>
      <c r="AD990" s="53"/>
      <c r="AE990" s="53"/>
      <c r="AF990" s="53">
        <f>Table1[[#This Row],[Planned Total Beneficiaries  (HH)]]*Table1[[#This Row],[Average HH size]]</f>
        <v>0</v>
      </c>
      <c r="AG990" s="54"/>
      <c r="AH990" s="54"/>
      <c r="AI990" s="53"/>
      <c r="AJ990" s="53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42"/>
      <c r="AV990" s="42"/>
      <c r="AW990" s="42"/>
      <c r="AX990" s="59"/>
      <c r="AY990" s="4"/>
      <c r="AZ990" s="10"/>
      <c r="BA990" s="10"/>
      <c r="BB990" s="10"/>
      <c r="BC990" s="65"/>
      <c r="BD990" s="85">
        <f>Table1[[#This Row],[Planned Total Beneficiaries  (HH)]]*Table1[[#This Row],[HH Package Value BDT]]</f>
        <v>0</v>
      </c>
    </row>
    <row r="991" spans="1:56" s="6" customFormat="1" x14ac:dyDescent="0.25">
      <c r="A991" s="62"/>
      <c r="B991" s="79"/>
      <c r="C991" s="4"/>
      <c r="D991" s="4"/>
      <c r="E991" s="4"/>
      <c r="F991" s="4"/>
      <c r="G991" s="78"/>
      <c r="H991" s="4"/>
      <c r="I991" s="4"/>
      <c r="J991" s="78"/>
      <c r="K991" s="78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78"/>
      <c r="W991" s="10"/>
      <c r="X991" s="10"/>
      <c r="Y991" s="4"/>
      <c r="Z991" s="4"/>
      <c r="AA991" s="4"/>
      <c r="AB991" s="79"/>
      <c r="AC991" s="79"/>
      <c r="AD991" s="53"/>
      <c r="AE991" s="53"/>
      <c r="AF991" s="53">
        <f>Table1[[#This Row],[Planned Total Beneficiaries  (HH)]]*Table1[[#This Row],[Average HH size]]</f>
        <v>0</v>
      </c>
      <c r="AG991" s="54"/>
      <c r="AH991" s="54"/>
      <c r="AI991" s="53"/>
      <c r="AJ991" s="53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42"/>
      <c r="AV991" s="42"/>
      <c r="AW991" s="42"/>
      <c r="AX991" s="59"/>
      <c r="AY991" s="4"/>
      <c r="AZ991" s="10"/>
      <c r="BA991" s="10"/>
      <c r="BB991" s="10"/>
      <c r="BC991" s="65"/>
      <c r="BD991" s="85">
        <f>Table1[[#This Row],[Planned Total Beneficiaries  (HH)]]*Table1[[#This Row],[HH Package Value BDT]]</f>
        <v>0</v>
      </c>
    </row>
    <row r="992" spans="1:56" s="6" customFormat="1" x14ac:dyDescent="0.25">
      <c r="A992" s="62"/>
      <c r="B992" s="79"/>
      <c r="C992" s="4"/>
      <c r="D992" s="4"/>
      <c r="E992" s="4"/>
      <c r="F992" s="4"/>
      <c r="G992" s="78"/>
      <c r="H992" s="4"/>
      <c r="I992" s="4"/>
      <c r="J992" s="78"/>
      <c r="K992" s="78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78"/>
      <c r="W992" s="10"/>
      <c r="X992" s="10"/>
      <c r="Y992" s="4"/>
      <c r="Z992" s="4"/>
      <c r="AA992" s="4"/>
      <c r="AB992" s="79"/>
      <c r="AC992" s="79"/>
      <c r="AD992" s="53"/>
      <c r="AE992" s="53"/>
      <c r="AF992" s="53">
        <f>Table1[[#This Row],[Planned Total Beneficiaries  (HH)]]*Table1[[#This Row],[Average HH size]]</f>
        <v>0</v>
      </c>
      <c r="AG992" s="54"/>
      <c r="AH992" s="54"/>
      <c r="AI992" s="53"/>
      <c r="AJ992" s="53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42"/>
      <c r="AV992" s="42"/>
      <c r="AW992" s="42"/>
      <c r="AX992" s="59"/>
      <c r="AY992" s="4"/>
      <c r="AZ992" s="10"/>
      <c r="BA992" s="10"/>
      <c r="BB992" s="10"/>
      <c r="BC992" s="65"/>
      <c r="BD992" s="85">
        <f>Table1[[#This Row],[Planned Total Beneficiaries  (HH)]]*Table1[[#This Row],[HH Package Value BDT]]</f>
        <v>0</v>
      </c>
    </row>
    <row r="993" spans="1:56" s="6" customFormat="1" x14ac:dyDescent="0.25">
      <c r="A993" s="62"/>
      <c r="B993" s="79"/>
      <c r="C993" s="4"/>
      <c r="D993" s="4"/>
      <c r="E993" s="4"/>
      <c r="F993" s="4"/>
      <c r="G993" s="78"/>
      <c r="H993" s="4"/>
      <c r="I993" s="4"/>
      <c r="J993" s="78"/>
      <c r="K993" s="78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78"/>
      <c r="W993" s="10"/>
      <c r="X993" s="10"/>
      <c r="Y993" s="4"/>
      <c r="Z993" s="4"/>
      <c r="AA993" s="4"/>
      <c r="AB993" s="79"/>
      <c r="AC993" s="79"/>
      <c r="AD993" s="53"/>
      <c r="AE993" s="53"/>
      <c r="AF993" s="53">
        <f>Table1[[#This Row],[Planned Total Beneficiaries  (HH)]]*Table1[[#This Row],[Average HH size]]</f>
        <v>0</v>
      </c>
      <c r="AG993" s="54"/>
      <c r="AH993" s="54"/>
      <c r="AI993" s="53"/>
      <c r="AJ993" s="53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42"/>
      <c r="AV993" s="42"/>
      <c r="AW993" s="42"/>
      <c r="AX993" s="59"/>
      <c r="AY993" s="4"/>
      <c r="AZ993" s="10"/>
      <c r="BA993" s="10"/>
      <c r="BB993" s="10"/>
      <c r="BC993" s="65"/>
      <c r="BD993" s="85">
        <f>Table1[[#This Row],[Planned Total Beneficiaries  (HH)]]*Table1[[#This Row],[HH Package Value BDT]]</f>
        <v>0</v>
      </c>
    </row>
    <row r="994" spans="1:56" s="6" customFormat="1" x14ac:dyDescent="0.25">
      <c r="A994" s="62"/>
      <c r="B994" s="79"/>
      <c r="C994" s="4"/>
      <c r="D994" s="4"/>
      <c r="E994" s="4"/>
      <c r="F994" s="4"/>
      <c r="G994" s="78"/>
      <c r="H994" s="4"/>
      <c r="I994" s="4"/>
      <c r="J994" s="78"/>
      <c r="K994" s="78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78"/>
      <c r="W994" s="10"/>
      <c r="X994" s="10"/>
      <c r="Y994" s="4"/>
      <c r="Z994" s="4"/>
      <c r="AA994" s="4"/>
      <c r="AB994" s="79"/>
      <c r="AC994" s="79"/>
      <c r="AD994" s="53"/>
      <c r="AE994" s="53"/>
      <c r="AF994" s="53">
        <f>Table1[[#This Row],[Planned Total Beneficiaries  (HH)]]*Table1[[#This Row],[Average HH size]]</f>
        <v>0</v>
      </c>
      <c r="AG994" s="54"/>
      <c r="AH994" s="54"/>
      <c r="AI994" s="53"/>
      <c r="AJ994" s="53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42"/>
      <c r="AV994" s="42"/>
      <c r="AW994" s="42"/>
      <c r="AX994" s="59"/>
      <c r="AY994" s="4"/>
      <c r="AZ994" s="10"/>
      <c r="BA994" s="10"/>
      <c r="BB994" s="10"/>
      <c r="BC994" s="65"/>
      <c r="BD994" s="85">
        <f>Table1[[#This Row],[Planned Total Beneficiaries  (HH)]]*Table1[[#This Row],[HH Package Value BDT]]</f>
        <v>0</v>
      </c>
    </row>
    <row r="995" spans="1:56" s="6" customFormat="1" x14ac:dyDescent="0.25">
      <c r="A995" s="62"/>
      <c r="B995" s="79"/>
      <c r="C995" s="4"/>
      <c r="D995" s="4"/>
      <c r="E995" s="4"/>
      <c r="F995" s="4"/>
      <c r="G995" s="78"/>
      <c r="H995" s="4"/>
      <c r="I995" s="4"/>
      <c r="J995" s="78"/>
      <c r="K995" s="78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78"/>
      <c r="W995" s="10"/>
      <c r="X995" s="10"/>
      <c r="Y995" s="4"/>
      <c r="Z995" s="4"/>
      <c r="AA995" s="4"/>
      <c r="AB995" s="79"/>
      <c r="AC995" s="79"/>
      <c r="AD995" s="53"/>
      <c r="AE995" s="53"/>
      <c r="AF995" s="53">
        <f>Table1[[#This Row],[Planned Total Beneficiaries  (HH)]]*Table1[[#This Row],[Average HH size]]</f>
        <v>0</v>
      </c>
      <c r="AG995" s="54"/>
      <c r="AH995" s="54"/>
      <c r="AI995" s="53"/>
      <c r="AJ995" s="53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42"/>
      <c r="AV995" s="42"/>
      <c r="AW995" s="42"/>
      <c r="AX995" s="59"/>
      <c r="AY995" s="4"/>
      <c r="AZ995" s="10"/>
      <c r="BA995" s="10"/>
      <c r="BB995" s="10"/>
      <c r="BC995" s="65"/>
      <c r="BD995" s="85">
        <f>Table1[[#This Row],[Planned Total Beneficiaries  (HH)]]*Table1[[#This Row],[HH Package Value BDT]]</f>
        <v>0</v>
      </c>
    </row>
    <row r="996" spans="1:56" s="6" customFormat="1" x14ac:dyDescent="0.25">
      <c r="A996" s="62"/>
      <c r="B996" s="79"/>
      <c r="C996" s="4"/>
      <c r="D996" s="4"/>
      <c r="E996" s="4"/>
      <c r="F996" s="4"/>
      <c r="G996" s="78"/>
      <c r="H996" s="4"/>
      <c r="I996" s="4"/>
      <c r="J996" s="78"/>
      <c r="K996" s="78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78"/>
      <c r="W996" s="10"/>
      <c r="X996" s="10"/>
      <c r="Y996" s="4"/>
      <c r="Z996" s="4"/>
      <c r="AA996" s="4"/>
      <c r="AB996" s="79"/>
      <c r="AC996" s="79"/>
      <c r="AD996" s="53"/>
      <c r="AE996" s="53"/>
      <c r="AF996" s="53">
        <f>Table1[[#This Row],[Planned Total Beneficiaries  (HH)]]*Table1[[#This Row],[Average HH size]]</f>
        <v>0</v>
      </c>
      <c r="AG996" s="54"/>
      <c r="AH996" s="54"/>
      <c r="AI996" s="53"/>
      <c r="AJ996" s="53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42"/>
      <c r="AV996" s="42"/>
      <c r="AW996" s="42"/>
      <c r="AX996" s="59"/>
      <c r="AY996" s="4"/>
      <c r="AZ996" s="10"/>
      <c r="BA996" s="10"/>
      <c r="BB996" s="10"/>
      <c r="BC996" s="65"/>
      <c r="BD996" s="85">
        <f>Table1[[#This Row],[Planned Total Beneficiaries  (HH)]]*Table1[[#This Row],[HH Package Value BDT]]</f>
        <v>0</v>
      </c>
    </row>
    <row r="997" spans="1:56" s="6" customFormat="1" x14ac:dyDescent="0.25">
      <c r="A997" s="62"/>
      <c r="B997" s="79"/>
      <c r="C997" s="4"/>
      <c r="D997" s="4"/>
      <c r="E997" s="4"/>
      <c r="F997" s="4"/>
      <c r="G997" s="78"/>
      <c r="H997" s="4"/>
      <c r="I997" s="4"/>
      <c r="J997" s="78"/>
      <c r="K997" s="78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78"/>
      <c r="W997" s="10"/>
      <c r="X997" s="10"/>
      <c r="Y997" s="4"/>
      <c r="Z997" s="4"/>
      <c r="AA997" s="4"/>
      <c r="AB997" s="79"/>
      <c r="AC997" s="79"/>
      <c r="AD997" s="53"/>
      <c r="AE997" s="53"/>
      <c r="AF997" s="53">
        <f>Table1[[#This Row],[Planned Total Beneficiaries  (HH)]]*Table1[[#This Row],[Average HH size]]</f>
        <v>0</v>
      </c>
      <c r="AG997" s="54"/>
      <c r="AH997" s="54"/>
      <c r="AI997" s="53"/>
      <c r="AJ997" s="53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42"/>
      <c r="AV997" s="42"/>
      <c r="AW997" s="42"/>
      <c r="AX997" s="59"/>
      <c r="AY997" s="4"/>
      <c r="AZ997" s="10"/>
      <c r="BA997" s="10"/>
      <c r="BB997" s="10"/>
      <c r="BC997" s="65"/>
      <c r="BD997" s="85">
        <f>Table1[[#This Row],[Planned Total Beneficiaries  (HH)]]*Table1[[#This Row],[HH Package Value BDT]]</f>
        <v>0</v>
      </c>
    </row>
    <row r="998" spans="1:56" s="6" customFormat="1" x14ac:dyDescent="0.25">
      <c r="A998" s="62"/>
      <c r="B998" s="79"/>
      <c r="C998" s="4"/>
      <c r="D998" s="4"/>
      <c r="E998" s="4"/>
      <c r="F998" s="4"/>
      <c r="G998" s="78"/>
      <c r="H998" s="4"/>
      <c r="I998" s="4"/>
      <c r="J998" s="78"/>
      <c r="K998" s="78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78"/>
      <c r="W998" s="10"/>
      <c r="X998" s="10"/>
      <c r="Y998" s="4"/>
      <c r="Z998" s="4"/>
      <c r="AA998" s="4"/>
      <c r="AB998" s="79"/>
      <c r="AC998" s="79"/>
      <c r="AD998" s="53"/>
      <c r="AE998" s="53"/>
      <c r="AF998" s="53">
        <f>Table1[[#This Row],[Planned Total Beneficiaries  (HH)]]*Table1[[#This Row],[Average HH size]]</f>
        <v>0</v>
      </c>
      <c r="AG998" s="54"/>
      <c r="AH998" s="54"/>
      <c r="AI998" s="53"/>
      <c r="AJ998" s="53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42"/>
      <c r="AV998" s="42"/>
      <c r="AW998" s="42"/>
      <c r="AX998" s="59"/>
      <c r="AY998" s="4"/>
      <c r="AZ998" s="10"/>
      <c r="BA998" s="10"/>
      <c r="BB998" s="10"/>
      <c r="BC998" s="65"/>
      <c r="BD998" s="85">
        <f>Table1[[#This Row],[Planned Total Beneficiaries  (HH)]]*Table1[[#This Row],[HH Package Value BDT]]</f>
        <v>0</v>
      </c>
    </row>
    <row r="999" spans="1:56" s="6" customFormat="1" x14ac:dyDescent="0.25">
      <c r="A999" s="62"/>
      <c r="B999" s="79"/>
      <c r="C999" s="4"/>
      <c r="D999" s="4"/>
      <c r="E999" s="4"/>
      <c r="F999" s="4"/>
      <c r="G999" s="78"/>
      <c r="H999" s="4"/>
      <c r="I999" s="4"/>
      <c r="J999" s="78"/>
      <c r="K999" s="78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78"/>
      <c r="W999" s="10"/>
      <c r="X999" s="10"/>
      <c r="Y999" s="4"/>
      <c r="Z999" s="4"/>
      <c r="AA999" s="4"/>
      <c r="AB999" s="79"/>
      <c r="AC999" s="79"/>
      <c r="AD999" s="53"/>
      <c r="AE999" s="53"/>
      <c r="AF999" s="53">
        <f>Table1[[#This Row],[Planned Total Beneficiaries  (HH)]]*Table1[[#This Row],[Average HH size]]</f>
        <v>0</v>
      </c>
      <c r="AG999" s="54"/>
      <c r="AH999" s="54"/>
      <c r="AI999" s="53"/>
      <c r="AJ999" s="53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42"/>
      <c r="AV999" s="42"/>
      <c r="AW999" s="42"/>
      <c r="AX999" s="59"/>
      <c r="AY999" s="4"/>
      <c r="AZ999" s="10"/>
      <c r="BA999" s="10"/>
      <c r="BB999" s="10"/>
      <c r="BC999" s="65"/>
      <c r="BD999" s="85">
        <f>Table1[[#This Row],[Planned Total Beneficiaries  (HH)]]*Table1[[#This Row],[HH Package Value BDT]]</f>
        <v>0</v>
      </c>
    </row>
    <row r="1000" spans="1:56" s="6" customFormat="1" x14ac:dyDescent="0.25">
      <c r="A1000" s="62"/>
      <c r="B1000" s="79"/>
      <c r="C1000" s="4"/>
      <c r="D1000" s="4"/>
      <c r="E1000" s="4"/>
      <c r="F1000" s="4"/>
      <c r="G1000" s="78"/>
      <c r="H1000" s="4"/>
      <c r="I1000" s="4"/>
      <c r="J1000" s="78"/>
      <c r="K1000" s="78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78"/>
      <c r="W1000" s="10"/>
      <c r="X1000" s="10"/>
      <c r="Y1000" s="4"/>
      <c r="Z1000" s="4"/>
      <c r="AA1000" s="4"/>
      <c r="AB1000" s="79"/>
      <c r="AC1000" s="79"/>
      <c r="AD1000" s="53"/>
      <c r="AE1000" s="53"/>
      <c r="AF1000" s="53">
        <f>Table1[[#This Row],[Planned Total Beneficiaries  (HH)]]*Table1[[#This Row],[Average HH size]]</f>
        <v>0</v>
      </c>
      <c r="AG1000" s="54"/>
      <c r="AH1000" s="54"/>
      <c r="AI1000" s="53"/>
      <c r="AJ1000" s="53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42"/>
      <c r="AV1000" s="42"/>
      <c r="AW1000" s="42"/>
      <c r="AX1000" s="59"/>
      <c r="AY1000" s="4"/>
      <c r="AZ1000" s="10"/>
      <c r="BA1000" s="10"/>
      <c r="BB1000" s="10"/>
      <c r="BC1000" s="65"/>
      <c r="BD1000" s="85">
        <f>Table1[[#This Row],[Planned Total Beneficiaries  (HH)]]*Table1[[#This Row],[HH Package Value BDT]]</f>
        <v>0</v>
      </c>
    </row>
    <row r="1001" spans="1:56" s="6" customFormat="1" x14ac:dyDescent="0.25">
      <c r="A1001" s="62"/>
      <c r="B1001" s="79"/>
      <c r="C1001" s="4"/>
      <c r="D1001" s="4"/>
      <c r="E1001" s="4"/>
      <c r="F1001" s="4"/>
      <c r="G1001" s="78"/>
      <c r="H1001" s="4"/>
      <c r="I1001" s="4"/>
      <c r="J1001" s="78"/>
      <c r="K1001" s="78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78"/>
      <c r="W1001" s="10"/>
      <c r="X1001" s="10"/>
      <c r="Y1001" s="4"/>
      <c r="Z1001" s="4"/>
      <c r="AA1001" s="4"/>
      <c r="AB1001" s="79"/>
      <c r="AC1001" s="79"/>
      <c r="AD1001" s="53"/>
      <c r="AE1001" s="53"/>
      <c r="AF1001" s="53">
        <f>Table1[[#This Row],[Planned Total Beneficiaries  (HH)]]*Table1[[#This Row],[Average HH size]]</f>
        <v>0</v>
      </c>
      <c r="AG1001" s="54"/>
      <c r="AH1001" s="54"/>
      <c r="AI1001" s="53"/>
      <c r="AJ1001" s="53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42"/>
      <c r="AV1001" s="42"/>
      <c r="AW1001" s="42"/>
      <c r="AX1001" s="59"/>
      <c r="AY1001" s="4"/>
      <c r="AZ1001" s="10"/>
      <c r="BA1001" s="10"/>
      <c r="BB1001" s="10"/>
      <c r="BC1001" s="65"/>
      <c r="BD1001" s="85">
        <f>Table1[[#This Row],[Planned Total Beneficiaries  (HH)]]*Table1[[#This Row],[HH Package Value BDT]]</f>
        <v>0</v>
      </c>
    </row>
    <row r="1002" spans="1:56" s="6" customFormat="1" x14ac:dyDescent="0.25">
      <c r="A1002" s="62"/>
      <c r="B1002" s="79"/>
      <c r="C1002" s="4"/>
      <c r="D1002" s="4"/>
      <c r="E1002" s="4"/>
      <c r="F1002" s="4"/>
      <c r="G1002" s="78"/>
      <c r="H1002" s="4"/>
      <c r="I1002" s="4"/>
      <c r="J1002" s="78"/>
      <c r="K1002" s="78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78"/>
      <c r="W1002" s="10"/>
      <c r="X1002" s="10"/>
      <c r="Y1002" s="4"/>
      <c r="Z1002" s="4"/>
      <c r="AA1002" s="4"/>
      <c r="AB1002" s="79"/>
      <c r="AC1002" s="79"/>
      <c r="AD1002" s="53"/>
      <c r="AE1002" s="53"/>
      <c r="AF1002" s="53">
        <f>Table1[[#This Row],[Planned Total Beneficiaries  (HH)]]*Table1[[#This Row],[Average HH size]]</f>
        <v>0</v>
      </c>
      <c r="AG1002" s="54"/>
      <c r="AH1002" s="54"/>
      <c r="AI1002" s="53"/>
      <c r="AJ1002" s="53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42"/>
      <c r="AV1002" s="42"/>
      <c r="AW1002" s="42"/>
      <c r="AX1002" s="59"/>
      <c r="AY1002" s="4"/>
      <c r="AZ1002" s="10"/>
      <c r="BA1002" s="10"/>
      <c r="BB1002" s="10"/>
      <c r="BC1002" s="65"/>
      <c r="BD1002" s="85">
        <f>Table1[[#This Row],[Planned Total Beneficiaries  (HH)]]*Table1[[#This Row],[HH Package Value BDT]]</f>
        <v>0</v>
      </c>
    </row>
    <row r="1003" spans="1:56" s="6" customFormat="1" x14ac:dyDescent="0.25">
      <c r="A1003" s="62"/>
      <c r="B1003" s="79"/>
      <c r="C1003" s="4"/>
      <c r="D1003" s="4"/>
      <c r="E1003" s="4"/>
      <c r="F1003" s="4"/>
      <c r="G1003" s="78"/>
      <c r="H1003" s="4"/>
      <c r="I1003" s="4"/>
      <c r="J1003" s="78"/>
      <c r="K1003" s="78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78"/>
      <c r="W1003" s="10"/>
      <c r="X1003" s="10"/>
      <c r="Y1003" s="4"/>
      <c r="Z1003" s="4"/>
      <c r="AA1003" s="4"/>
      <c r="AB1003" s="79"/>
      <c r="AC1003" s="79"/>
      <c r="AD1003" s="53"/>
      <c r="AE1003" s="53"/>
      <c r="AF1003" s="53">
        <f>Table1[[#This Row],[Planned Total Beneficiaries  (HH)]]*Table1[[#This Row],[Average HH size]]</f>
        <v>0</v>
      </c>
      <c r="AG1003" s="54"/>
      <c r="AH1003" s="54"/>
      <c r="AI1003" s="53"/>
      <c r="AJ1003" s="53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42"/>
      <c r="AV1003" s="42"/>
      <c r="AW1003" s="42"/>
      <c r="AX1003" s="59"/>
      <c r="AY1003" s="4"/>
      <c r="AZ1003" s="10"/>
      <c r="BA1003" s="10"/>
      <c r="BB1003" s="10"/>
      <c r="BC1003" s="65"/>
      <c r="BD1003" s="85">
        <f>Table1[[#This Row],[Planned Total Beneficiaries  (HH)]]*Table1[[#This Row],[HH Package Value BDT]]</f>
        <v>0</v>
      </c>
    </row>
    <row r="1004" spans="1:56" s="6" customFormat="1" x14ac:dyDescent="0.25">
      <c r="A1004" s="62"/>
      <c r="B1004" s="79"/>
      <c r="C1004" s="4"/>
      <c r="D1004" s="4"/>
      <c r="E1004" s="4"/>
      <c r="F1004" s="4"/>
      <c r="G1004" s="78"/>
      <c r="H1004" s="4"/>
      <c r="I1004" s="4"/>
      <c r="J1004" s="78"/>
      <c r="K1004" s="78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78"/>
      <c r="W1004" s="10"/>
      <c r="X1004" s="10"/>
      <c r="Y1004" s="4"/>
      <c r="Z1004" s="4"/>
      <c r="AA1004" s="4"/>
      <c r="AB1004" s="79"/>
      <c r="AC1004" s="79"/>
      <c r="AD1004" s="53"/>
      <c r="AE1004" s="53"/>
      <c r="AF1004" s="53">
        <f>Table1[[#This Row],[Planned Total Beneficiaries  (HH)]]*Table1[[#This Row],[Average HH size]]</f>
        <v>0</v>
      </c>
      <c r="AG1004" s="54"/>
      <c r="AH1004" s="54"/>
      <c r="AI1004" s="53"/>
      <c r="AJ1004" s="53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42"/>
      <c r="AV1004" s="42"/>
      <c r="AW1004" s="42"/>
      <c r="AX1004" s="59"/>
      <c r="AY1004" s="4"/>
      <c r="AZ1004" s="10"/>
      <c r="BA1004" s="10"/>
      <c r="BB1004" s="10"/>
      <c r="BC1004" s="65"/>
      <c r="BD1004" s="85">
        <f>Table1[[#This Row],[Planned Total Beneficiaries  (HH)]]*Table1[[#This Row],[HH Package Value BDT]]</f>
        <v>0</v>
      </c>
    </row>
    <row r="1005" spans="1:56" s="6" customFormat="1" x14ac:dyDescent="0.25">
      <c r="A1005" s="62"/>
      <c r="B1005" s="79"/>
      <c r="C1005" s="4"/>
      <c r="D1005" s="4"/>
      <c r="E1005" s="4"/>
      <c r="F1005" s="4"/>
      <c r="G1005" s="78"/>
      <c r="H1005" s="4"/>
      <c r="I1005" s="4"/>
      <c r="J1005" s="78"/>
      <c r="K1005" s="78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78"/>
      <c r="W1005" s="10"/>
      <c r="X1005" s="10"/>
      <c r="Y1005" s="4"/>
      <c r="Z1005" s="4"/>
      <c r="AA1005" s="4"/>
      <c r="AB1005" s="79"/>
      <c r="AC1005" s="79"/>
      <c r="AD1005" s="53"/>
      <c r="AE1005" s="53"/>
      <c r="AF1005" s="53">
        <f>Table1[[#This Row],[Planned Total Beneficiaries  (HH)]]*Table1[[#This Row],[Average HH size]]</f>
        <v>0</v>
      </c>
      <c r="AG1005" s="54"/>
      <c r="AH1005" s="54"/>
      <c r="AI1005" s="53"/>
      <c r="AJ1005" s="53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42"/>
      <c r="AV1005" s="42"/>
      <c r="AW1005" s="42"/>
      <c r="AX1005" s="59"/>
      <c r="AY1005" s="4"/>
      <c r="AZ1005" s="10"/>
      <c r="BA1005" s="10"/>
      <c r="BB1005" s="10"/>
      <c r="BC1005" s="65"/>
      <c r="BD1005" s="85">
        <f>Table1[[#This Row],[Planned Total Beneficiaries  (HH)]]*Table1[[#This Row],[HH Package Value BDT]]</f>
        <v>0</v>
      </c>
    </row>
    <row r="1006" spans="1:56" s="6" customFormat="1" x14ac:dyDescent="0.25">
      <c r="A1006" s="62"/>
      <c r="B1006" s="79"/>
      <c r="C1006" s="4"/>
      <c r="D1006" s="4"/>
      <c r="E1006" s="4"/>
      <c r="F1006" s="4"/>
      <c r="G1006" s="78"/>
      <c r="H1006" s="4"/>
      <c r="I1006" s="4"/>
      <c r="J1006" s="78"/>
      <c r="K1006" s="78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78"/>
      <c r="W1006" s="10"/>
      <c r="X1006" s="10"/>
      <c r="Y1006" s="4"/>
      <c r="Z1006" s="4"/>
      <c r="AA1006" s="4"/>
      <c r="AB1006" s="79"/>
      <c r="AC1006" s="79"/>
      <c r="AD1006" s="53"/>
      <c r="AE1006" s="53"/>
      <c r="AF1006" s="53">
        <f>Table1[[#This Row],[Planned Total Beneficiaries  (HH)]]*Table1[[#This Row],[Average HH size]]</f>
        <v>0</v>
      </c>
      <c r="AG1006" s="54"/>
      <c r="AH1006" s="54"/>
      <c r="AI1006" s="53"/>
      <c r="AJ1006" s="53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42"/>
      <c r="AV1006" s="42"/>
      <c r="AW1006" s="42"/>
      <c r="AX1006" s="59"/>
      <c r="AY1006" s="4"/>
      <c r="AZ1006" s="10"/>
      <c r="BA1006" s="10"/>
      <c r="BB1006" s="10"/>
      <c r="BC1006" s="65"/>
      <c r="BD1006" s="85">
        <f>Table1[[#This Row],[Planned Total Beneficiaries  (HH)]]*Table1[[#This Row],[HH Package Value BDT]]</f>
        <v>0</v>
      </c>
    </row>
    <row r="1007" spans="1:56" s="6" customFormat="1" x14ac:dyDescent="0.25">
      <c r="A1007" s="62"/>
      <c r="B1007" s="79"/>
      <c r="C1007" s="4"/>
      <c r="D1007" s="4"/>
      <c r="E1007" s="4"/>
      <c r="F1007" s="4"/>
      <c r="G1007" s="78"/>
      <c r="H1007" s="4"/>
      <c r="I1007" s="4"/>
      <c r="J1007" s="78"/>
      <c r="K1007" s="78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78"/>
      <c r="W1007" s="10"/>
      <c r="X1007" s="10"/>
      <c r="Y1007" s="4"/>
      <c r="Z1007" s="4"/>
      <c r="AA1007" s="4"/>
      <c r="AB1007" s="79"/>
      <c r="AC1007" s="79"/>
      <c r="AD1007" s="53"/>
      <c r="AE1007" s="53"/>
      <c r="AF1007" s="53">
        <f>Table1[[#This Row],[Planned Total Beneficiaries  (HH)]]*Table1[[#This Row],[Average HH size]]</f>
        <v>0</v>
      </c>
      <c r="AG1007" s="54"/>
      <c r="AH1007" s="54"/>
      <c r="AI1007" s="53"/>
      <c r="AJ1007" s="53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42"/>
      <c r="AV1007" s="42"/>
      <c r="AW1007" s="42"/>
      <c r="AX1007" s="59"/>
      <c r="AY1007" s="4"/>
      <c r="AZ1007" s="10"/>
      <c r="BA1007" s="10"/>
      <c r="BB1007" s="10"/>
      <c r="BC1007" s="65"/>
      <c r="BD1007" s="85">
        <f>Table1[[#This Row],[Planned Total Beneficiaries  (HH)]]*Table1[[#This Row],[HH Package Value BDT]]</f>
        <v>0</v>
      </c>
    </row>
    <row r="1008" spans="1:56" s="6" customFormat="1" x14ac:dyDescent="0.25">
      <c r="A1008" s="62"/>
      <c r="B1008" s="79"/>
      <c r="C1008" s="4"/>
      <c r="D1008" s="4"/>
      <c r="E1008" s="4"/>
      <c r="F1008" s="4"/>
      <c r="G1008" s="78"/>
      <c r="H1008" s="4"/>
      <c r="I1008" s="4"/>
      <c r="J1008" s="78"/>
      <c r="K1008" s="78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78"/>
      <c r="W1008" s="10"/>
      <c r="X1008" s="10"/>
      <c r="Y1008" s="4"/>
      <c r="Z1008" s="4"/>
      <c r="AA1008" s="4"/>
      <c r="AB1008" s="79"/>
      <c r="AC1008" s="79"/>
      <c r="AD1008" s="53"/>
      <c r="AE1008" s="53"/>
      <c r="AF1008" s="53">
        <f>Table1[[#This Row],[Planned Total Beneficiaries  (HH)]]*Table1[[#This Row],[Average HH size]]</f>
        <v>0</v>
      </c>
      <c r="AG1008" s="54"/>
      <c r="AH1008" s="54"/>
      <c r="AI1008" s="53"/>
      <c r="AJ1008" s="53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42"/>
      <c r="AV1008" s="42"/>
      <c r="AW1008" s="42"/>
      <c r="AX1008" s="59"/>
      <c r="AY1008" s="4"/>
      <c r="AZ1008" s="10"/>
      <c r="BA1008" s="10"/>
      <c r="BB1008" s="10"/>
      <c r="BC1008" s="65"/>
      <c r="BD1008" s="85">
        <f>Table1[[#This Row],[Planned Total Beneficiaries  (HH)]]*Table1[[#This Row],[HH Package Value BDT]]</f>
        <v>0</v>
      </c>
    </row>
    <row r="1009" spans="1:56" s="6" customFormat="1" x14ac:dyDescent="0.25">
      <c r="A1009" s="62"/>
      <c r="B1009" s="79"/>
      <c r="C1009" s="4"/>
      <c r="D1009" s="4"/>
      <c r="E1009" s="4"/>
      <c r="F1009" s="4"/>
      <c r="G1009" s="78"/>
      <c r="H1009" s="4"/>
      <c r="I1009" s="4"/>
      <c r="J1009" s="78"/>
      <c r="K1009" s="78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78"/>
      <c r="W1009" s="10"/>
      <c r="X1009" s="10"/>
      <c r="Y1009" s="4"/>
      <c r="Z1009" s="4"/>
      <c r="AA1009" s="4"/>
      <c r="AB1009" s="79"/>
      <c r="AC1009" s="79"/>
      <c r="AD1009" s="53"/>
      <c r="AE1009" s="53"/>
      <c r="AF1009" s="53">
        <f>Table1[[#This Row],[Planned Total Beneficiaries  (HH)]]*Table1[[#This Row],[Average HH size]]</f>
        <v>0</v>
      </c>
      <c r="AG1009" s="54"/>
      <c r="AH1009" s="54"/>
      <c r="AI1009" s="53"/>
      <c r="AJ1009" s="53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42"/>
      <c r="AV1009" s="42"/>
      <c r="AW1009" s="42"/>
      <c r="AX1009" s="59"/>
      <c r="AY1009" s="4"/>
      <c r="AZ1009" s="10"/>
      <c r="BA1009" s="10"/>
      <c r="BB1009" s="10"/>
      <c r="BC1009" s="65"/>
      <c r="BD1009" s="85">
        <f>Table1[[#This Row],[Planned Total Beneficiaries  (HH)]]*Table1[[#This Row],[HH Package Value BDT]]</f>
        <v>0</v>
      </c>
    </row>
    <row r="1010" spans="1:56" s="6" customFormat="1" x14ac:dyDescent="0.25">
      <c r="A1010" s="62"/>
      <c r="B1010" s="79"/>
      <c r="C1010" s="4"/>
      <c r="D1010" s="4"/>
      <c r="E1010" s="4"/>
      <c r="F1010" s="4"/>
      <c r="G1010" s="78"/>
      <c r="H1010" s="4"/>
      <c r="I1010" s="4"/>
      <c r="J1010" s="78"/>
      <c r="K1010" s="78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78"/>
      <c r="W1010" s="10"/>
      <c r="X1010" s="10"/>
      <c r="Y1010" s="4"/>
      <c r="Z1010" s="4"/>
      <c r="AA1010" s="4"/>
      <c r="AB1010" s="79"/>
      <c r="AC1010" s="79"/>
      <c r="AD1010" s="53"/>
      <c r="AE1010" s="53"/>
      <c r="AF1010" s="53">
        <f>Table1[[#This Row],[Planned Total Beneficiaries  (HH)]]*Table1[[#This Row],[Average HH size]]</f>
        <v>0</v>
      </c>
      <c r="AG1010" s="54"/>
      <c r="AH1010" s="54"/>
      <c r="AI1010" s="53"/>
      <c r="AJ1010" s="53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42"/>
      <c r="AV1010" s="42"/>
      <c r="AW1010" s="42"/>
      <c r="AX1010" s="59"/>
      <c r="AY1010" s="4"/>
      <c r="AZ1010" s="10"/>
      <c r="BA1010" s="10"/>
      <c r="BB1010" s="10"/>
      <c r="BC1010" s="65"/>
      <c r="BD1010" s="85">
        <f>Table1[[#This Row],[Planned Total Beneficiaries  (HH)]]*Table1[[#This Row],[HH Package Value BDT]]</f>
        <v>0</v>
      </c>
    </row>
    <row r="1011" spans="1:56" s="6" customFormat="1" x14ac:dyDescent="0.25">
      <c r="A1011" s="62"/>
      <c r="B1011" s="79"/>
      <c r="C1011" s="4"/>
      <c r="D1011" s="4"/>
      <c r="E1011" s="4"/>
      <c r="F1011" s="4"/>
      <c r="G1011" s="78"/>
      <c r="H1011" s="4"/>
      <c r="I1011" s="4"/>
      <c r="J1011" s="78"/>
      <c r="K1011" s="78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78"/>
      <c r="W1011" s="10"/>
      <c r="X1011" s="10"/>
      <c r="Y1011" s="4"/>
      <c r="Z1011" s="4"/>
      <c r="AA1011" s="4"/>
      <c r="AB1011" s="79"/>
      <c r="AC1011" s="79"/>
      <c r="AD1011" s="53"/>
      <c r="AE1011" s="53"/>
      <c r="AF1011" s="53">
        <f>Table1[[#This Row],[Planned Total Beneficiaries  (HH)]]*Table1[[#This Row],[Average HH size]]</f>
        <v>0</v>
      </c>
      <c r="AG1011" s="54"/>
      <c r="AH1011" s="54"/>
      <c r="AI1011" s="53"/>
      <c r="AJ1011" s="53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42"/>
      <c r="AV1011" s="42"/>
      <c r="AW1011" s="42"/>
      <c r="AX1011" s="59"/>
      <c r="AY1011" s="4"/>
      <c r="AZ1011" s="10"/>
      <c r="BA1011" s="10"/>
      <c r="BB1011" s="10"/>
      <c r="BC1011" s="65"/>
      <c r="BD1011" s="85">
        <f>Table1[[#This Row],[Planned Total Beneficiaries  (HH)]]*Table1[[#This Row],[HH Package Value BDT]]</f>
        <v>0</v>
      </c>
    </row>
    <row r="1012" spans="1:56" s="6" customFormat="1" x14ac:dyDescent="0.25">
      <c r="A1012" s="62"/>
      <c r="B1012" s="79"/>
      <c r="C1012" s="4"/>
      <c r="D1012" s="4"/>
      <c r="E1012" s="4"/>
      <c r="F1012" s="4"/>
      <c r="G1012" s="78"/>
      <c r="H1012" s="4"/>
      <c r="I1012" s="4"/>
      <c r="J1012" s="78"/>
      <c r="K1012" s="78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78"/>
      <c r="W1012" s="10"/>
      <c r="X1012" s="10"/>
      <c r="Y1012" s="4"/>
      <c r="Z1012" s="4"/>
      <c r="AA1012" s="4"/>
      <c r="AB1012" s="79"/>
      <c r="AC1012" s="79"/>
      <c r="AD1012" s="53"/>
      <c r="AE1012" s="53"/>
      <c r="AF1012" s="53">
        <f>Table1[[#This Row],[Planned Total Beneficiaries  (HH)]]*Table1[[#This Row],[Average HH size]]</f>
        <v>0</v>
      </c>
      <c r="AG1012" s="54"/>
      <c r="AH1012" s="54"/>
      <c r="AI1012" s="53"/>
      <c r="AJ1012" s="53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42"/>
      <c r="AV1012" s="42"/>
      <c r="AW1012" s="42"/>
      <c r="AX1012" s="59"/>
      <c r="AY1012" s="4"/>
      <c r="AZ1012" s="10"/>
      <c r="BA1012" s="10"/>
      <c r="BB1012" s="10"/>
      <c r="BC1012" s="65"/>
      <c r="BD1012" s="85">
        <f>Table1[[#This Row],[Planned Total Beneficiaries  (HH)]]*Table1[[#This Row],[HH Package Value BDT]]</f>
        <v>0</v>
      </c>
    </row>
    <row r="1013" spans="1:56" s="6" customFormat="1" x14ac:dyDescent="0.25">
      <c r="A1013" s="62"/>
      <c r="B1013" s="79"/>
      <c r="C1013" s="4"/>
      <c r="D1013" s="4"/>
      <c r="E1013" s="4"/>
      <c r="F1013" s="4"/>
      <c r="G1013" s="78"/>
      <c r="H1013" s="4"/>
      <c r="I1013" s="4"/>
      <c r="J1013" s="78"/>
      <c r="K1013" s="78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78"/>
      <c r="W1013" s="10"/>
      <c r="X1013" s="10"/>
      <c r="Y1013" s="4"/>
      <c r="Z1013" s="4"/>
      <c r="AA1013" s="4"/>
      <c r="AB1013" s="79"/>
      <c r="AC1013" s="79"/>
      <c r="AD1013" s="53"/>
      <c r="AE1013" s="53"/>
      <c r="AF1013" s="53">
        <f>Table1[[#This Row],[Planned Total Beneficiaries  (HH)]]*Table1[[#This Row],[Average HH size]]</f>
        <v>0</v>
      </c>
      <c r="AG1013" s="54"/>
      <c r="AH1013" s="54"/>
      <c r="AI1013" s="53"/>
      <c r="AJ1013" s="53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42"/>
      <c r="AV1013" s="42"/>
      <c r="AW1013" s="42"/>
      <c r="AX1013" s="59"/>
      <c r="AY1013" s="4"/>
      <c r="AZ1013" s="10"/>
      <c r="BA1013" s="10"/>
      <c r="BB1013" s="10"/>
      <c r="BC1013" s="65"/>
      <c r="BD1013" s="85">
        <f>Table1[[#This Row],[Planned Total Beneficiaries  (HH)]]*Table1[[#This Row],[HH Package Value BDT]]</f>
        <v>0</v>
      </c>
    </row>
    <row r="1014" spans="1:56" s="6" customFormat="1" x14ac:dyDescent="0.25">
      <c r="A1014" s="62"/>
      <c r="B1014" s="79"/>
      <c r="C1014" s="4"/>
      <c r="D1014" s="4"/>
      <c r="E1014" s="4"/>
      <c r="F1014" s="4"/>
      <c r="G1014" s="78"/>
      <c r="H1014" s="4"/>
      <c r="I1014" s="4"/>
      <c r="J1014" s="78"/>
      <c r="K1014" s="78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78"/>
      <c r="W1014" s="10"/>
      <c r="X1014" s="10"/>
      <c r="Y1014" s="4"/>
      <c r="Z1014" s="4"/>
      <c r="AA1014" s="4"/>
      <c r="AB1014" s="79"/>
      <c r="AC1014" s="79"/>
      <c r="AD1014" s="53"/>
      <c r="AE1014" s="53"/>
      <c r="AF1014" s="53">
        <f>Table1[[#This Row],[Planned Total Beneficiaries  (HH)]]*Table1[[#This Row],[Average HH size]]</f>
        <v>0</v>
      </c>
      <c r="AG1014" s="54"/>
      <c r="AH1014" s="54"/>
      <c r="AI1014" s="53"/>
      <c r="AJ1014" s="53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42"/>
      <c r="AV1014" s="42"/>
      <c r="AW1014" s="42"/>
      <c r="AX1014" s="59"/>
      <c r="AY1014" s="4"/>
      <c r="AZ1014" s="10"/>
      <c r="BA1014" s="10"/>
      <c r="BB1014" s="10"/>
      <c r="BC1014" s="65"/>
      <c r="BD1014" s="85">
        <f>Table1[[#This Row],[Planned Total Beneficiaries  (HH)]]*Table1[[#This Row],[HH Package Value BDT]]</f>
        <v>0</v>
      </c>
    </row>
    <row r="1015" spans="1:56" s="6" customFormat="1" x14ac:dyDescent="0.25">
      <c r="A1015" s="62"/>
      <c r="B1015" s="79"/>
      <c r="C1015" s="4"/>
      <c r="D1015" s="4"/>
      <c r="E1015" s="4"/>
      <c r="F1015" s="4"/>
      <c r="G1015" s="78"/>
      <c r="H1015" s="4"/>
      <c r="I1015" s="4"/>
      <c r="J1015" s="78"/>
      <c r="K1015" s="78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78"/>
      <c r="W1015" s="10"/>
      <c r="X1015" s="10"/>
      <c r="Y1015" s="4"/>
      <c r="Z1015" s="4"/>
      <c r="AA1015" s="4"/>
      <c r="AB1015" s="79"/>
      <c r="AC1015" s="79"/>
      <c r="AD1015" s="53"/>
      <c r="AE1015" s="53"/>
      <c r="AF1015" s="53">
        <f>Table1[[#This Row],[Planned Total Beneficiaries  (HH)]]*Table1[[#This Row],[Average HH size]]</f>
        <v>0</v>
      </c>
      <c r="AG1015" s="54"/>
      <c r="AH1015" s="54"/>
      <c r="AI1015" s="53"/>
      <c r="AJ1015" s="53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42"/>
      <c r="AV1015" s="42"/>
      <c r="AW1015" s="42"/>
      <c r="AX1015" s="59"/>
      <c r="AY1015" s="4"/>
      <c r="AZ1015" s="10"/>
      <c r="BA1015" s="10"/>
      <c r="BB1015" s="10"/>
      <c r="BC1015" s="65"/>
      <c r="BD1015" s="85">
        <f>Table1[[#This Row],[Planned Total Beneficiaries  (HH)]]*Table1[[#This Row],[HH Package Value BDT]]</f>
        <v>0</v>
      </c>
    </row>
    <row r="1016" spans="1:56" s="6" customFormat="1" x14ac:dyDescent="0.25">
      <c r="A1016" s="62"/>
      <c r="B1016" s="79"/>
      <c r="C1016" s="4"/>
      <c r="D1016" s="4"/>
      <c r="E1016" s="4"/>
      <c r="F1016" s="4"/>
      <c r="G1016" s="78"/>
      <c r="H1016" s="4"/>
      <c r="I1016" s="4"/>
      <c r="J1016" s="78"/>
      <c r="K1016" s="78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78"/>
      <c r="W1016" s="10"/>
      <c r="X1016" s="10"/>
      <c r="Y1016" s="4"/>
      <c r="Z1016" s="4"/>
      <c r="AA1016" s="4"/>
      <c r="AB1016" s="79"/>
      <c r="AC1016" s="79"/>
      <c r="AD1016" s="53"/>
      <c r="AE1016" s="53"/>
      <c r="AF1016" s="53">
        <f>Table1[[#This Row],[Planned Total Beneficiaries  (HH)]]*Table1[[#This Row],[Average HH size]]</f>
        <v>0</v>
      </c>
      <c r="AG1016" s="54"/>
      <c r="AH1016" s="54"/>
      <c r="AI1016" s="53"/>
      <c r="AJ1016" s="53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42"/>
      <c r="AV1016" s="42"/>
      <c r="AW1016" s="42"/>
      <c r="AX1016" s="59"/>
      <c r="AY1016" s="4"/>
      <c r="AZ1016" s="10"/>
      <c r="BA1016" s="10"/>
      <c r="BB1016" s="10"/>
      <c r="BC1016" s="65"/>
      <c r="BD1016" s="85">
        <f>Table1[[#This Row],[Planned Total Beneficiaries  (HH)]]*Table1[[#This Row],[HH Package Value BDT]]</f>
        <v>0</v>
      </c>
    </row>
    <row r="1017" spans="1:56" s="6" customFormat="1" x14ac:dyDescent="0.25">
      <c r="A1017" s="62"/>
      <c r="B1017" s="79"/>
      <c r="C1017" s="4"/>
      <c r="D1017" s="4"/>
      <c r="E1017" s="4"/>
      <c r="F1017" s="4"/>
      <c r="G1017" s="78"/>
      <c r="H1017" s="4"/>
      <c r="I1017" s="4"/>
      <c r="J1017" s="78"/>
      <c r="K1017" s="78"/>
      <c r="L1017" s="97"/>
      <c r="M1017" s="97"/>
      <c r="N1017" s="97"/>
      <c r="O1017" s="97"/>
      <c r="P1017" s="97"/>
      <c r="Q1017" s="97"/>
      <c r="R1017" s="97"/>
      <c r="S1017" s="97"/>
      <c r="T1017" s="97"/>
      <c r="U1017" s="97"/>
      <c r="V1017" s="78"/>
      <c r="W1017" s="10"/>
      <c r="X1017" s="10"/>
      <c r="Y1017" s="4"/>
      <c r="Z1017" s="4"/>
      <c r="AA1017" s="4"/>
      <c r="AB1017" s="79"/>
      <c r="AC1017" s="79"/>
      <c r="AD1017" s="53"/>
      <c r="AE1017" s="53"/>
      <c r="AF1017" s="53">
        <f>Table1[[#This Row],[Planned Total Beneficiaries  (HH)]]*Table1[[#This Row],[Average HH size]]</f>
        <v>0</v>
      </c>
      <c r="AG1017" s="54"/>
      <c r="AH1017" s="54"/>
      <c r="AI1017" s="53"/>
      <c r="AJ1017" s="53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42"/>
      <c r="AV1017" s="42"/>
      <c r="AW1017" s="42"/>
      <c r="AX1017" s="59"/>
      <c r="AY1017" s="4"/>
      <c r="AZ1017" s="10"/>
      <c r="BA1017" s="10"/>
      <c r="BB1017" s="10"/>
      <c r="BC1017" s="65"/>
      <c r="BD1017" s="85">
        <f>Table1[[#This Row],[Planned Total Beneficiaries  (HH)]]*Table1[[#This Row],[HH Package Value BDT]]</f>
        <v>0</v>
      </c>
    </row>
    <row r="1018" spans="1:56" s="6" customFormat="1" x14ac:dyDescent="0.25">
      <c r="A1018" s="62"/>
      <c r="B1018" s="79"/>
      <c r="C1018" s="4"/>
      <c r="D1018" s="4"/>
      <c r="E1018" s="4"/>
      <c r="F1018" s="4"/>
      <c r="G1018" s="78"/>
      <c r="H1018" s="4"/>
      <c r="I1018" s="4"/>
      <c r="J1018" s="78"/>
      <c r="K1018" s="78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78"/>
      <c r="W1018" s="10"/>
      <c r="X1018" s="10"/>
      <c r="Y1018" s="4"/>
      <c r="Z1018" s="4"/>
      <c r="AA1018" s="4"/>
      <c r="AB1018" s="79"/>
      <c r="AC1018" s="79"/>
      <c r="AD1018" s="53"/>
      <c r="AE1018" s="53"/>
      <c r="AF1018" s="53">
        <f>Table1[[#This Row],[Planned Total Beneficiaries  (HH)]]*Table1[[#This Row],[Average HH size]]</f>
        <v>0</v>
      </c>
      <c r="AG1018" s="54"/>
      <c r="AH1018" s="54"/>
      <c r="AI1018" s="53"/>
      <c r="AJ1018" s="53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42"/>
      <c r="AV1018" s="42"/>
      <c r="AW1018" s="42"/>
      <c r="AX1018" s="59"/>
      <c r="AY1018" s="4"/>
      <c r="AZ1018" s="10"/>
      <c r="BA1018" s="10"/>
      <c r="BB1018" s="10"/>
      <c r="BC1018" s="65"/>
      <c r="BD1018" s="85">
        <f>Table1[[#This Row],[Planned Total Beneficiaries  (HH)]]*Table1[[#This Row],[HH Package Value BDT]]</f>
        <v>0</v>
      </c>
    </row>
    <row r="1019" spans="1:56" s="6" customFormat="1" x14ac:dyDescent="0.25">
      <c r="A1019" s="62"/>
      <c r="B1019" s="79"/>
      <c r="C1019" s="4"/>
      <c r="D1019" s="4"/>
      <c r="E1019" s="4"/>
      <c r="F1019" s="4"/>
      <c r="G1019" s="78"/>
      <c r="H1019" s="4"/>
      <c r="I1019" s="4"/>
      <c r="J1019" s="78"/>
      <c r="K1019" s="78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78"/>
      <c r="W1019" s="10"/>
      <c r="X1019" s="10"/>
      <c r="Y1019" s="4"/>
      <c r="Z1019" s="4"/>
      <c r="AA1019" s="4"/>
      <c r="AB1019" s="79"/>
      <c r="AC1019" s="79"/>
      <c r="AD1019" s="53"/>
      <c r="AE1019" s="53"/>
      <c r="AF1019" s="53">
        <f>Table1[[#This Row],[Planned Total Beneficiaries  (HH)]]*Table1[[#This Row],[Average HH size]]</f>
        <v>0</v>
      </c>
      <c r="AG1019" s="54"/>
      <c r="AH1019" s="54"/>
      <c r="AI1019" s="53"/>
      <c r="AJ1019" s="53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42"/>
      <c r="AV1019" s="42"/>
      <c r="AW1019" s="42"/>
      <c r="AX1019" s="59"/>
      <c r="AY1019" s="4"/>
      <c r="AZ1019" s="10"/>
      <c r="BA1019" s="10"/>
      <c r="BB1019" s="10"/>
      <c r="BC1019" s="65"/>
      <c r="BD1019" s="85">
        <f>Table1[[#This Row],[Planned Total Beneficiaries  (HH)]]*Table1[[#This Row],[HH Package Value BDT]]</f>
        <v>0</v>
      </c>
    </row>
    <row r="1020" spans="1:56" s="6" customFormat="1" x14ac:dyDescent="0.25">
      <c r="A1020" s="62"/>
      <c r="B1020" s="79"/>
      <c r="C1020" s="4"/>
      <c r="D1020" s="4"/>
      <c r="E1020" s="4"/>
      <c r="F1020" s="4"/>
      <c r="G1020" s="78"/>
      <c r="H1020" s="4"/>
      <c r="I1020" s="4"/>
      <c r="J1020" s="78"/>
      <c r="K1020" s="78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78"/>
      <c r="W1020" s="10"/>
      <c r="X1020" s="10"/>
      <c r="Y1020" s="4"/>
      <c r="Z1020" s="4"/>
      <c r="AA1020" s="4"/>
      <c r="AB1020" s="79"/>
      <c r="AC1020" s="79"/>
      <c r="AD1020" s="53"/>
      <c r="AE1020" s="53"/>
      <c r="AF1020" s="53">
        <f>Table1[[#This Row],[Planned Total Beneficiaries  (HH)]]*Table1[[#This Row],[Average HH size]]</f>
        <v>0</v>
      </c>
      <c r="AG1020" s="54"/>
      <c r="AH1020" s="54"/>
      <c r="AI1020" s="53"/>
      <c r="AJ1020" s="53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42"/>
      <c r="AV1020" s="42"/>
      <c r="AW1020" s="42"/>
      <c r="AX1020" s="59"/>
      <c r="AY1020" s="4"/>
      <c r="AZ1020" s="10"/>
      <c r="BA1020" s="10"/>
      <c r="BB1020" s="10"/>
      <c r="BC1020" s="65"/>
      <c r="BD1020" s="85">
        <f>Table1[[#This Row],[Planned Total Beneficiaries  (HH)]]*Table1[[#This Row],[HH Package Value BDT]]</f>
        <v>0</v>
      </c>
    </row>
    <row r="1021" spans="1:56" s="6" customFormat="1" x14ac:dyDescent="0.25">
      <c r="A1021" s="62"/>
      <c r="B1021" s="79"/>
      <c r="C1021" s="4"/>
      <c r="D1021" s="4"/>
      <c r="E1021" s="4"/>
      <c r="F1021" s="4"/>
      <c r="G1021" s="78"/>
      <c r="H1021" s="4"/>
      <c r="I1021" s="4"/>
      <c r="J1021" s="78"/>
      <c r="K1021" s="78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78"/>
      <c r="W1021" s="10"/>
      <c r="X1021" s="10"/>
      <c r="Y1021" s="4"/>
      <c r="Z1021" s="4"/>
      <c r="AA1021" s="4"/>
      <c r="AB1021" s="79"/>
      <c r="AC1021" s="79"/>
      <c r="AD1021" s="53"/>
      <c r="AE1021" s="53"/>
      <c r="AF1021" s="53">
        <f>Table1[[#This Row],[Planned Total Beneficiaries  (HH)]]*Table1[[#This Row],[Average HH size]]</f>
        <v>0</v>
      </c>
      <c r="AG1021" s="54"/>
      <c r="AH1021" s="54"/>
      <c r="AI1021" s="53"/>
      <c r="AJ1021" s="53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42"/>
      <c r="AV1021" s="42"/>
      <c r="AW1021" s="42"/>
      <c r="AX1021" s="59"/>
      <c r="AY1021" s="4"/>
      <c r="AZ1021" s="10"/>
      <c r="BA1021" s="10"/>
      <c r="BB1021" s="10"/>
      <c r="BC1021" s="65"/>
      <c r="BD1021" s="85">
        <f>Table1[[#This Row],[Planned Total Beneficiaries  (HH)]]*Table1[[#This Row],[HH Package Value BDT]]</f>
        <v>0</v>
      </c>
    </row>
    <row r="1022" spans="1:56" s="6" customFormat="1" x14ac:dyDescent="0.25">
      <c r="A1022" s="62"/>
      <c r="B1022" s="79"/>
      <c r="C1022" s="4"/>
      <c r="D1022" s="4"/>
      <c r="E1022" s="4"/>
      <c r="F1022" s="4"/>
      <c r="G1022" s="78"/>
      <c r="H1022" s="4"/>
      <c r="I1022" s="4"/>
      <c r="J1022" s="78"/>
      <c r="K1022" s="78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78"/>
      <c r="W1022" s="10"/>
      <c r="X1022" s="10"/>
      <c r="Y1022" s="4"/>
      <c r="Z1022" s="4"/>
      <c r="AA1022" s="4"/>
      <c r="AB1022" s="79"/>
      <c r="AC1022" s="79"/>
      <c r="AD1022" s="53"/>
      <c r="AE1022" s="53"/>
      <c r="AF1022" s="53">
        <f>Table1[[#This Row],[Planned Total Beneficiaries  (HH)]]*Table1[[#This Row],[Average HH size]]</f>
        <v>0</v>
      </c>
      <c r="AG1022" s="54"/>
      <c r="AH1022" s="54"/>
      <c r="AI1022" s="53"/>
      <c r="AJ1022" s="53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42"/>
      <c r="AV1022" s="42"/>
      <c r="AW1022" s="42"/>
      <c r="AX1022" s="59"/>
      <c r="AY1022" s="4"/>
      <c r="AZ1022" s="10"/>
      <c r="BA1022" s="10"/>
      <c r="BB1022" s="10"/>
      <c r="BC1022" s="65"/>
      <c r="BD1022" s="85">
        <f>Table1[[#This Row],[Planned Total Beneficiaries  (HH)]]*Table1[[#This Row],[HH Package Value BDT]]</f>
        <v>0</v>
      </c>
    </row>
    <row r="1023" spans="1:56" s="6" customFormat="1" x14ac:dyDescent="0.25">
      <c r="A1023" s="62"/>
      <c r="B1023" s="79"/>
      <c r="C1023" s="4"/>
      <c r="D1023" s="4"/>
      <c r="E1023" s="4"/>
      <c r="F1023" s="4"/>
      <c r="G1023" s="78"/>
      <c r="H1023" s="4"/>
      <c r="I1023" s="4"/>
      <c r="J1023" s="78"/>
      <c r="K1023" s="78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78"/>
      <c r="W1023" s="10"/>
      <c r="X1023" s="10"/>
      <c r="Y1023" s="4"/>
      <c r="Z1023" s="4"/>
      <c r="AA1023" s="4"/>
      <c r="AB1023" s="79"/>
      <c r="AC1023" s="79"/>
      <c r="AD1023" s="53"/>
      <c r="AE1023" s="53"/>
      <c r="AF1023" s="53">
        <f>Table1[[#This Row],[Planned Total Beneficiaries  (HH)]]*Table1[[#This Row],[Average HH size]]</f>
        <v>0</v>
      </c>
      <c r="AG1023" s="54"/>
      <c r="AH1023" s="54"/>
      <c r="AI1023" s="53"/>
      <c r="AJ1023" s="53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42"/>
      <c r="AV1023" s="42"/>
      <c r="AW1023" s="42"/>
      <c r="AX1023" s="59"/>
      <c r="AY1023" s="4"/>
      <c r="AZ1023" s="10"/>
      <c r="BA1023" s="10"/>
      <c r="BB1023" s="10"/>
      <c r="BC1023" s="65"/>
      <c r="BD1023" s="85">
        <f>Table1[[#This Row],[Planned Total Beneficiaries  (HH)]]*Table1[[#This Row],[HH Package Value BDT]]</f>
        <v>0</v>
      </c>
    </row>
    <row r="1024" spans="1:56" s="6" customFormat="1" x14ac:dyDescent="0.25">
      <c r="A1024" s="62"/>
      <c r="B1024" s="79"/>
      <c r="C1024" s="4"/>
      <c r="D1024" s="4"/>
      <c r="E1024" s="4"/>
      <c r="F1024" s="4"/>
      <c r="G1024" s="78"/>
      <c r="H1024" s="4"/>
      <c r="I1024" s="4"/>
      <c r="J1024" s="78"/>
      <c r="K1024" s="78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78"/>
      <c r="W1024" s="10"/>
      <c r="X1024" s="10"/>
      <c r="Y1024" s="4"/>
      <c r="Z1024" s="4"/>
      <c r="AA1024" s="4"/>
      <c r="AB1024" s="79"/>
      <c r="AC1024" s="79"/>
      <c r="AD1024" s="53"/>
      <c r="AE1024" s="53"/>
      <c r="AF1024" s="53">
        <f>Table1[[#This Row],[Planned Total Beneficiaries  (HH)]]*Table1[[#This Row],[Average HH size]]</f>
        <v>0</v>
      </c>
      <c r="AG1024" s="54"/>
      <c r="AH1024" s="54"/>
      <c r="AI1024" s="53"/>
      <c r="AJ1024" s="53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42"/>
      <c r="AV1024" s="42"/>
      <c r="AW1024" s="42"/>
      <c r="AX1024" s="59"/>
      <c r="AY1024" s="4"/>
      <c r="AZ1024" s="10"/>
      <c r="BA1024" s="10"/>
      <c r="BB1024" s="10"/>
      <c r="BC1024" s="65"/>
      <c r="BD1024" s="85">
        <f>Table1[[#This Row],[Planned Total Beneficiaries  (HH)]]*Table1[[#This Row],[HH Package Value BDT]]</f>
        <v>0</v>
      </c>
    </row>
    <row r="1025" spans="1:56" s="6" customFormat="1" x14ac:dyDescent="0.25">
      <c r="A1025" s="62"/>
      <c r="B1025" s="79"/>
      <c r="C1025" s="4"/>
      <c r="D1025" s="4"/>
      <c r="E1025" s="4"/>
      <c r="F1025" s="4"/>
      <c r="G1025" s="78"/>
      <c r="H1025" s="4"/>
      <c r="I1025" s="4"/>
      <c r="J1025" s="78"/>
      <c r="K1025" s="78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78"/>
      <c r="W1025" s="10"/>
      <c r="X1025" s="10"/>
      <c r="Y1025" s="4"/>
      <c r="Z1025" s="4"/>
      <c r="AA1025" s="4"/>
      <c r="AB1025" s="79"/>
      <c r="AC1025" s="79"/>
      <c r="AD1025" s="53"/>
      <c r="AE1025" s="53"/>
      <c r="AF1025" s="53">
        <f>Table1[[#This Row],[Planned Total Beneficiaries  (HH)]]*Table1[[#This Row],[Average HH size]]</f>
        <v>0</v>
      </c>
      <c r="AG1025" s="54"/>
      <c r="AH1025" s="54"/>
      <c r="AI1025" s="53"/>
      <c r="AJ1025" s="53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42"/>
      <c r="AV1025" s="42"/>
      <c r="AW1025" s="42"/>
      <c r="AX1025" s="59"/>
      <c r="AY1025" s="4"/>
      <c r="AZ1025" s="10"/>
      <c r="BA1025" s="10"/>
      <c r="BB1025" s="10"/>
      <c r="BC1025" s="65"/>
      <c r="BD1025" s="85">
        <f>Table1[[#This Row],[Planned Total Beneficiaries  (HH)]]*Table1[[#This Row],[HH Package Value BDT]]</f>
        <v>0</v>
      </c>
    </row>
    <row r="1026" spans="1:56" s="6" customFormat="1" x14ac:dyDescent="0.25">
      <c r="A1026" s="62"/>
      <c r="B1026" s="79"/>
      <c r="C1026" s="4"/>
      <c r="D1026" s="4"/>
      <c r="E1026" s="4"/>
      <c r="F1026" s="4"/>
      <c r="G1026" s="78"/>
      <c r="H1026" s="4"/>
      <c r="I1026" s="4"/>
      <c r="J1026" s="78"/>
      <c r="K1026" s="78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78"/>
      <c r="W1026" s="10"/>
      <c r="X1026" s="10"/>
      <c r="Y1026" s="4"/>
      <c r="Z1026" s="4"/>
      <c r="AA1026" s="4"/>
      <c r="AB1026" s="79"/>
      <c r="AC1026" s="79"/>
      <c r="AD1026" s="53"/>
      <c r="AE1026" s="53"/>
      <c r="AF1026" s="53">
        <f>Table1[[#This Row],[Planned Total Beneficiaries  (HH)]]*Table1[[#This Row],[Average HH size]]</f>
        <v>0</v>
      </c>
      <c r="AG1026" s="54"/>
      <c r="AH1026" s="54"/>
      <c r="AI1026" s="53"/>
      <c r="AJ1026" s="53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42"/>
      <c r="AV1026" s="42"/>
      <c r="AW1026" s="42"/>
      <c r="AX1026" s="59"/>
      <c r="AY1026" s="4"/>
      <c r="AZ1026" s="10"/>
      <c r="BA1026" s="10"/>
      <c r="BB1026" s="10"/>
      <c r="BC1026" s="65"/>
      <c r="BD1026" s="85">
        <f>Table1[[#This Row],[Planned Total Beneficiaries  (HH)]]*Table1[[#This Row],[HH Package Value BDT]]</f>
        <v>0</v>
      </c>
    </row>
    <row r="1027" spans="1:56" s="6" customFormat="1" x14ac:dyDescent="0.25">
      <c r="A1027" s="62"/>
      <c r="B1027" s="79"/>
      <c r="C1027" s="4"/>
      <c r="D1027" s="4"/>
      <c r="E1027" s="4"/>
      <c r="F1027" s="4"/>
      <c r="G1027" s="78"/>
      <c r="H1027" s="4"/>
      <c r="I1027" s="4"/>
      <c r="J1027" s="78"/>
      <c r="K1027" s="78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78"/>
      <c r="W1027" s="10"/>
      <c r="X1027" s="10"/>
      <c r="Y1027" s="4"/>
      <c r="Z1027" s="4"/>
      <c r="AA1027" s="4"/>
      <c r="AB1027" s="79"/>
      <c r="AC1027" s="79"/>
      <c r="AD1027" s="53"/>
      <c r="AE1027" s="53"/>
      <c r="AF1027" s="53">
        <f>Table1[[#This Row],[Planned Total Beneficiaries  (HH)]]*Table1[[#This Row],[Average HH size]]</f>
        <v>0</v>
      </c>
      <c r="AG1027" s="54"/>
      <c r="AH1027" s="54"/>
      <c r="AI1027" s="53"/>
      <c r="AJ1027" s="53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42"/>
      <c r="AV1027" s="42"/>
      <c r="AW1027" s="42"/>
      <c r="AX1027" s="59"/>
      <c r="AY1027" s="4"/>
      <c r="AZ1027" s="10"/>
      <c r="BA1027" s="10"/>
      <c r="BB1027" s="10"/>
      <c r="BC1027" s="65"/>
      <c r="BD1027" s="85">
        <f>Table1[[#This Row],[Planned Total Beneficiaries  (HH)]]*Table1[[#This Row],[HH Package Value BDT]]</f>
        <v>0</v>
      </c>
    </row>
    <row r="1028" spans="1:56" s="6" customFormat="1" x14ac:dyDescent="0.25">
      <c r="A1028" s="62"/>
      <c r="B1028" s="79"/>
      <c r="C1028" s="4"/>
      <c r="D1028" s="4"/>
      <c r="E1028" s="4"/>
      <c r="F1028" s="4"/>
      <c r="G1028" s="78"/>
      <c r="H1028" s="4"/>
      <c r="I1028" s="4"/>
      <c r="J1028" s="78"/>
      <c r="K1028" s="78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78"/>
      <c r="W1028" s="10"/>
      <c r="X1028" s="10"/>
      <c r="Y1028" s="4"/>
      <c r="Z1028" s="4"/>
      <c r="AA1028" s="4"/>
      <c r="AB1028" s="79"/>
      <c r="AC1028" s="79"/>
      <c r="AD1028" s="53"/>
      <c r="AE1028" s="53"/>
      <c r="AF1028" s="53">
        <f>Table1[[#This Row],[Planned Total Beneficiaries  (HH)]]*Table1[[#This Row],[Average HH size]]</f>
        <v>0</v>
      </c>
      <c r="AG1028" s="54"/>
      <c r="AH1028" s="54"/>
      <c r="AI1028" s="53"/>
      <c r="AJ1028" s="53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42"/>
      <c r="AV1028" s="42"/>
      <c r="AW1028" s="42"/>
      <c r="AX1028" s="59"/>
      <c r="AY1028" s="4"/>
      <c r="AZ1028" s="10"/>
      <c r="BA1028" s="10"/>
      <c r="BB1028" s="10"/>
      <c r="BC1028" s="65"/>
      <c r="BD1028" s="85">
        <f>Table1[[#This Row],[Planned Total Beneficiaries  (HH)]]*Table1[[#This Row],[HH Package Value BDT]]</f>
        <v>0</v>
      </c>
    </row>
    <row r="1029" spans="1:56" s="6" customFormat="1" x14ac:dyDescent="0.25">
      <c r="A1029" s="62"/>
      <c r="B1029" s="79"/>
      <c r="C1029" s="4"/>
      <c r="D1029" s="4"/>
      <c r="E1029" s="4"/>
      <c r="F1029" s="4"/>
      <c r="G1029" s="78"/>
      <c r="H1029" s="4"/>
      <c r="I1029" s="4"/>
      <c r="J1029" s="78"/>
      <c r="K1029" s="78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78"/>
      <c r="W1029" s="10"/>
      <c r="X1029" s="10"/>
      <c r="Y1029" s="4"/>
      <c r="Z1029" s="4"/>
      <c r="AA1029" s="4"/>
      <c r="AB1029" s="79"/>
      <c r="AC1029" s="79"/>
      <c r="AD1029" s="53"/>
      <c r="AE1029" s="53"/>
      <c r="AF1029" s="53">
        <f>Table1[[#This Row],[Planned Total Beneficiaries  (HH)]]*Table1[[#This Row],[Average HH size]]</f>
        <v>0</v>
      </c>
      <c r="AG1029" s="54"/>
      <c r="AH1029" s="54"/>
      <c r="AI1029" s="53"/>
      <c r="AJ1029" s="53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42"/>
      <c r="AV1029" s="42"/>
      <c r="AW1029" s="42"/>
      <c r="AX1029" s="59"/>
      <c r="AY1029" s="4"/>
      <c r="AZ1029" s="10"/>
      <c r="BA1029" s="10"/>
      <c r="BB1029" s="10"/>
      <c r="BC1029" s="65"/>
      <c r="BD1029" s="85">
        <f>Table1[[#This Row],[Planned Total Beneficiaries  (HH)]]*Table1[[#This Row],[HH Package Value BDT]]</f>
        <v>0</v>
      </c>
    </row>
    <row r="1030" spans="1:56" s="6" customFormat="1" x14ac:dyDescent="0.25">
      <c r="A1030" s="62"/>
      <c r="B1030" s="79"/>
      <c r="C1030" s="4"/>
      <c r="D1030" s="4"/>
      <c r="E1030" s="4"/>
      <c r="F1030" s="4"/>
      <c r="G1030" s="78"/>
      <c r="H1030" s="4"/>
      <c r="I1030" s="4"/>
      <c r="J1030" s="78"/>
      <c r="K1030" s="78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78"/>
      <c r="W1030" s="10"/>
      <c r="X1030" s="10"/>
      <c r="Y1030" s="4"/>
      <c r="Z1030" s="4"/>
      <c r="AA1030" s="4"/>
      <c r="AB1030" s="79"/>
      <c r="AC1030" s="79"/>
      <c r="AD1030" s="53"/>
      <c r="AE1030" s="53"/>
      <c r="AF1030" s="53">
        <f>Table1[[#This Row],[Planned Total Beneficiaries  (HH)]]*Table1[[#This Row],[Average HH size]]</f>
        <v>0</v>
      </c>
      <c r="AG1030" s="54"/>
      <c r="AH1030" s="54"/>
      <c r="AI1030" s="53"/>
      <c r="AJ1030" s="53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42"/>
      <c r="AV1030" s="42"/>
      <c r="AW1030" s="42"/>
      <c r="AX1030" s="59"/>
      <c r="AY1030" s="4"/>
      <c r="AZ1030" s="10"/>
      <c r="BA1030" s="10"/>
      <c r="BB1030" s="10"/>
      <c r="BC1030" s="65"/>
      <c r="BD1030" s="85">
        <f>Table1[[#This Row],[Planned Total Beneficiaries  (HH)]]*Table1[[#This Row],[HH Package Value BDT]]</f>
        <v>0</v>
      </c>
    </row>
    <row r="1031" spans="1:56" s="6" customFormat="1" x14ac:dyDescent="0.25">
      <c r="A1031" s="62"/>
      <c r="B1031" s="79"/>
      <c r="C1031" s="4"/>
      <c r="D1031" s="4"/>
      <c r="E1031" s="4"/>
      <c r="F1031" s="4"/>
      <c r="G1031" s="78"/>
      <c r="H1031" s="4"/>
      <c r="I1031" s="4"/>
      <c r="J1031" s="78"/>
      <c r="K1031" s="78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78"/>
      <c r="W1031" s="10"/>
      <c r="X1031" s="10"/>
      <c r="Y1031" s="4"/>
      <c r="Z1031" s="4"/>
      <c r="AA1031" s="4"/>
      <c r="AB1031" s="79"/>
      <c r="AC1031" s="79"/>
      <c r="AD1031" s="53"/>
      <c r="AE1031" s="53"/>
      <c r="AF1031" s="53">
        <f>Table1[[#This Row],[Planned Total Beneficiaries  (HH)]]*Table1[[#This Row],[Average HH size]]</f>
        <v>0</v>
      </c>
      <c r="AG1031" s="54"/>
      <c r="AH1031" s="54"/>
      <c r="AI1031" s="53"/>
      <c r="AJ1031" s="53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42"/>
      <c r="AV1031" s="42"/>
      <c r="AW1031" s="42"/>
      <c r="AX1031" s="59"/>
      <c r="AY1031" s="4"/>
      <c r="AZ1031" s="10"/>
      <c r="BA1031" s="10"/>
      <c r="BB1031" s="10"/>
      <c r="BC1031" s="65"/>
      <c r="BD1031" s="85">
        <f>Table1[[#This Row],[Planned Total Beneficiaries  (HH)]]*Table1[[#This Row],[HH Package Value BDT]]</f>
        <v>0</v>
      </c>
    </row>
    <row r="1032" spans="1:56" s="6" customFormat="1" x14ac:dyDescent="0.25">
      <c r="A1032" s="62"/>
      <c r="B1032" s="79"/>
      <c r="C1032" s="4"/>
      <c r="D1032" s="4"/>
      <c r="E1032" s="4"/>
      <c r="F1032" s="4"/>
      <c r="G1032" s="78"/>
      <c r="H1032" s="4"/>
      <c r="I1032" s="4"/>
      <c r="J1032" s="78"/>
      <c r="K1032" s="78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78"/>
      <c r="W1032" s="10"/>
      <c r="X1032" s="10"/>
      <c r="Y1032" s="4"/>
      <c r="Z1032" s="4"/>
      <c r="AA1032" s="4"/>
      <c r="AB1032" s="79"/>
      <c r="AC1032" s="79"/>
      <c r="AD1032" s="53"/>
      <c r="AE1032" s="53"/>
      <c r="AF1032" s="53">
        <f>Table1[[#This Row],[Planned Total Beneficiaries  (HH)]]*Table1[[#This Row],[Average HH size]]</f>
        <v>0</v>
      </c>
      <c r="AG1032" s="54"/>
      <c r="AH1032" s="54"/>
      <c r="AI1032" s="53"/>
      <c r="AJ1032" s="53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42"/>
      <c r="AV1032" s="42"/>
      <c r="AW1032" s="42"/>
      <c r="AX1032" s="59"/>
      <c r="AY1032" s="4"/>
      <c r="AZ1032" s="10"/>
      <c r="BA1032" s="10"/>
      <c r="BB1032" s="10"/>
      <c r="BC1032" s="65"/>
      <c r="BD1032" s="85">
        <f>Table1[[#This Row],[Planned Total Beneficiaries  (HH)]]*Table1[[#This Row],[HH Package Value BDT]]</f>
        <v>0</v>
      </c>
    </row>
    <row r="1033" spans="1:56" s="6" customFormat="1" x14ac:dyDescent="0.25">
      <c r="A1033" s="62"/>
      <c r="B1033" s="79"/>
      <c r="C1033" s="4"/>
      <c r="D1033" s="4"/>
      <c r="E1033" s="4"/>
      <c r="F1033" s="4"/>
      <c r="G1033" s="78"/>
      <c r="H1033" s="4"/>
      <c r="I1033" s="4"/>
      <c r="J1033" s="78"/>
      <c r="K1033" s="78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78"/>
      <c r="W1033" s="10"/>
      <c r="X1033" s="10"/>
      <c r="Y1033" s="4"/>
      <c r="Z1033" s="4"/>
      <c r="AA1033" s="4"/>
      <c r="AB1033" s="79"/>
      <c r="AC1033" s="79"/>
      <c r="AD1033" s="53"/>
      <c r="AE1033" s="53"/>
      <c r="AF1033" s="53">
        <f>Table1[[#This Row],[Planned Total Beneficiaries  (HH)]]*Table1[[#This Row],[Average HH size]]</f>
        <v>0</v>
      </c>
      <c r="AG1033" s="54"/>
      <c r="AH1033" s="54"/>
      <c r="AI1033" s="53"/>
      <c r="AJ1033" s="53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42"/>
      <c r="AV1033" s="42"/>
      <c r="AW1033" s="42"/>
      <c r="AX1033" s="59"/>
      <c r="AY1033" s="4"/>
      <c r="AZ1033" s="10"/>
      <c r="BA1033" s="10"/>
      <c r="BB1033" s="10"/>
      <c r="BC1033" s="65"/>
      <c r="BD1033" s="85">
        <f>Table1[[#This Row],[Planned Total Beneficiaries  (HH)]]*Table1[[#This Row],[HH Package Value BDT]]</f>
        <v>0</v>
      </c>
    </row>
    <row r="1034" spans="1:56" s="6" customFormat="1" x14ac:dyDescent="0.25">
      <c r="A1034" s="62"/>
      <c r="B1034" s="79"/>
      <c r="C1034" s="4"/>
      <c r="D1034" s="4"/>
      <c r="E1034" s="4"/>
      <c r="F1034" s="4"/>
      <c r="G1034" s="78"/>
      <c r="H1034" s="4"/>
      <c r="I1034" s="4"/>
      <c r="J1034" s="78"/>
      <c r="K1034" s="78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78"/>
      <c r="W1034" s="10"/>
      <c r="X1034" s="10"/>
      <c r="Y1034" s="4"/>
      <c r="Z1034" s="4"/>
      <c r="AA1034" s="4"/>
      <c r="AB1034" s="79"/>
      <c r="AC1034" s="79"/>
      <c r="AD1034" s="53"/>
      <c r="AE1034" s="53"/>
      <c r="AF1034" s="53">
        <f>Table1[[#This Row],[Planned Total Beneficiaries  (HH)]]*Table1[[#This Row],[Average HH size]]</f>
        <v>0</v>
      </c>
      <c r="AG1034" s="54"/>
      <c r="AH1034" s="54"/>
      <c r="AI1034" s="53"/>
      <c r="AJ1034" s="53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42"/>
      <c r="AV1034" s="42"/>
      <c r="AW1034" s="42"/>
      <c r="AX1034" s="59"/>
      <c r="AY1034" s="4"/>
      <c r="AZ1034" s="10"/>
      <c r="BA1034" s="10"/>
      <c r="BB1034" s="10"/>
      <c r="BC1034" s="65"/>
      <c r="BD1034" s="85">
        <f>Table1[[#This Row],[Planned Total Beneficiaries  (HH)]]*Table1[[#This Row],[HH Package Value BDT]]</f>
        <v>0</v>
      </c>
    </row>
    <row r="1035" spans="1:56" s="6" customFormat="1" x14ac:dyDescent="0.25">
      <c r="A1035" s="62"/>
      <c r="B1035" s="79"/>
      <c r="C1035" s="4"/>
      <c r="D1035" s="4"/>
      <c r="E1035" s="4"/>
      <c r="F1035" s="4"/>
      <c r="G1035" s="78"/>
      <c r="H1035" s="4"/>
      <c r="I1035" s="4"/>
      <c r="J1035" s="78"/>
      <c r="K1035" s="78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78"/>
      <c r="W1035" s="10"/>
      <c r="X1035" s="10"/>
      <c r="Y1035" s="4"/>
      <c r="Z1035" s="4"/>
      <c r="AA1035" s="4"/>
      <c r="AB1035" s="79"/>
      <c r="AC1035" s="79"/>
      <c r="AD1035" s="53"/>
      <c r="AE1035" s="53"/>
      <c r="AF1035" s="53">
        <f>Table1[[#This Row],[Planned Total Beneficiaries  (HH)]]*Table1[[#This Row],[Average HH size]]</f>
        <v>0</v>
      </c>
      <c r="AG1035" s="54"/>
      <c r="AH1035" s="54"/>
      <c r="AI1035" s="53"/>
      <c r="AJ1035" s="53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42"/>
      <c r="AV1035" s="42"/>
      <c r="AW1035" s="42"/>
      <c r="AX1035" s="59"/>
      <c r="AY1035" s="4"/>
      <c r="AZ1035" s="10"/>
      <c r="BA1035" s="10"/>
      <c r="BB1035" s="10"/>
      <c r="BC1035" s="65"/>
      <c r="BD1035" s="85">
        <f>Table1[[#This Row],[Planned Total Beneficiaries  (HH)]]*Table1[[#This Row],[HH Package Value BDT]]</f>
        <v>0</v>
      </c>
    </row>
    <row r="1036" spans="1:56" s="6" customFormat="1" x14ac:dyDescent="0.25">
      <c r="A1036" s="62"/>
      <c r="B1036" s="79"/>
      <c r="C1036" s="4"/>
      <c r="D1036" s="4"/>
      <c r="E1036" s="4"/>
      <c r="F1036" s="4"/>
      <c r="G1036" s="78"/>
      <c r="H1036" s="4"/>
      <c r="I1036" s="4"/>
      <c r="J1036" s="78"/>
      <c r="K1036" s="78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78"/>
      <c r="W1036" s="10"/>
      <c r="X1036" s="10"/>
      <c r="Y1036" s="4"/>
      <c r="Z1036" s="4"/>
      <c r="AA1036" s="4"/>
      <c r="AB1036" s="79"/>
      <c r="AC1036" s="79"/>
      <c r="AD1036" s="53"/>
      <c r="AE1036" s="53"/>
      <c r="AF1036" s="53">
        <f>Table1[[#This Row],[Planned Total Beneficiaries  (HH)]]*Table1[[#This Row],[Average HH size]]</f>
        <v>0</v>
      </c>
      <c r="AG1036" s="54"/>
      <c r="AH1036" s="54"/>
      <c r="AI1036" s="53"/>
      <c r="AJ1036" s="53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42"/>
      <c r="AV1036" s="42"/>
      <c r="AW1036" s="42"/>
      <c r="AX1036" s="59"/>
      <c r="AY1036" s="4"/>
      <c r="AZ1036" s="10"/>
      <c r="BA1036" s="10"/>
      <c r="BB1036" s="10"/>
      <c r="BC1036" s="65"/>
      <c r="BD1036" s="85">
        <f>Table1[[#This Row],[Planned Total Beneficiaries  (HH)]]*Table1[[#This Row],[HH Package Value BDT]]</f>
        <v>0</v>
      </c>
    </row>
    <row r="1037" spans="1:56" s="6" customFormat="1" x14ac:dyDescent="0.25">
      <c r="A1037" s="62"/>
      <c r="B1037" s="79"/>
      <c r="C1037" s="4"/>
      <c r="D1037" s="4"/>
      <c r="E1037" s="4"/>
      <c r="F1037" s="4"/>
      <c r="G1037" s="78"/>
      <c r="H1037" s="4"/>
      <c r="I1037" s="4"/>
      <c r="J1037" s="78"/>
      <c r="K1037" s="78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78"/>
      <c r="W1037" s="10"/>
      <c r="X1037" s="10"/>
      <c r="Y1037" s="4"/>
      <c r="Z1037" s="4"/>
      <c r="AA1037" s="4"/>
      <c r="AB1037" s="79"/>
      <c r="AC1037" s="79"/>
      <c r="AD1037" s="53"/>
      <c r="AE1037" s="53"/>
      <c r="AF1037" s="53">
        <f>Table1[[#This Row],[Planned Total Beneficiaries  (HH)]]*Table1[[#This Row],[Average HH size]]</f>
        <v>0</v>
      </c>
      <c r="AG1037" s="54"/>
      <c r="AH1037" s="54"/>
      <c r="AI1037" s="53"/>
      <c r="AJ1037" s="53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42"/>
      <c r="AV1037" s="42"/>
      <c r="AW1037" s="42"/>
      <c r="AX1037" s="59"/>
      <c r="AY1037" s="4"/>
      <c r="AZ1037" s="10"/>
      <c r="BA1037" s="10"/>
      <c r="BB1037" s="10"/>
      <c r="BC1037" s="65"/>
      <c r="BD1037" s="85">
        <f>Table1[[#This Row],[Planned Total Beneficiaries  (HH)]]*Table1[[#This Row],[HH Package Value BDT]]</f>
        <v>0</v>
      </c>
    </row>
    <row r="1038" spans="1:56" s="6" customFormat="1" x14ac:dyDescent="0.25">
      <c r="A1038" s="62"/>
      <c r="B1038" s="79"/>
      <c r="C1038" s="4"/>
      <c r="D1038" s="4"/>
      <c r="E1038" s="4"/>
      <c r="F1038" s="4"/>
      <c r="G1038" s="78"/>
      <c r="H1038" s="4"/>
      <c r="I1038" s="4"/>
      <c r="J1038" s="78"/>
      <c r="K1038" s="78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78"/>
      <c r="W1038" s="10"/>
      <c r="X1038" s="10"/>
      <c r="Y1038" s="4"/>
      <c r="Z1038" s="4"/>
      <c r="AA1038" s="4"/>
      <c r="AB1038" s="79"/>
      <c r="AC1038" s="79"/>
      <c r="AD1038" s="53"/>
      <c r="AE1038" s="53"/>
      <c r="AF1038" s="53">
        <f>Table1[[#This Row],[Planned Total Beneficiaries  (HH)]]*Table1[[#This Row],[Average HH size]]</f>
        <v>0</v>
      </c>
      <c r="AG1038" s="54"/>
      <c r="AH1038" s="54"/>
      <c r="AI1038" s="53"/>
      <c r="AJ1038" s="53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42"/>
      <c r="AV1038" s="42"/>
      <c r="AW1038" s="42"/>
      <c r="AX1038" s="59"/>
      <c r="AY1038" s="4"/>
      <c r="AZ1038" s="10"/>
      <c r="BA1038" s="10"/>
      <c r="BB1038" s="10"/>
      <c r="BC1038" s="65"/>
      <c r="BD1038" s="85">
        <f>Table1[[#This Row],[Planned Total Beneficiaries  (HH)]]*Table1[[#This Row],[HH Package Value BDT]]</f>
        <v>0</v>
      </c>
    </row>
    <row r="1039" spans="1:56" s="6" customFormat="1" x14ac:dyDescent="0.25">
      <c r="A1039" s="62"/>
      <c r="B1039" s="79"/>
      <c r="C1039" s="4"/>
      <c r="D1039" s="4"/>
      <c r="E1039" s="4"/>
      <c r="F1039" s="4"/>
      <c r="G1039" s="78"/>
      <c r="H1039" s="4"/>
      <c r="I1039" s="4"/>
      <c r="J1039" s="78"/>
      <c r="K1039" s="78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78"/>
      <c r="W1039" s="10"/>
      <c r="X1039" s="10"/>
      <c r="Y1039" s="4"/>
      <c r="Z1039" s="4"/>
      <c r="AA1039" s="4"/>
      <c r="AB1039" s="79"/>
      <c r="AC1039" s="79"/>
      <c r="AD1039" s="53"/>
      <c r="AE1039" s="53"/>
      <c r="AF1039" s="53">
        <f>Table1[[#This Row],[Planned Total Beneficiaries  (HH)]]*Table1[[#This Row],[Average HH size]]</f>
        <v>0</v>
      </c>
      <c r="AG1039" s="54"/>
      <c r="AH1039" s="54"/>
      <c r="AI1039" s="53"/>
      <c r="AJ1039" s="53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42"/>
      <c r="AV1039" s="42"/>
      <c r="AW1039" s="42"/>
      <c r="AX1039" s="59"/>
      <c r="AY1039" s="4"/>
      <c r="AZ1039" s="10"/>
      <c r="BA1039" s="10"/>
      <c r="BB1039" s="10"/>
      <c r="BC1039" s="65"/>
      <c r="BD1039" s="85">
        <f>Table1[[#This Row],[Planned Total Beneficiaries  (HH)]]*Table1[[#This Row],[HH Package Value BDT]]</f>
        <v>0</v>
      </c>
    </row>
    <row r="1040" spans="1:56" s="6" customFormat="1" x14ac:dyDescent="0.25">
      <c r="A1040" s="62"/>
      <c r="B1040" s="79"/>
      <c r="C1040" s="4"/>
      <c r="D1040" s="4"/>
      <c r="E1040" s="4"/>
      <c r="F1040" s="4"/>
      <c r="G1040" s="78"/>
      <c r="H1040" s="4"/>
      <c r="I1040" s="4"/>
      <c r="J1040" s="78"/>
      <c r="K1040" s="78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78"/>
      <c r="W1040" s="10"/>
      <c r="X1040" s="10"/>
      <c r="Y1040" s="4"/>
      <c r="Z1040" s="4"/>
      <c r="AA1040" s="4"/>
      <c r="AB1040" s="79"/>
      <c r="AC1040" s="79"/>
      <c r="AD1040" s="53"/>
      <c r="AE1040" s="53"/>
      <c r="AF1040" s="53">
        <f>Table1[[#This Row],[Planned Total Beneficiaries  (HH)]]*Table1[[#This Row],[Average HH size]]</f>
        <v>0</v>
      </c>
      <c r="AG1040" s="54"/>
      <c r="AH1040" s="54"/>
      <c r="AI1040" s="53"/>
      <c r="AJ1040" s="53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42"/>
      <c r="AV1040" s="42"/>
      <c r="AW1040" s="42"/>
      <c r="AX1040" s="59"/>
      <c r="AY1040" s="4"/>
      <c r="AZ1040" s="10"/>
      <c r="BA1040" s="10"/>
      <c r="BB1040" s="10"/>
      <c r="BC1040" s="65"/>
      <c r="BD1040" s="85">
        <f>Table1[[#This Row],[Planned Total Beneficiaries  (HH)]]*Table1[[#This Row],[HH Package Value BDT]]</f>
        <v>0</v>
      </c>
    </row>
    <row r="1041" spans="1:56" s="6" customFormat="1" x14ac:dyDescent="0.25">
      <c r="A1041" s="62"/>
      <c r="B1041" s="79"/>
      <c r="C1041" s="4"/>
      <c r="D1041" s="4"/>
      <c r="E1041" s="4"/>
      <c r="F1041" s="4"/>
      <c r="G1041" s="78"/>
      <c r="H1041" s="4"/>
      <c r="I1041" s="4"/>
      <c r="J1041" s="78"/>
      <c r="K1041" s="78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78"/>
      <c r="W1041" s="10"/>
      <c r="X1041" s="10"/>
      <c r="Y1041" s="4"/>
      <c r="Z1041" s="4"/>
      <c r="AA1041" s="4"/>
      <c r="AB1041" s="79"/>
      <c r="AC1041" s="79"/>
      <c r="AD1041" s="53"/>
      <c r="AE1041" s="53"/>
      <c r="AF1041" s="53">
        <f>Table1[[#This Row],[Planned Total Beneficiaries  (HH)]]*Table1[[#This Row],[Average HH size]]</f>
        <v>0</v>
      </c>
      <c r="AG1041" s="54"/>
      <c r="AH1041" s="54"/>
      <c r="AI1041" s="53"/>
      <c r="AJ1041" s="53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42"/>
      <c r="AV1041" s="42"/>
      <c r="AW1041" s="42"/>
      <c r="AX1041" s="59"/>
      <c r="AY1041" s="4"/>
      <c r="AZ1041" s="10"/>
      <c r="BA1041" s="10"/>
      <c r="BB1041" s="10"/>
      <c r="BC1041" s="65"/>
      <c r="BD1041" s="85">
        <f>Table1[[#This Row],[Planned Total Beneficiaries  (HH)]]*Table1[[#This Row],[HH Package Value BDT]]</f>
        <v>0</v>
      </c>
    </row>
    <row r="1042" spans="1:56" s="6" customFormat="1" x14ac:dyDescent="0.25">
      <c r="A1042" s="62"/>
      <c r="B1042" s="79"/>
      <c r="C1042" s="4"/>
      <c r="D1042" s="4"/>
      <c r="E1042" s="4"/>
      <c r="F1042" s="4"/>
      <c r="G1042" s="78"/>
      <c r="H1042" s="4"/>
      <c r="I1042" s="4"/>
      <c r="J1042" s="78"/>
      <c r="K1042" s="78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78"/>
      <c r="W1042" s="10"/>
      <c r="X1042" s="10"/>
      <c r="Y1042" s="4"/>
      <c r="Z1042" s="4"/>
      <c r="AA1042" s="4"/>
      <c r="AB1042" s="79"/>
      <c r="AC1042" s="79"/>
      <c r="AD1042" s="53"/>
      <c r="AE1042" s="53"/>
      <c r="AF1042" s="53">
        <f>Table1[[#This Row],[Planned Total Beneficiaries  (HH)]]*Table1[[#This Row],[Average HH size]]</f>
        <v>0</v>
      </c>
      <c r="AG1042" s="54"/>
      <c r="AH1042" s="54"/>
      <c r="AI1042" s="53"/>
      <c r="AJ1042" s="53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42"/>
      <c r="AV1042" s="42"/>
      <c r="AW1042" s="42"/>
      <c r="AX1042" s="59"/>
      <c r="AY1042" s="4"/>
      <c r="AZ1042" s="10"/>
      <c r="BA1042" s="10"/>
      <c r="BB1042" s="10"/>
      <c r="BC1042" s="65"/>
      <c r="BD1042" s="85">
        <f>Table1[[#This Row],[Planned Total Beneficiaries  (HH)]]*Table1[[#This Row],[HH Package Value BDT]]</f>
        <v>0</v>
      </c>
    </row>
    <row r="1043" spans="1:56" s="6" customFormat="1" x14ac:dyDescent="0.25">
      <c r="A1043" s="62"/>
      <c r="B1043" s="79"/>
      <c r="C1043" s="4"/>
      <c r="D1043" s="4"/>
      <c r="E1043" s="4"/>
      <c r="F1043" s="4"/>
      <c r="G1043" s="78"/>
      <c r="H1043" s="4"/>
      <c r="I1043" s="4"/>
      <c r="J1043" s="78"/>
      <c r="K1043" s="78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78"/>
      <c r="W1043" s="10"/>
      <c r="X1043" s="10"/>
      <c r="Y1043" s="4"/>
      <c r="Z1043" s="4"/>
      <c r="AA1043" s="4"/>
      <c r="AB1043" s="79"/>
      <c r="AC1043" s="79"/>
      <c r="AD1043" s="53"/>
      <c r="AE1043" s="53"/>
      <c r="AF1043" s="53">
        <f>Table1[[#This Row],[Planned Total Beneficiaries  (HH)]]*Table1[[#This Row],[Average HH size]]</f>
        <v>0</v>
      </c>
      <c r="AG1043" s="54"/>
      <c r="AH1043" s="54"/>
      <c r="AI1043" s="53"/>
      <c r="AJ1043" s="53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42"/>
      <c r="AV1043" s="42"/>
      <c r="AW1043" s="42"/>
      <c r="AX1043" s="59"/>
      <c r="AY1043" s="4"/>
      <c r="AZ1043" s="10"/>
      <c r="BA1043" s="10"/>
      <c r="BB1043" s="10"/>
      <c r="BC1043" s="65"/>
      <c r="BD1043" s="85">
        <f>Table1[[#This Row],[Planned Total Beneficiaries  (HH)]]*Table1[[#This Row],[HH Package Value BDT]]</f>
        <v>0</v>
      </c>
    </row>
    <row r="1044" spans="1:56" s="6" customFormat="1" x14ac:dyDescent="0.25">
      <c r="A1044" s="62"/>
      <c r="B1044" s="79"/>
      <c r="C1044" s="4"/>
      <c r="D1044" s="4"/>
      <c r="E1044" s="4"/>
      <c r="F1044" s="4"/>
      <c r="G1044" s="78"/>
      <c r="H1044" s="4"/>
      <c r="I1044" s="4"/>
      <c r="J1044" s="78"/>
      <c r="K1044" s="78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78"/>
      <c r="W1044" s="10"/>
      <c r="X1044" s="10"/>
      <c r="Y1044" s="4"/>
      <c r="Z1044" s="4"/>
      <c r="AA1044" s="4"/>
      <c r="AB1044" s="79"/>
      <c r="AC1044" s="79"/>
      <c r="AD1044" s="53"/>
      <c r="AE1044" s="53"/>
      <c r="AF1044" s="53">
        <f>Table1[[#This Row],[Planned Total Beneficiaries  (HH)]]*Table1[[#This Row],[Average HH size]]</f>
        <v>0</v>
      </c>
      <c r="AG1044" s="54"/>
      <c r="AH1044" s="54"/>
      <c r="AI1044" s="53"/>
      <c r="AJ1044" s="53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42"/>
      <c r="AV1044" s="42"/>
      <c r="AW1044" s="42"/>
      <c r="AX1044" s="59"/>
      <c r="AY1044" s="4"/>
      <c r="AZ1044" s="10"/>
      <c r="BA1044" s="10"/>
      <c r="BB1044" s="10"/>
      <c r="BC1044" s="65"/>
      <c r="BD1044" s="85">
        <f>Table1[[#This Row],[Planned Total Beneficiaries  (HH)]]*Table1[[#This Row],[HH Package Value BDT]]</f>
        <v>0</v>
      </c>
    </row>
    <row r="1045" spans="1:56" s="6" customFormat="1" x14ac:dyDescent="0.25">
      <c r="A1045" s="62"/>
      <c r="B1045" s="79"/>
      <c r="C1045" s="4"/>
      <c r="D1045" s="4"/>
      <c r="E1045" s="4"/>
      <c r="F1045" s="4"/>
      <c r="G1045" s="78"/>
      <c r="H1045" s="4"/>
      <c r="I1045" s="4"/>
      <c r="J1045" s="78"/>
      <c r="K1045" s="78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78"/>
      <c r="W1045" s="10"/>
      <c r="X1045" s="10"/>
      <c r="Y1045" s="4"/>
      <c r="Z1045" s="4"/>
      <c r="AA1045" s="4"/>
      <c r="AB1045" s="79"/>
      <c r="AC1045" s="79"/>
      <c r="AD1045" s="53"/>
      <c r="AE1045" s="53"/>
      <c r="AF1045" s="53">
        <f>Table1[[#This Row],[Planned Total Beneficiaries  (HH)]]*Table1[[#This Row],[Average HH size]]</f>
        <v>0</v>
      </c>
      <c r="AG1045" s="54"/>
      <c r="AH1045" s="54"/>
      <c r="AI1045" s="53"/>
      <c r="AJ1045" s="53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42"/>
      <c r="AV1045" s="42"/>
      <c r="AW1045" s="42"/>
      <c r="AX1045" s="59"/>
      <c r="AY1045" s="4"/>
      <c r="AZ1045" s="10"/>
      <c r="BA1045" s="10"/>
      <c r="BB1045" s="10"/>
      <c r="BC1045" s="65"/>
      <c r="BD1045" s="85">
        <f>Table1[[#This Row],[Planned Total Beneficiaries  (HH)]]*Table1[[#This Row],[HH Package Value BDT]]</f>
        <v>0</v>
      </c>
    </row>
    <row r="1046" spans="1:56" s="6" customFormat="1" x14ac:dyDescent="0.25">
      <c r="A1046" s="62"/>
      <c r="B1046" s="79"/>
      <c r="C1046" s="4"/>
      <c r="D1046" s="4"/>
      <c r="E1046" s="4"/>
      <c r="F1046" s="4"/>
      <c r="G1046" s="78"/>
      <c r="H1046" s="4"/>
      <c r="I1046" s="4"/>
      <c r="J1046" s="78"/>
      <c r="K1046" s="78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78"/>
      <c r="W1046" s="10"/>
      <c r="X1046" s="10"/>
      <c r="Y1046" s="4"/>
      <c r="Z1046" s="4"/>
      <c r="AA1046" s="4"/>
      <c r="AB1046" s="79"/>
      <c r="AC1046" s="79"/>
      <c r="AD1046" s="53"/>
      <c r="AE1046" s="53"/>
      <c r="AF1046" s="53">
        <f>Table1[[#This Row],[Planned Total Beneficiaries  (HH)]]*Table1[[#This Row],[Average HH size]]</f>
        <v>0</v>
      </c>
      <c r="AG1046" s="54"/>
      <c r="AH1046" s="54"/>
      <c r="AI1046" s="53"/>
      <c r="AJ1046" s="53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42"/>
      <c r="AV1046" s="42"/>
      <c r="AW1046" s="42"/>
      <c r="AX1046" s="59"/>
      <c r="AY1046" s="4"/>
      <c r="AZ1046" s="10"/>
      <c r="BA1046" s="10"/>
      <c r="BB1046" s="10"/>
      <c r="BC1046" s="65"/>
      <c r="BD1046" s="85">
        <f>Table1[[#This Row],[Planned Total Beneficiaries  (HH)]]*Table1[[#This Row],[HH Package Value BDT]]</f>
        <v>0</v>
      </c>
    </row>
    <row r="1047" spans="1:56" s="6" customFormat="1" x14ac:dyDescent="0.25">
      <c r="A1047" s="62"/>
      <c r="B1047" s="79"/>
      <c r="C1047" s="4"/>
      <c r="D1047" s="4"/>
      <c r="E1047" s="4"/>
      <c r="F1047" s="4"/>
      <c r="G1047" s="78"/>
      <c r="H1047" s="4"/>
      <c r="I1047" s="4"/>
      <c r="J1047" s="78"/>
      <c r="K1047" s="78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78"/>
      <c r="W1047" s="10"/>
      <c r="X1047" s="10"/>
      <c r="Y1047" s="4"/>
      <c r="Z1047" s="4"/>
      <c r="AA1047" s="4"/>
      <c r="AB1047" s="79"/>
      <c r="AC1047" s="79"/>
      <c r="AD1047" s="53"/>
      <c r="AE1047" s="53"/>
      <c r="AF1047" s="53">
        <f>Table1[[#This Row],[Planned Total Beneficiaries  (HH)]]*Table1[[#This Row],[Average HH size]]</f>
        <v>0</v>
      </c>
      <c r="AG1047" s="54"/>
      <c r="AH1047" s="54"/>
      <c r="AI1047" s="53"/>
      <c r="AJ1047" s="53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42"/>
      <c r="AV1047" s="42"/>
      <c r="AW1047" s="42"/>
      <c r="AX1047" s="59"/>
      <c r="AY1047" s="4"/>
      <c r="AZ1047" s="10"/>
      <c r="BA1047" s="10"/>
      <c r="BB1047" s="10"/>
      <c r="BC1047" s="65"/>
      <c r="BD1047" s="85">
        <f>Table1[[#This Row],[Planned Total Beneficiaries  (HH)]]*Table1[[#This Row],[HH Package Value BDT]]</f>
        <v>0</v>
      </c>
    </row>
    <row r="1048" spans="1:56" s="6" customFormat="1" x14ac:dyDescent="0.25">
      <c r="A1048" s="62"/>
      <c r="B1048" s="79"/>
      <c r="C1048" s="4"/>
      <c r="D1048" s="4"/>
      <c r="E1048" s="4"/>
      <c r="F1048" s="4"/>
      <c r="G1048" s="78"/>
      <c r="H1048" s="4"/>
      <c r="I1048" s="4"/>
      <c r="J1048" s="78"/>
      <c r="K1048" s="78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78"/>
      <c r="W1048" s="10"/>
      <c r="X1048" s="10"/>
      <c r="Y1048" s="4"/>
      <c r="Z1048" s="4"/>
      <c r="AA1048" s="4"/>
      <c r="AB1048" s="79"/>
      <c r="AC1048" s="79"/>
      <c r="AD1048" s="53"/>
      <c r="AE1048" s="53"/>
      <c r="AF1048" s="53">
        <f>Table1[[#This Row],[Planned Total Beneficiaries  (HH)]]*Table1[[#This Row],[Average HH size]]</f>
        <v>0</v>
      </c>
      <c r="AG1048" s="54"/>
      <c r="AH1048" s="54"/>
      <c r="AI1048" s="53"/>
      <c r="AJ1048" s="53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42"/>
      <c r="AV1048" s="42"/>
      <c r="AW1048" s="42"/>
      <c r="AX1048" s="59"/>
      <c r="AY1048" s="4"/>
      <c r="AZ1048" s="10"/>
      <c r="BA1048" s="10"/>
      <c r="BB1048" s="10"/>
      <c r="BC1048" s="65"/>
      <c r="BD1048" s="85">
        <f>Table1[[#This Row],[Planned Total Beneficiaries  (HH)]]*Table1[[#This Row],[HH Package Value BDT]]</f>
        <v>0</v>
      </c>
    </row>
    <row r="1049" spans="1:56" s="6" customFormat="1" x14ac:dyDescent="0.25">
      <c r="A1049" s="62"/>
      <c r="B1049" s="79"/>
      <c r="C1049" s="4"/>
      <c r="D1049" s="4"/>
      <c r="E1049" s="4"/>
      <c r="F1049" s="4"/>
      <c r="G1049" s="78"/>
      <c r="H1049" s="4"/>
      <c r="I1049" s="4"/>
      <c r="J1049" s="78"/>
      <c r="K1049" s="78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78"/>
      <c r="W1049" s="10"/>
      <c r="X1049" s="10"/>
      <c r="Y1049" s="4"/>
      <c r="Z1049" s="4"/>
      <c r="AA1049" s="4"/>
      <c r="AB1049" s="79"/>
      <c r="AC1049" s="79"/>
      <c r="AD1049" s="53"/>
      <c r="AE1049" s="53"/>
      <c r="AF1049" s="53">
        <f>Table1[[#This Row],[Planned Total Beneficiaries  (HH)]]*Table1[[#This Row],[Average HH size]]</f>
        <v>0</v>
      </c>
      <c r="AG1049" s="54"/>
      <c r="AH1049" s="54"/>
      <c r="AI1049" s="53"/>
      <c r="AJ1049" s="53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42"/>
      <c r="AV1049" s="42"/>
      <c r="AW1049" s="42"/>
      <c r="AX1049" s="59"/>
      <c r="AY1049" s="4"/>
      <c r="AZ1049" s="10"/>
      <c r="BA1049" s="10"/>
      <c r="BB1049" s="10"/>
      <c r="BC1049" s="65"/>
      <c r="BD1049" s="85">
        <f>Table1[[#This Row],[Planned Total Beneficiaries  (HH)]]*Table1[[#This Row],[HH Package Value BDT]]</f>
        <v>0</v>
      </c>
    </row>
    <row r="1050" spans="1:56" s="6" customFormat="1" x14ac:dyDescent="0.25">
      <c r="A1050" s="62"/>
      <c r="B1050" s="79"/>
      <c r="C1050" s="4"/>
      <c r="D1050" s="4"/>
      <c r="E1050" s="4"/>
      <c r="F1050" s="4"/>
      <c r="G1050" s="78"/>
      <c r="H1050" s="4"/>
      <c r="I1050" s="4"/>
      <c r="J1050" s="78"/>
      <c r="K1050" s="78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78"/>
      <c r="W1050" s="10"/>
      <c r="X1050" s="10"/>
      <c r="Y1050" s="4"/>
      <c r="Z1050" s="4"/>
      <c r="AA1050" s="4"/>
      <c r="AB1050" s="79"/>
      <c r="AC1050" s="79"/>
      <c r="AD1050" s="53"/>
      <c r="AE1050" s="53"/>
      <c r="AF1050" s="53">
        <f>Table1[[#This Row],[Planned Total Beneficiaries  (HH)]]*Table1[[#This Row],[Average HH size]]</f>
        <v>0</v>
      </c>
      <c r="AG1050" s="54"/>
      <c r="AH1050" s="54"/>
      <c r="AI1050" s="53"/>
      <c r="AJ1050" s="53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42"/>
      <c r="AV1050" s="42"/>
      <c r="AW1050" s="42"/>
      <c r="AX1050" s="59"/>
      <c r="AY1050" s="4"/>
      <c r="AZ1050" s="10"/>
      <c r="BA1050" s="10"/>
      <c r="BB1050" s="10"/>
      <c r="BC1050" s="65"/>
      <c r="BD1050" s="85">
        <f>Table1[[#This Row],[Planned Total Beneficiaries  (HH)]]*Table1[[#This Row],[HH Package Value BDT]]</f>
        <v>0</v>
      </c>
    </row>
    <row r="1051" spans="1:56" s="6" customFormat="1" x14ac:dyDescent="0.25">
      <c r="A1051" s="62"/>
      <c r="B1051" s="79"/>
      <c r="C1051" s="4"/>
      <c r="D1051" s="4"/>
      <c r="E1051" s="4"/>
      <c r="F1051" s="4"/>
      <c r="G1051" s="78"/>
      <c r="H1051" s="4"/>
      <c r="I1051" s="4"/>
      <c r="J1051" s="78"/>
      <c r="K1051" s="78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78"/>
      <c r="W1051" s="10"/>
      <c r="X1051" s="10"/>
      <c r="Y1051" s="4"/>
      <c r="Z1051" s="4"/>
      <c r="AA1051" s="4"/>
      <c r="AB1051" s="79"/>
      <c r="AC1051" s="79"/>
      <c r="AD1051" s="53"/>
      <c r="AE1051" s="53"/>
      <c r="AF1051" s="53">
        <f>Table1[[#This Row],[Planned Total Beneficiaries  (HH)]]*Table1[[#This Row],[Average HH size]]</f>
        <v>0</v>
      </c>
      <c r="AG1051" s="54"/>
      <c r="AH1051" s="54"/>
      <c r="AI1051" s="53"/>
      <c r="AJ1051" s="53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42"/>
      <c r="AV1051" s="42"/>
      <c r="AW1051" s="42"/>
      <c r="AX1051" s="59"/>
      <c r="AY1051" s="4"/>
      <c r="AZ1051" s="10"/>
      <c r="BA1051" s="10"/>
      <c r="BB1051" s="10"/>
      <c r="BC1051" s="65"/>
      <c r="BD1051" s="85">
        <f>Table1[[#This Row],[Planned Total Beneficiaries  (HH)]]*Table1[[#This Row],[HH Package Value BDT]]</f>
        <v>0</v>
      </c>
    </row>
    <row r="1052" spans="1:56" s="6" customFormat="1" x14ac:dyDescent="0.25">
      <c r="A1052" s="62"/>
      <c r="B1052" s="79"/>
      <c r="C1052" s="4"/>
      <c r="D1052" s="4"/>
      <c r="E1052" s="4"/>
      <c r="F1052" s="4"/>
      <c r="G1052" s="78"/>
      <c r="H1052" s="4"/>
      <c r="I1052" s="4"/>
      <c r="J1052" s="78"/>
      <c r="K1052" s="78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78"/>
      <c r="W1052" s="10"/>
      <c r="X1052" s="10"/>
      <c r="Y1052" s="4"/>
      <c r="Z1052" s="4"/>
      <c r="AA1052" s="4"/>
      <c r="AB1052" s="79"/>
      <c r="AC1052" s="79"/>
      <c r="AD1052" s="53"/>
      <c r="AE1052" s="53"/>
      <c r="AF1052" s="53">
        <f>Table1[[#This Row],[Planned Total Beneficiaries  (HH)]]*Table1[[#This Row],[Average HH size]]</f>
        <v>0</v>
      </c>
      <c r="AG1052" s="54"/>
      <c r="AH1052" s="54"/>
      <c r="AI1052" s="53"/>
      <c r="AJ1052" s="53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42"/>
      <c r="AV1052" s="42"/>
      <c r="AW1052" s="42"/>
      <c r="AX1052" s="59"/>
      <c r="AY1052" s="4"/>
      <c r="AZ1052" s="10"/>
      <c r="BA1052" s="10"/>
      <c r="BB1052" s="10"/>
      <c r="BC1052" s="65"/>
      <c r="BD1052" s="85">
        <f>Table1[[#This Row],[Planned Total Beneficiaries  (HH)]]*Table1[[#This Row],[HH Package Value BDT]]</f>
        <v>0</v>
      </c>
    </row>
    <row r="1053" spans="1:56" s="6" customFormat="1" x14ac:dyDescent="0.25">
      <c r="A1053" s="62"/>
      <c r="B1053" s="79"/>
      <c r="C1053" s="4"/>
      <c r="D1053" s="4"/>
      <c r="E1053" s="4"/>
      <c r="F1053" s="4"/>
      <c r="G1053" s="78"/>
      <c r="H1053" s="4"/>
      <c r="I1053" s="4"/>
      <c r="J1053" s="78"/>
      <c r="K1053" s="78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78"/>
      <c r="W1053" s="10"/>
      <c r="X1053" s="10"/>
      <c r="Y1053" s="4"/>
      <c r="Z1053" s="4"/>
      <c r="AA1053" s="4"/>
      <c r="AB1053" s="79"/>
      <c r="AC1053" s="79"/>
      <c r="AD1053" s="53"/>
      <c r="AE1053" s="53"/>
      <c r="AF1053" s="53">
        <f>Table1[[#This Row],[Planned Total Beneficiaries  (HH)]]*Table1[[#This Row],[Average HH size]]</f>
        <v>0</v>
      </c>
      <c r="AG1053" s="54"/>
      <c r="AH1053" s="54"/>
      <c r="AI1053" s="53"/>
      <c r="AJ1053" s="53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42"/>
      <c r="AV1053" s="42"/>
      <c r="AW1053" s="42"/>
      <c r="AX1053" s="59"/>
      <c r="AY1053" s="4"/>
      <c r="AZ1053" s="10"/>
      <c r="BA1053" s="10"/>
      <c r="BB1053" s="10"/>
      <c r="BC1053" s="65"/>
      <c r="BD1053" s="85">
        <f>Table1[[#This Row],[Planned Total Beneficiaries  (HH)]]*Table1[[#This Row],[HH Package Value BDT]]</f>
        <v>0</v>
      </c>
    </row>
    <row r="1054" spans="1:56" s="6" customFormat="1" x14ac:dyDescent="0.25">
      <c r="A1054" s="62"/>
      <c r="B1054" s="79"/>
      <c r="C1054" s="4"/>
      <c r="D1054" s="4"/>
      <c r="E1054" s="4"/>
      <c r="F1054" s="4"/>
      <c r="G1054" s="78"/>
      <c r="H1054" s="4"/>
      <c r="I1054" s="4"/>
      <c r="J1054" s="78"/>
      <c r="K1054" s="78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78"/>
      <c r="W1054" s="10"/>
      <c r="X1054" s="10"/>
      <c r="Y1054" s="4"/>
      <c r="Z1054" s="4"/>
      <c r="AA1054" s="4"/>
      <c r="AB1054" s="79"/>
      <c r="AC1054" s="79"/>
      <c r="AD1054" s="53"/>
      <c r="AE1054" s="53"/>
      <c r="AF1054" s="53">
        <f>Table1[[#This Row],[Planned Total Beneficiaries  (HH)]]*Table1[[#This Row],[Average HH size]]</f>
        <v>0</v>
      </c>
      <c r="AG1054" s="54"/>
      <c r="AH1054" s="54"/>
      <c r="AI1054" s="53"/>
      <c r="AJ1054" s="53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42"/>
      <c r="AV1054" s="42"/>
      <c r="AW1054" s="42"/>
      <c r="AX1054" s="59"/>
      <c r="AY1054" s="4"/>
      <c r="AZ1054" s="10"/>
      <c r="BA1054" s="10"/>
      <c r="BB1054" s="10"/>
      <c r="BC1054" s="65"/>
      <c r="BD1054" s="85">
        <f>Table1[[#This Row],[Planned Total Beneficiaries  (HH)]]*Table1[[#This Row],[HH Package Value BDT]]</f>
        <v>0</v>
      </c>
    </row>
    <row r="1055" spans="1:56" s="6" customFormat="1" x14ac:dyDescent="0.25">
      <c r="A1055" s="62"/>
      <c r="B1055" s="79"/>
      <c r="C1055" s="4"/>
      <c r="D1055" s="4"/>
      <c r="E1055" s="4"/>
      <c r="F1055" s="4"/>
      <c r="G1055" s="78"/>
      <c r="H1055" s="4"/>
      <c r="I1055" s="4"/>
      <c r="J1055" s="78"/>
      <c r="K1055" s="78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78"/>
      <c r="W1055" s="10"/>
      <c r="X1055" s="10"/>
      <c r="Y1055" s="4"/>
      <c r="Z1055" s="4"/>
      <c r="AA1055" s="4"/>
      <c r="AB1055" s="79"/>
      <c r="AC1055" s="79"/>
      <c r="AD1055" s="53"/>
      <c r="AE1055" s="53"/>
      <c r="AF1055" s="53">
        <f>Table1[[#This Row],[Planned Total Beneficiaries  (HH)]]*Table1[[#This Row],[Average HH size]]</f>
        <v>0</v>
      </c>
      <c r="AG1055" s="54"/>
      <c r="AH1055" s="54"/>
      <c r="AI1055" s="53"/>
      <c r="AJ1055" s="53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42"/>
      <c r="AV1055" s="42"/>
      <c r="AW1055" s="42"/>
      <c r="AX1055" s="59"/>
      <c r="AY1055" s="4"/>
      <c r="AZ1055" s="10"/>
      <c r="BA1055" s="10"/>
      <c r="BB1055" s="10"/>
      <c r="BC1055" s="65"/>
      <c r="BD1055" s="85">
        <f>Table1[[#This Row],[Planned Total Beneficiaries  (HH)]]*Table1[[#This Row],[HH Package Value BDT]]</f>
        <v>0</v>
      </c>
    </row>
    <row r="1056" spans="1:56" s="6" customFormat="1" x14ac:dyDescent="0.25">
      <c r="A1056" s="62"/>
      <c r="B1056" s="79"/>
      <c r="C1056" s="4"/>
      <c r="D1056" s="4"/>
      <c r="E1056" s="4"/>
      <c r="F1056" s="4"/>
      <c r="G1056" s="78"/>
      <c r="H1056" s="4"/>
      <c r="I1056" s="4"/>
      <c r="J1056" s="78"/>
      <c r="K1056" s="78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78"/>
      <c r="W1056" s="10"/>
      <c r="X1056" s="10"/>
      <c r="Y1056" s="4"/>
      <c r="Z1056" s="4"/>
      <c r="AA1056" s="4"/>
      <c r="AB1056" s="79"/>
      <c r="AC1056" s="79"/>
      <c r="AD1056" s="53"/>
      <c r="AE1056" s="53"/>
      <c r="AF1056" s="53">
        <f>Table1[[#This Row],[Planned Total Beneficiaries  (HH)]]*Table1[[#This Row],[Average HH size]]</f>
        <v>0</v>
      </c>
      <c r="AG1056" s="54"/>
      <c r="AH1056" s="54"/>
      <c r="AI1056" s="53"/>
      <c r="AJ1056" s="53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42"/>
      <c r="AV1056" s="42"/>
      <c r="AW1056" s="42"/>
      <c r="AX1056" s="59"/>
      <c r="AY1056" s="4"/>
      <c r="AZ1056" s="10"/>
      <c r="BA1056" s="10"/>
      <c r="BB1056" s="10"/>
      <c r="BC1056" s="65"/>
      <c r="BD1056" s="85">
        <f>Table1[[#This Row],[Planned Total Beneficiaries  (HH)]]*Table1[[#This Row],[HH Package Value BDT]]</f>
        <v>0</v>
      </c>
    </row>
    <row r="1057" spans="1:56" s="6" customFormat="1" x14ac:dyDescent="0.25">
      <c r="A1057" s="62"/>
      <c r="B1057" s="79"/>
      <c r="C1057" s="4"/>
      <c r="D1057" s="4"/>
      <c r="E1057" s="4"/>
      <c r="F1057" s="4"/>
      <c r="G1057" s="78"/>
      <c r="H1057" s="4"/>
      <c r="I1057" s="4"/>
      <c r="J1057" s="78"/>
      <c r="K1057" s="78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78"/>
      <c r="W1057" s="10"/>
      <c r="X1057" s="10"/>
      <c r="Y1057" s="4"/>
      <c r="Z1057" s="4"/>
      <c r="AA1057" s="4"/>
      <c r="AB1057" s="79"/>
      <c r="AC1057" s="79"/>
      <c r="AD1057" s="53"/>
      <c r="AE1057" s="53"/>
      <c r="AF1057" s="53">
        <f>Table1[[#This Row],[Planned Total Beneficiaries  (HH)]]*Table1[[#This Row],[Average HH size]]</f>
        <v>0</v>
      </c>
      <c r="AG1057" s="54"/>
      <c r="AH1057" s="54"/>
      <c r="AI1057" s="53"/>
      <c r="AJ1057" s="53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42"/>
      <c r="AV1057" s="42"/>
      <c r="AW1057" s="42"/>
      <c r="AX1057" s="59"/>
      <c r="AY1057" s="4"/>
      <c r="AZ1057" s="10"/>
      <c r="BA1057" s="10"/>
      <c r="BB1057" s="10"/>
      <c r="BC1057" s="65"/>
      <c r="BD1057" s="85">
        <f>Table1[[#This Row],[Planned Total Beneficiaries  (HH)]]*Table1[[#This Row],[HH Package Value BDT]]</f>
        <v>0</v>
      </c>
    </row>
    <row r="1058" spans="1:56" s="6" customFormat="1" x14ac:dyDescent="0.25">
      <c r="A1058" s="62"/>
      <c r="B1058" s="79"/>
      <c r="C1058" s="4"/>
      <c r="D1058" s="4"/>
      <c r="E1058" s="4"/>
      <c r="F1058" s="4"/>
      <c r="G1058" s="78"/>
      <c r="H1058" s="4"/>
      <c r="I1058" s="4"/>
      <c r="J1058" s="78"/>
      <c r="K1058" s="78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78"/>
      <c r="W1058" s="10"/>
      <c r="X1058" s="10"/>
      <c r="Y1058" s="4"/>
      <c r="Z1058" s="4"/>
      <c r="AA1058" s="4"/>
      <c r="AB1058" s="79"/>
      <c r="AC1058" s="79"/>
      <c r="AD1058" s="53"/>
      <c r="AE1058" s="53"/>
      <c r="AF1058" s="53">
        <f>Table1[[#This Row],[Planned Total Beneficiaries  (HH)]]*Table1[[#This Row],[Average HH size]]</f>
        <v>0</v>
      </c>
      <c r="AG1058" s="54"/>
      <c r="AH1058" s="54"/>
      <c r="AI1058" s="53"/>
      <c r="AJ1058" s="53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42"/>
      <c r="AV1058" s="42"/>
      <c r="AW1058" s="42"/>
      <c r="AX1058" s="59"/>
      <c r="AY1058" s="4"/>
      <c r="AZ1058" s="10"/>
      <c r="BA1058" s="10"/>
      <c r="BB1058" s="10"/>
      <c r="BC1058" s="65"/>
      <c r="BD1058" s="85">
        <f>Table1[[#This Row],[Planned Total Beneficiaries  (HH)]]*Table1[[#This Row],[HH Package Value BDT]]</f>
        <v>0</v>
      </c>
    </row>
    <row r="1059" spans="1:56" s="6" customFormat="1" x14ac:dyDescent="0.25">
      <c r="A1059" s="62"/>
      <c r="B1059" s="79"/>
      <c r="C1059" s="4"/>
      <c r="D1059" s="4"/>
      <c r="E1059" s="4"/>
      <c r="F1059" s="4"/>
      <c r="G1059" s="78"/>
      <c r="H1059" s="4"/>
      <c r="I1059" s="4"/>
      <c r="J1059" s="78"/>
      <c r="K1059" s="78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78"/>
      <c r="W1059" s="10"/>
      <c r="X1059" s="10"/>
      <c r="Y1059" s="4"/>
      <c r="Z1059" s="4"/>
      <c r="AA1059" s="4"/>
      <c r="AB1059" s="79"/>
      <c r="AC1059" s="79"/>
      <c r="AD1059" s="53"/>
      <c r="AE1059" s="53"/>
      <c r="AF1059" s="53">
        <f>Table1[[#This Row],[Planned Total Beneficiaries  (HH)]]*Table1[[#This Row],[Average HH size]]</f>
        <v>0</v>
      </c>
      <c r="AG1059" s="54"/>
      <c r="AH1059" s="54"/>
      <c r="AI1059" s="53"/>
      <c r="AJ1059" s="53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42"/>
      <c r="AV1059" s="42"/>
      <c r="AW1059" s="42"/>
      <c r="AX1059" s="59"/>
      <c r="AY1059" s="4"/>
      <c r="AZ1059" s="10"/>
      <c r="BA1059" s="10"/>
      <c r="BB1059" s="10"/>
      <c r="BC1059" s="65"/>
      <c r="BD1059" s="85">
        <f>Table1[[#This Row],[Planned Total Beneficiaries  (HH)]]*Table1[[#This Row],[HH Package Value BDT]]</f>
        <v>0</v>
      </c>
    </row>
    <row r="1060" spans="1:56" s="6" customFormat="1" x14ac:dyDescent="0.25">
      <c r="A1060" s="62"/>
      <c r="B1060" s="79"/>
      <c r="C1060" s="4"/>
      <c r="D1060" s="4"/>
      <c r="E1060" s="4"/>
      <c r="F1060" s="4"/>
      <c r="G1060" s="78"/>
      <c r="H1060" s="4"/>
      <c r="I1060" s="4"/>
      <c r="J1060" s="78"/>
      <c r="K1060" s="78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78"/>
      <c r="W1060" s="10"/>
      <c r="X1060" s="10"/>
      <c r="Y1060" s="4"/>
      <c r="Z1060" s="4"/>
      <c r="AA1060" s="4"/>
      <c r="AB1060" s="79"/>
      <c r="AC1060" s="79"/>
      <c r="AD1060" s="53"/>
      <c r="AE1060" s="53"/>
      <c r="AF1060" s="53">
        <f>Table1[[#This Row],[Planned Total Beneficiaries  (HH)]]*Table1[[#This Row],[Average HH size]]</f>
        <v>0</v>
      </c>
      <c r="AG1060" s="54"/>
      <c r="AH1060" s="54"/>
      <c r="AI1060" s="53"/>
      <c r="AJ1060" s="53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42"/>
      <c r="AV1060" s="42"/>
      <c r="AW1060" s="42"/>
      <c r="AX1060" s="59"/>
      <c r="AY1060" s="4"/>
      <c r="AZ1060" s="10"/>
      <c r="BA1060" s="10"/>
      <c r="BB1060" s="10"/>
      <c r="BC1060" s="65"/>
      <c r="BD1060" s="85">
        <f>Table1[[#This Row],[Planned Total Beneficiaries  (HH)]]*Table1[[#This Row],[HH Package Value BDT]]</f>
        <v>0</v>
      </c>
    </row>
    <row r="1061" spans="1:56" s="6" customFormat="1" x14ac:dyDescent="0.25">
      <c r="A1061" s="62"/>
      <c r="B1061" s="79"/>
      <c r="C1061" s="4"/>
      <c r="D1061" s="4"/>
      <c r="E1061" s="4"/>
      <c r="F1061" s="4"/>
      <c r="G1061" s="78"/>
      <c r="H1061" s="4"/>
      <c r="I1061" s="4"/>
      <c r="J1061" s="78"/>
      <c r="K1061" s="78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78"/>
      <c r="W1061" s="10"/>
      <c r="X1061" s="10"/>
      <c r="Y1061" s="4"/>
      <c r="Z1061" s="4"/>
      <c r="AA1061" s="4"/>
      <c r="AB1061" s="79"/>
      <c r="AC1061" s="79"/>
      <c r="AD1061" s="53"/>
      <c r="AE1061" s="53"/>
      <c r="AF1061" s="53">
        <f>Table1[[#This Row],[Planned Total Beneficiaries  (HH)]]*Table1[[#This Row],[Average HH size]]</f>
        <v>0</v>
      </c>
      <c r="AG1061" s="54"/>
      <c r="AH1061" s="54"/>
      <c r="AI1061" s="53"/>
      <c r="AJ1061" s="53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42"/>
      <c r="AV1061" s="42"/>
      <c r="AW1061" s="42"/>
      <c r="AX1061" s="59"/>
      <c r="AY1061" s="4"/>
      <c r="AZ1061" s="10"/>
      <c r="BA1061" s="10"/>
      <c r="BB1061" s="10"/>
      <c r="BC1061" s="65"/>
      <c r="BD1061" s="85">
        <f>Table1[[#This Row],[Planned Total Beneficiaries  (HH)]]*Table1[[#This Row],[HH Package Value BDT]]</f>
        <v>0</v>
      </c>
    </row>
    <row r="1062" spans="1:56" s="6" customFormat="1" x14ac:dyDescent="0.25">
      <c r="A1062" s="62"/>
      <c r="B1062" s="79"/>
      <c r="C1062" s="4"/>
      <c r="D1062" s="4"/>
      <c r="E1062" s="4"/>
      <c r="F1062" s="4"/>
      <c r="G1062" s="78"/>
      <c r="H1062" s="4"/>
      <c r="I1062" s="4"/>
      <c r="J1062" s="78"/>
      <c r="K1062" s="78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78"/>
      <c r="W1062" s="10"/>
      <c r="X1062" s="10"/>
      <c r="Y1062" s="4"/>
      <c r="Z1062" s="4"/>
      <c r="AA1062" s="4"/>
      <c r="AB1062" s="79"/>
      <c r="AC1062" s="79"/>
      <c r="AD1062" s="53"/>
      <c r="AE1062" s="53"/>
      <c r="AF1062" s="53">
        <f>Table1[[#This Row],[Planned Total Beneficiaries  (HH)]]*Table1[[#This Row],[Average HH size]]</f>
        <v>0</v>
      </c>
      <c r="AG1062" s="54"/>
      <c r="AH1062" s="54"/>
      <c r="AI1062" s="53"/>
      <c r="AJ1062" s="53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42"/>
      <c r="AV1062" s="42"/>
      <c r="AW1062" s="42"/>
      <c r="AX1062" s="59"/>
      <c r="AY1062" s="4"/>
      <c r="AZ1062" s="10"/>
      <c r="BA1062" s="10"/>
      <c r="BB1062" s="10"/>
      <c r="BC1062" s="65"/>
      <c r="BD1062" s="85">
        <f>Table1[[#This Row],[Planned Total Beneficiaries  (HH)]]*Table1[[#This Row],[HH Package Value BDT]]</f>
        <v>0</v>
      </c>
    </row>
    <row r="1063" spans="1:56" s="6" customFormat="1" x14ac:dyDescent="0.25">
      <c r="A1063" s="62"/>
      <c r="B1063" s="79"/>
      <c r="C1063" s="4"/>
      <c r="D1063" s="4"/>
      <c r="E1063" s="4"/>
      <c r="F1063" s="4"/>
      <c r="G1063" s="78"/>
      <c r="H1063" s="4"/>
      <c r="I1063" s="4"/>
      <c r="J1063" s="78"/>
      <c r="K1063" s="78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78"/>
      <c r="W1063" s="10"/>
      <c r="X1063" s="10"/>
      <c r="Y1063" s="4"/>
      <c r="Z1063" s="4"/>
      <c r="AA1063" s="4"/>
      <c r="AB1063" s="79"/>
      <c r="AC1063" s="79"/>
      <c r="AD1063" s="53"/>
      <c r="AE1063" s="53"/>
      <c r="AF1063" s="53">
        <f>Table1[[#This Row],[Planned Total Beneficiaries  (HH)]]*Table1[[#This Row],[Average HH size]]</f>
        <v>0</v>
      </c>
      <c r="AG1063" s="54"/>
      <c r="AH1063" s="54"/>
      <c r="AI1063" s="53"/>
      <c r="AJ1063" s="53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42"/>
      <c r="AV1063" s="42"/>
      <c r="AW1063" s="42"/>
      <c r="AX1063" s="59"/>
      <c r="AY1063" s="4"/>
      <c r="AZ1063" s="10"/>
      <c r="BA1063" s="10"/>
      <c r="BB1063" s="10"/>
      <c r="BC1063" s="65"/>
      <c r="BD1063" s="85">
        <f>Table1[[#This Row],[Planned Total Beneficiaries  (HH)]]*Table1[[#This Row],[HH Package Value BDT]]</f>
        <v>0</v>
      </c>
    </row>
    <row r="1064" spans="1:56" s="6" customFormat="1" x14ac:dyDescent="0.25">
      <c r="A1064" s="62"/>
      <c r="B1064" s="79"/>
      <c r="C1064" s="4"/>
      <c r="D1064" s="4"/>
      <c r="E1064" s="4"/>
      <c r="F1064" s="4"/>
      <c r="G1064" s="78"/>
      <c r="H1064" s="4"/>
      <c r="I1064" s="4"/>
      <c r="J1064" s="78"/>
      <c r="K1064" s="78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78"/>
      <c r="W1064" s="10"/>
      <c r="X1064" s="10"/>
      <c r="Y1064" s="4"/>
      <c r="Z1064" s="4"/>
      <c r="AA1064" s="4"/>
      <c r="AB1064" s="79"/>
      <c r="AC1064" s="79"/>
      <c r="AD1064" s="53"/>
      <c r="AE1064" s="53"/>
      <c r="AF1064" s="53">
        <f>Table1[[#This Row],[Planned Total Beneficiaries  (HH)]]*Table1[[#This Row],[Average HH size]]</f>
        <v>0</v>
      </c>
      <c r="AG1064" s="54"/>
      <c r="AH1064" s="54"/>
      <c r="AI1064" s="53"/>
      <c r="AJ1064" s="53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42"/>
      <c r="AV1064" s="42"/>
      <c r="AW1064" s="42"/>
      <c r="AX1064" s="59"/>
      <c r="AY1064" s="4"/>
      <c r="AZ1064" s="10"/>
      <c r="BA1064" s="10"/>
      <c r="BB1064" s="10"/>
      <c r="BC1064" s="65"/>
      <c r="BD1064" s="85">
        <f>Table1[[#This Row],[Planned Total Beneficiaries  (HH)]]*Table1[[#This Row],[HH Package Value BDT]]</f>
        <v>0</v>
      </c>
    </row>
    <row r="1065" spans="1:56" s="6" customFormat="1" x14ac:dyDescent="0.25">
      <c r="A1065" s="62"/>
      <c r="B1065" s="79"/>
      <c r="C1065" s="4"/>
      <c r="D1065" s="4"/>
      <c r="E1065" s="4"/>
      <c r="F1065" s="4"/>
      <c r="G1065" s="78"/>
      <c r="H1065" s="4"/>
      <c r="I1065" s="4"/>
      <c r="J1065" s="78"/>
      <c r="K1065" s="78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78"/>
      <c r="W1065" s="10"/>
      <c r="X1065" s="10"/>
      <c r="Y1065" s="4"/>
      <c r="Z1065" s="4"/>
      <c r="AA1065" s="4"/>
      <c r="AB1065" s="79"/>
      <c r="AC1065" s="79"/>
      <c r="AD1065" s="53"/>
      <c r="AE1065" s="53"/>
      <c r="AF1065" s="53">
        <f>Table1[[#This Row],[Planned Total Beneficiaries  (HH)]]*Table1[[#This Row],[Average HH size]]</f>
        <v>0</v>
      </c>
      <c r="AG1065" s="54"/>
      <c r="AH1065" s="54"/>
      <c r="AI1065" s="53"/>
      <c r="AJ1065" s="53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42"/>
      <c r="AV1065" s="42"/>
      <c r="AW1065" s="42"/>
      <c r="AX1065" s="59"/>
      <c r="AY1065" s="4"/>
      <c r="AZ1065" s="10"/>
      <c r="BA1065" s="10"/>
      <c r="BB1065" s="10"/>
      <c r="BC1065" s="65"/>
      <c r="BD1065" s="85">
        <f>Table1[[#This Row],[Planned Total Beneficiaries  (HH)]]*Table1[[#This Row],[HH Package Value BDT]]</f>
        <v>0</v>
      </c>
    </row>
    <row r="1066" spans="1:56" s="6" customFormat="1" x14ac:dyDescent="0.25">
      <c r="A1066" s="62"/>
      <c r="B1066" s="79"/>
      <c r="C1066" s="4"/>
      <c r="D1066" s="4"/>
      <c r="E1066" s="4"/>
      <c r="F1066" s="4"/>
      <c r="G1066" s="78"/>
      <c r="H1066" s="4"/>
      <c r="I1066" s="4"/>
      <c r="J1066" s="78"/>
      <c r="K1066" s="78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78"/>
      <c r="W1066" s="10"/>
      <c r="X1066" s="10"/>
      <c r="Y1066" s="4"/>
      <c r="Z1066" s="4"/>
      <c r="AA1066" s="4"/>
      <c r="AB1066" s="79"/>
      <c r="AC1066" s="79"/>
      <c r="AD1066" s="53"/>
      <c r="AE1066" s="53"/>
      <c r="AF1066" s="53">
        <f>Table1[[#This Row],[Planned Total Beneficiaries  (HH)]]*Table1[[#This Row],[Average HH size]]</f>
        <v>0</v>
      </c>
      <c r="AG1066" s="54"/>
      <c r="AH1066" s="54"/>
      <c r="AI1066" s="53"/>
      <c r="AJ1066" s="53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42"/>
      <c r="AV1066" s="42"/>
      <c r="AW1066" s="42"/>
      <c r="AX1066" s="59"/>
      <c r="AY1066" s="4"/>
      <c r="AZ1066" s="10"/>
      <c r="BA1066" s="10"/>
      <c r="BB1066" s="10"/>
      <c r="BC1066" s="65"/>
      <c r="BD1066" s="85">
        <f>Table1[[#This Row],[Planned Total Beneficiaries  (HH)]]*Table1[[#This Row],[HH Package Value BDT]]</f>
        <v>0</v>
      </c>
    </row>
    <row r="1067" spans="1:56" s="6" customFormat="1" x14ac:dyDescent="0.25">
      <c r="A1067" s="62"/>
      <c r="B1067" s="79"/>
      <c r="C1067" s="4"/>
      <c r="D1067" s="4"/>
      <c r="E1067" s="4"/>
      <c r="F1067" s="4"/>
      <c r="G1067" s="78"/>
      <c r="H1067" s="4"/>
      <c r="I1067" s="4"/>
      <c r="J1067" s="78"/>
      <c r="K1067" s="78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78"/>
      <c r="W1067" s="10"/>
      <c r="X1067" s="10"/>
      <c r="Y1067" s="4"/>
      <c r="Z1067" s="4"/>
      <c r="AA1067" s="4"/>
      <c r="AB1067" s="79"/>
      <c r="AC1067" s="79"/>
      <c r="AD1067" s="53"/>
      <c r="AE1067" s="53"/>
      <c r="AF1067" s="53">
        <f>Table1[[#This Row],[Planned Total Beneficiaries  (HH)]]*Table1[[#This Row],[Average HH size]]</f>
        <v>0</v>
      </c>
      <c r="AG1067" s="54"/>
      <c r="AH1067" s="54"/>
      <c r="AI1067" s="53"/>
      <c r="AJ1067" s="53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42"/>
      <c r="AV1067" s="42"/>
      <c r="AW1067" s="42"/>
      <c r="AX1067" s="59"/>
      <c r="AY1067" s="4"/>
      <c r="AZ1067" s="10"/>
      <c r="BA1067" s="10"/>
      <c r="BB1067" s="10"/>
      <c r="BC1067" s="65"/>
      <c r="BD1067" s="85">
        <f>Table1[[#This Row],[Planned Total Beneficiaries  (HH)]]*Table1[[#This Row],[HH Package Value BDT]]</f>
        <v>0</v>
      </c>
    </row>
    <row r="1068" spans="1:56" s="6" customFormat="1" x14ac:dyDescent="0.25">
      <c r="A1068" s="62"/>
      <c r="B1068" s="79"/>
      <c r="C1068" s="4"/>
      <c r="D1068" s="4"/>
      <c r="E1068" s="4"/>
      <c r="F1068" s="4"/>
      <c r="G1068" s="78"/>
      <c r="H1068" s="4"/>
      <c r="I1068" s="4"/>
      <c r="J1068" s="78"/>
      <c r="K1068" s="78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78"/>
      <c r="W1068" s="10"/>
      <c r="X1068" s="10"/>
      <c r="Y1068" s="4"/>
      <c r="Z1068" s="4"/>
      <c r="AA1068" s="4"/>
      <c r="AB1068" s="79"/>
      <c r="AC1068" s="79"/>
      <c r="AD1068" s="53"/>
      <c r="AE1068" s="53"/>
      <c r="AF1068" s="53">
        <f>Table1[[#This Row],[Planned Total Beneficiaries  (HH)]]*Table1[[#This Row],[Average HH size]]</f>
        <v>0</v>
      </c>
      <c r="AG1068" s="54"/>
      <c r="AH1068" s="54"/>
      <c r="AI1068" s="53"/>
      <c r="AJ1068" s="53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42"/>
      <c r="AV1068" s="42"/>
      <c r="AW1068" s="42"/>
      <c r="AX1068" s="59"/>
      <c r="AY1068" s="4"/>
      <c r="AZ1068" s="10"/>
      <c r="BA1068" s="10"/>
      <c r="BB1068" s="10"/>
      <c r="BC1068" s="65"/>
      <c r="BD1068" s="85">
        <f>Table1[[#This Row],[Planned Total Beneficiaries  (HH)]]*Table1[[#This Row],[HH Package Value BDT]]</f>
        <v>0</v>
      </c>
    </row>
    <row r="1069" spans="1:56" s="6" customFormat="1" x14ac:dyDescent="0.25">
      <c r="A1069" s="62"/>
      <c r="B1069" s="79"/>
      <c r="C1069" s="4"/>
      <c r="D1069" s="4"/>
      <c r="E1069" s="4"/>
      <c r="F1069" s="4"/>
      <c r="G1069" s="78"/>
      <c r="H1069" s="4"/>
      <c r="I1069" s="4"/>
      <c r="J1069" s="78"/>
      <c r="K1069" s="78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78"/>
      <c r="W1069" s="10"/>
      <c r="X1069" s="10"/>
      <c r="Y1069" s="4"/>
      <c r="Z1069" s="4"/>
      <c r="AA1069" s="4"/>
      <c r="AB1069" s="79"/>
      <c r="AC1069" s="79"/>
      <c r="AD1069" s="53"/>
      <c r="AE1069" s="53"/>
      <c r="AF1069" s="53">
        <f>Table1[[#This Row],[Planned Total Beneficiaries  (HH)]]*Table1[[#This Row],[Average HH size]]</f>
        <v>0</v>
      </c>
      <c r="AG1069" s="54"/>
      <c r="AH1069" s="54"/>
      <c r="AI1069" s="53"/>
      <c r="AJ1069" s="53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42"/>
      <c r="AV1069" s="42"/>
      <c r="AW1069" s="42"/>
      <c r="AX1069" s="59"/>
      <c r="AY1069" s="4"/>
      <c r="AZ1069" s="10"/>
      <c r="BA1069" s="10"/>
      <c r="BB1069" s="10"/>
      <c r="BC1069" s="65"/>
      <c r="BD1069" s="85">
        <f>Table1[[#This Row],[Planned Total Beneficiaries  (HH)]]*Table1[[#This Row],[HH Package Value BDT]]</f>
        <v>0</v>
      </c>
    </row>
    <row r="1070" spans="1:56" s="6" customFormat="1" x14ac:dyDescent="0.25">
      <c r="A1070" s="62"/>
      <c r="B1070" s="79"/>
      <c r="C1070" s="4"/>
      <c r="D1070" s="4"/>
      <c r="E1070" s="4"/>
      <c r="F1070" s="4"/>
      <c r="G1070" s="78"/>
      <c r="H1070" s="4"/>
      <c r="I1070" s="4"/>
      <c r="J1070" s="78"/>
      <c r="K1070" s="78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78"/>
      <c r="W1070" s="10"/>
      <c r="X1070" s="10"/>
      <c r="Y1070" s="4"/>
      <c r="Z1070" s="4"/>
      <c r="AA1070" s="4"/>
      <c r="AB1070" s="79"/>
      <c r="AC1070" s="79"/>
      <c r="AD1070" s="53"/>
      <c r="AE1070" s="53"/>
      <c r="AF1070" s="53">
        <f>Table1[[#This Row],[Planned Total Beneficiaries  (HH)]]*Table1[[#This Row],[Average HH size]]</f>
        <v>0</v>
      </c>
      <c r="AG1070" s="54"/>
      <c r="AH1070" s="54"/>
      <c r="AI1070" s="53"/>
      <c r="AJ1070" s="53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42"/>
      <c r="AV1070" s="42"/>
      <c r="AW1070" s="42"/>
      <c r="AX1070" s="59"/>
      <c r="AY1070" s="4"/>
      <c r="AZ1070" s="10"/>
      <c r="BA1070" s="10"/>
      <c r="BB1070" s="10"/>
      <c r="BC1070" s="65"/>
      <c r="BD1070" s="85">
        <f>Table1[[#This Row],[Planned Total Beneficiaries  (HH)]]*Table1[[#This Row],[HH Package Value BDT]]</f>
        <v>0</v>
      </c>
    </row>
    <row r="1071" spans="1:56" s="6" customFormat="1" x14ac:dyDescent="0.25">
      <c r="A1071" s="62"/>
      <c r="B1071" s="79"/>
      <c r="C1071" s="4"/>
      <c r="D1071" s="4"/>
      <c r="E1071" s="4"/>
      <c r="F1071" s="4"/>
      <c r="G1071" s="78"/>
      <c r="H1071" s="4"/>
      <c r="I1071" s="4"/>
      <c r="J1071" s="78"/>
      <c r="K1071" s="78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78"/>
      <c r="W1071" s="10"/>
      <c r="X1071" s="10"/>
      <c r="Y1071" s="4"/>
      <c r="Z1071" s="4"/>
      <c r="AA1071" s="4"/>
      <c r="AB1071" s="79"/>
      <c r="AC1071" s="79"/>
      <c r="AD1071" s="53"/>
      <c r="AE1071" s="53"/>
      <c r="AF1071" s="53">
        <f>Table1[[#This Row],[Planned Total Beneficiaries  (HH)]]*Table1[[#This Row],[Average HH size]]</f>
        <v>0</v>
      </c>
      <c r="AG1071" s="54"/>
      <c r="AH1071" s="54"/>
      <c r="AI1071" s="53"/>
      <c r="AJ1071" s="53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42"/>
      <c r="AV1071" s="42"/>
      <c r="AW1071" s="42"/>
      <c r="AX1071" s="59"/>
      <c r="AY1071" s="4"/>
      <c r="AZ1071" s="10"/>
      <c r="BA1071" s="10"/>
      <c r="BB1071" s="10"/>
      <c r="BC1071" s="65"/>
      <c r="BD1071" s="85">
        <f>Table1[[#This Row],[Planned Total Beneficiaries  (HH)]]*Table1[[#This Row],[HH Package Value BDT]]</f>
        <v>0</v>
      </c>
    </row>
    <row r="1072" spans="1:56" s="6" customFormat="1" x14ac:dyDescent="0.25">
      <c r="A1072" s="62"/>
      <c r="B1072" s="79"/>
      <c r="C1072" s="4"/>
      <c r="D1072" s="4"/>
      <c r="E1072" s="4"/>
      <c r="F1072" s="4"/>
      <c r="G1072" s="78"/>
      <c r="H1072" s="4"/>
      <c r="I1072" s="4"/>
      <c r="J1072" s="78"/>
      <c r="K1072" s="78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78"/>
      <c r="W1072" s="10"/>
      <c r="X1072" s="10"/>
      <c r="Y1072" s="4"/>
      <c r="Z1072" s="4"/>
      <c r="AA1072" s="4"/>
      <c r="AB1072" s="79"/>
      <c r="AC1072" s="79"/>
      <c r="AD1072" s="53"/>
      <c r="AE1072" s="53"/>
      <c r="AF1072" s="53">
        <f>Table1[[#This Row],[Planned Total Beneficiaries  (HH)]]*Table1[[#This Row],[Average HH size]]</f>
        <v>0</v>
      </c>
      <c r="AG1072" s="54"/>
      <c r="AH1072" s="54"/>
      <c r="AI1072" s="53"/>
      <c r="AJ1072" s="53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42"/>
      <c r="AV1072" s="42"/>
      <c r="AW1072" s="42"/>
      <c r="AX1072" s="59"/>
      <c r="AY1072" s="4"/>
      <c r="AZ1072" s="10"/>
      <c r="BA1072" s="10"/>
      <c r="BB1072" s="10"/>
      <c r="BC1072" s="65"/>
      <c r="BD1072" s="85">
        <f>Table1[[#This Row],[Planned Total Beneficiaries  (HH)]]*Table1[[#This Row],[HH Package Value BDT]]</f>
        <v>0</v>
      </c>
    </row>
    <row r="1073" spans="1:56" s="6" customFormat="1" x14ac:dyDescent="0.25">
      <c r="A1073" s="62"/>
      <c r="B1073" s="79"/>
      <c r="C1073" s="4"/>
      <c r="D1073" s="4"/>
      <c r="E1073" s="4"/>
      <c r="F1073" s="4"/>
      <c r="G1073" s="78"/>
      <c r="H1073" s="4"/>
      <c r="I1073" s="4"/>
      <c r="J1073" s="78"/>
      <c r="K1073" s="78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78"/>
      <c r="W1073" s="10"/>
      <c r="X1073" s="10"/>
      <c r="Y1073" s="4"/>
      <c r="Z1073" s="4"/>
      <c r="AA1073" s="4"/>
      <c r="AB1073" s="79"/>
      <c r="AC1073" s="79"/>
      <c r="AD1073" s="53"/>
      <c r="AE1073" s="53"/>
      <c r="AF1073" s="53">
        <f>Table1[[#This Row],[Planned Total Beneficiaries  (HH)]]*Table1[[#This Row],[Average HH size]]</f>
        <v>0</v>
      </c>
      <c r="AG1073" s="54"/>
      <c r="AH1073" s="54"/>
      <c r="AI1073" s="53"/>
      <c r="AJ1073" s="53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42"/>
      <c r="AV1073" s="42"/>
      <c r="AW1073" s="42"/>
      <c r="AX1073" s="59"/>
      <c r="AY1073" s="4"/>
      <c r="AZ1073" s="10"/>
      <c r="BA1073" s="10"/>
      <c r="BB1073" s="10"/>
      <c r="BC1073" s="65"/>
      <c r="BD1073" s="85">
        <f>Table1[[#This Row],[Planned Total Beneficiaries  (HH)]]*Table1[[#This Row],[HH Package Value BDT]]</f>
        <v>0</v>
      </c>
    </row>
    <row r="1074" spans="1:56" s="6" customFormat="1" x14ac:dyDescent="0.25">
      <c r="A1074" s="62"/>
      <c r="B1074" s="79"/>
      <c r="C1074" s="4"/>
      <c r="D1074" s="4"/>
      <c r="E1074" s="4"/>
      <c r="F1074" s="4"/>
      <c r="G1074" s="78"/>
      <c r="H1074" s="4"/>
      <c r="I1074" s="4"/>
      <c r="J1074" s="78"/>
      <c r="K1074" s="78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78"/>
      <c r="W1074" s="10"/>
      <c r="X1074" s="10"/>
      <c r="Y1074" s="4"/>
      <c r="Z1074" s="4"/>
      <c r="AA1074" s="4"/>
      <c r="AB1074" s="79"/>
      <c r="AC1074" s="79"/>
      <c r="AD1074" s="53"/>
      <c r="AE1074" s="53"/>
      <c r="AF1074" s="53">
        <f>Table1[[#This Row],[Planned Total Beneficiaries  (HH)]]*Table1[[#This Row],[Average HH size]]</f>
        <v>0</v>
      </c>
      <c r="AG1074" s="54"/>
      <c r="AH1074" s="54"/>
      <c r="AI1074" s="53"/>
      <c r="AJ1074" s="53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42"/>
      <c r="AV1074" s="42"/>
      <c r="AW1074" s="42"/>
      <c r="AX1074" s="59"/>
      <c r="AY1074" s="4"/>
      <c r="AZ1074" s="10"/>
      <c r="BA1074" s="10"/>
      <c r="BB1074" s="10"/>
      <c r="BC1074" s="65"/>
      <c r="BD1074" s="85">
        <f>Table1[[#This Row],[Planned Total Beneficiaries  (HH)]]*Table1[[#This Row],[HH Package Value BDT]]</f>
        <v>0</v>
      </c>
    </row>
    <row r="1075" spans="1:56" s="6" customFormat="1" x14ac:dyDescent="0.25">
      <c r="A1075" s="62"/>
      <c r="B1075" s="79"/>
      <c r="C1075" s="4"/>
      <c r="D1075" s="4"/>
      <c r="E1075" s="4"/>
      <c r="F1075" s="4"/>
      <c r="G1075" s="78"/>
      <c r="H1075" s="4"/>
      <c r="I1075" s="4"/>
      <c r="J1075" s="78"/>
      <c r="K1075" s="78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78"/>
      <c r="W1075" s="10"/>
      <c r="X1075" s="10"/>
      <c r="Y1075" s="4"/>
      <c r="Z1075" s="4"/>
      <c r="AA1075" s="4"/>
      <c r="AB1075" s="79"/>
      <c r="AC1075" s="79"/>
      <c r="AD1075" s="53"/>
      <c r="AE1075" s="53"/>
      <c r="AF1075" s="53">
        <f>Table1[[#This Row],[Planned Total Beneficiaries  (HH)]]*Table1[[#This Row],[Average HH size]]</f>
        <v>0</v>
      </c>
      <c r="AG1075" s="54"/>
      <c r="AH1075" s="54"/>
      <c r="AI1075" s="53"/>
      <c r="AJ1075" s="53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42"/>
      <c r="AV1075" s="42"/>
      <c r="AW1075" s="42"/>
      <c r="AX1075" s="59"/>
      <c r="AY1075" s="4"/>
      <c r="AZ1075" s="10"/>
      <c r="BA1075" s="10"/>
      <c r="BB1075" s="10"/>
      <c r="BC1075" s="65"/>
      <c r="BD1075" s="85">
        <f>Table1[[#This Row],[Planned Total Beneficiaries  (HH)]]*Table1[[#This Row],[HH Package Value BDT]]</f>
        <v>0</v>
      </c>
    </row>
    <row r="1076" spans="1:56" s="6" customFormat="1" x14ac:dyDescent="0.25">
      <c r="A1076" s="62"/>
      <c r="B1076" s="79"/>
      <c r="C1076" s="4"/>
      <c r="D1076" s="4"/>
      <c r="E1076" s="4"/>
      <c r="F1076" s="4"/>
      <c r="G1076" s="78"/>
      <c r="H1076" s="4"/>
      <c r="I1076" s="4"/>
      <c r="J1076" s="78"/>
      <c r="K1076" s="78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78"/>
      <c r="W1076" s="10"/>
      <c r="X1076" s="10"/>
      <c r="Y1076" s="4"/>
      <c r="Z1076" s="4"/>
      <c r="AA1076" s="4"/>
      <c r="AB1076" s="79"/>
      <c r="AC1076" s="79"/>
      <c r="AD1076" s="53"/>
      <c r="AE1076" s="53"/>
      <c r="AF1076" s="53">
        <f>Table1[[#This Row],[Planned Total Beneficiaries  (HH)]]*Table1[[#This Row],[Average HH size]]</f>
        <v>0</v>
      </c>
      <c r="AG1076" s="54"/>
      <c r="AH1076" s="54"/>
      <c r="AI1076" s="53"/>
      <c r="AJ1076" s="53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42"/>
      <c r="AV1076" s="42"/>
      <c r="AW1076" s="42"/>
      <c r="AX1076" s="59"/>
      <c r="AY1076" s="4"/>
      <c r="AZ1076" s="10"/>
      <c r="BA1076" s="10"/>
      <c r="BB1076" s="10"/>
      <c r="BC1076" s="65"/>
      <c r="BD1076" s="85">
        <f>Table1[[#This Row],[Planned Total Beneficiaries  (HH)]]*Table1[[#This Row],[HH Package Value BDT]]</f>
        <v>0</v>
      </c>
    </row>
    <row r="1077" spans="1:56" s="6" customFormat="1" x14ac:dyDescent="0.25">
      <c r="A1077" s="62"/>
      <c r="B1077" s="79"/>
      <c r="C1077" s="4"/>
      <c r="D1077" s="4"/>
      <c r="E1077" s="4"/>
      <c r="F1077" s="4"/>
      <c r="G1077" s="78"/>
      <c r="H1077" s="4"/>
      <c r="I1077" s="4"/>
      <c r="J1077" s="78"/>
      <c r="K1077" s="78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78"/>
      <c r="W1077" s="10"/>
      <c r="X1077" s="10"/>
      <c r="Y1077" s="4"/>
      <c r="Z1077" s="4"/>
      <c r="AA1077" s="4"/>
      <c r="AB1077" s="79"/>
      <c r="AC1077" s="79"/>
      <c r="AD1077" s="53"/>
      <c r="AE1077" s="53"/>
      <c r="AF1077" s="53">
        <f>Table1[[#This Row],[Planned Total Beneficiaries  (HH)]]*Table1[[#This Row],[Average HH size]]</f>
        <v>0</v>
      </c>
      <c r="AG1077" s="54"/>
      <c r="AH1077" s="54"/>
      <c r="AI1077" s="53"/>
      <c r="AJ1077" s="53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42"/>
      <c r="AV1077" s="42"/>
      <c r="AW1077" s="42"/>
      <c r="AX1077" s="59"/>
      <c r="AY1077" s="4"/>
      <c r="AZ1077" s="10"/>
      <c r="BA1077" s="10"/>
      <c r="BB1077" s="10"/>
      <c r="BC1077" s="65"/>
      <c r="BD1077" s="85">
        <f>Table1[[#This Row],[Planned Total Beneficiaries  (HH)]]*Table1[[#This Row],[HH Package Value BDT]]</f>
        <v>0</v>
      </c>
    </row>
    <row r="1078" spans="1:56" s="6" customFormat="1" x14ac:dyDescent="0.25">
      <c r="A1078" s="62"/>
      <c r="B1078" s="79"/>
      <c r="C1078" s="4"/>
      <c r="D1078" s="4"/>
      <c r="E1078" s="4"/>
      <c r="F1078" s="4"/>
      <c r="G1078" s="78"/>
      <c r="H1078" s="4"/>
      <c r="I1078" s="4"/>
      <c r="J1078" s="78"/>
      <c r="K1078" s="78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78"/>
      <c r="W1078" s="10"/>
      <c r="X1078" s="10"/>
      <c r="Y1078" s="4"/>
      <c r="Z1078" s="4"/>
      <c r="AA1078" s="4"/>
      <c r="AB1078" s="79"/>
      <c r="AC1078" s="79"/>
      <c r="AD1078" s="53"/>
      <c r="AE1078" s="53"/>
      <c r="AF1078" s="53">
        <f>Table1[[#This Row],[Planned Total Beneficiaries  (HH)]]*Table1[[#This Row],[Average HH size]]</f>
        <v>0</v>
      </c>
      <c r="AG1078" s="54"/>
      <c r="AH1078" s="54"/>
      <c r="AI1078" s="53"/>
      <c r="AJ1078" s="53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42"/>
      <c r="AV1078" s="42"/>
      <c r="AW1078" s="42"/>
      <c r="AX1078" s="59"/>
      <c r="AY1078" s="4"/>
      <c r="AZ1078" s="10"/>
      <c r="BA1078" s="10"/>
      <c r="BB1078" s="10"/>
      <c r="BC1078" s="65"/>
      <c r="BD1078" s="85">
        <f>Table1[[#This Row],[Planned Total Beneficiaries  (HH)]]*Table1[[#This Row],[HH Package Value BDT]]</f>
        <v>0</v>
      </c>
    </row>
    <row r="1079" spans="1:56" s="6" customFormat="1" x14ac:dyDescent="0.25">
      <c r="A1079" s="62"/>
      <c r="B1079" s="79"/>
      <c r="C1079" s="4"/>
      <c r="D1079" s="4"/>
      <c r="E1079" s="4"/>
      <c r="F1079" s="4"/>
      <c r="G1079" s="78"/>
      <c r="H1079" s="4"/>
      <c r="I1079" s="4"/>
      <c r="J1079" s="78"/>
      <c r="K1079" s="78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78"/>
      <c r="W1079" s="10"/>
      <c r="X1079" s="10"/>
      <c r="Y1079" s="4"/>
      <c r="Z1079" s="4"/>
      <c r="AA1079" s="4"/>
      <c r="AB1079" s="79"/>
      <c r="AC1079" s="79"/>
      <c r="AD1079" s="53"/>
      <c r="AE1079" s="53"/>
      <c r="AF1079" s="53">
        <f>Table1[[#This Row],[Planned Total Beneficiaries  (HH)]]*Table1[[#This Row],[Average HH size]]</f>
        <v>0</v>
      </c>
      <c r="AG1079" s="54"/>
      <c r="AH1079" s="54"/>
      <c r="AI1079" s="53"/>
      <c r="AJ1079" s="53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42"/>
      <c r="AV1079" s="42"/>
      <c r="AW1079" s="42"/>
      <c r="AX1079" s="59"/>
      <c r="AY1079" s="4"/>
      <c r="AZ1079" s="10"/>
      <c r="BA1079" s="10"/>
      <c r="BB1079" s="10"/>
      <c r="BC1079" s="65"/>
      <c r="BD1079" s="85">
        <f>Table1[[#This Row],[Planned Total Beneficiaries  (HH)]]*Table1[[#This Row],[HH Package Value BDT]]</f>
        <v>0</v>
      </c>
    </row>
    <row r="1080" spans="1:56" s="6" customFormat="1" x14ac:dyDescent="0.25">
      <c r="A1080" s="62"/>
      <c r="B1080" s="79"/>
      <c r="C1080" s="4"/>
      <c r="D1080" s="4"/>
      <c r="E1080" s="4"/>
      <c r="F1080" s="4"/>
      <c r="G1080" s="78"/>
      <c r="H1080" s="4"/>
      <c r="I1080" s="4"/>
      <c r="J1080" s="78"/>
      <c r="K1080" s="78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78"/>
      <c r="W1080" s="10"/>
      <c r="X1080" s="10"/>
      <c r="Y1080" s="4"/>
      <c r="Z1080" s="4"/>
      <c r="AA1080" s="4"/>
      <c r="AB1080" s="79"/>
      <c r="AC1080" s="79"/>
      <c r="AD1080" s="53"/>
      <c r="AE1080" s="53"/>
      <c r="AF1080" s="53">
        <f>Table1[[#This Row],[Planned Total Beneficiaries  (HH)]]*Table1[[#This Row],[Average HH size]]</f>
        <v>0</v>
      </c>
      <c r="AG1080" s="54"/>
      <c r="AH1080" s="54"/>
      <c r="AI1080" s="53"/>
      <c r="AJ1080" s="53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42"/>
      <c r="AV1080" s="42"/>
      <c r="AW1080" s="42"/>
      <c r="AX1080" s="59"/>
      <c r="AY1080" s="4"/>
      <c r="AZ1080" s="10"/>
      <c r="BA1080" s="10"/>
      <c r="BB1080" s="10"/>
      <c r="BC1080" s="65"/>
      <c r="BD1080" s="85">
        <f>Table1[[#This Row],[Planned Total Beneficiaries  (HH)]]*Table1[[#This Row],[HH Package Value BDT]]</f>
        <v>0</v>
      </c>
    </row>
    <row r="1081" spans="1:56" s="6" customFormat="1" x14ac:dyDescent="0.25">
      <c r="A1081" s="62"/>
      <c r="B1081" s="79"/>
      <c r="C1081" s="4"/>
      <c r="D1081" s="4"/>
      <c r="E1081" s="4"/>
      <c r="F1081" s="4"/>
      <c r="G1081" s="78"/>
      <c r="H1081" s="4"/>
      <c r="I1081" s="4"/>
      <c r="J1081" s="78"/>
      <c r="K1081" s="78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78"/>
      <c r="W1081" s="10"/>
      <c r="X1081" s="10"/>
      <c r="Y1081" s="4"/>
      <c r="Z1081" s="4"/>
      <c r="AA1081" s="4"/>
      <c r="AB1081" s="79"/>
      <c r="AC1081" s="79"/>
      <c r="AD1081" s="53"/>
      <c r="AE1081" s="53"/>
      <c r="AF1081" s="53">
        <f>Table1[[#This Row],[Planned Total Beneficiaries  (HH)]]*Table1[[#This Row],[Average HH size]]</f>
        <v>0</v>
      </c>
      <c r="AG1081" s="54"/>
      <c r="AH1081" s="54"/>
      <c r="AI1081" s="53"/>
      <c r="AJ1081" s="53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42"/>
      <c r="AV1081" s="42"/>
      <c r="AW1081" s="42"/>
      <c r="AX1081" s="59"/>
      <c r="AY1081" s="4"/>
      <c r="AZ1081" s="10"/>
      <c r="BA1081" s="10"/>
      <c r="BB1081" s="10"/>
      <c r="BC1081" s="65"/>
      <c r="BD1081" s="85">
        <f>Table1[[#This Row],[Planned Total Beneficiaries  (HH)]]*Table1[[#This Row],[HH Package Value BDT]]</f>
        <v>0</v>
      </c>
    </row>
    <row r="1082" spans="1:56" s="6" customFormat="1" x14ac:dyDescent="0.25">
      <c r="A1082" s="62"/>
      <c r="B1082" s="79"/>
      <c r="C1082" s="4"/>
      <c r="D1082" s="4"/>
      <c r="E1082" s="4"/>
      <c r="F1082" s="4"/>
      <c r="G1082" s="78"/>
      <c r="H1082" s="4"/>
      <c r="I1082" s="4"/>
      <c r="J1082" s="78"/>
      <c r="K1082" s="78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78"/>
      <c r="W1082" s="10"/>
      <c r="X1082" s="10"/>
      <c r="Y1082" s="4"/>
      <c r="Z1082" s="4"/>
      <c r="AA1082" s="4"/>
      <c r="AB1082" s="79"/>
      <c r="AC1082" s="79"/>
      <c r="AD1082" s="53"/>
      <c r="AE1082" s="53"/>
      <c r="AF1082" s="53">
        <f>Table1[[#This Row],[Planned Total Beneficiaries  (HH)]]*Table1[[#This Row],[Average HH size]]</f>
        <v>0</v>
      </c>
      <c r="AG1082" s="54"/>
      <c r="AH1082" s="54"/>
      <c r="AI1082" s="53"/>
      <c r="AJ1082" s="53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42"/>
      <c r="AV1082" s="42"/>
      <c r="AW1082" s="42"/>
      <c r="AX1082" s="59"/>
      <c r="AY1082" s="4"/>
      <c r="AZ1082" s="10"/>
      <c r="BA1082" s="10"/>
      <c r="BB1082" s="10"/>
      <c r="BC1082" s="65"/>
      <c r="BD1082" s="85">
        <f>Table1[[#This Row],[Planned Total Beneficiaries  (HH)]]*Table1[[#This Row],[HH Package Value BDT]]</f>
        <v>0</v>
      </c>
    </row>
    <row r="1083" spans="1:56" s="6" customFormat="1" x14ac:dyDescent="0.25">
      <c r="A1083" s="62"/>
      <c r="B1083" s="79"/>
      <c r="C1083" s="4"/>
      <c r="D1083" s="4"/>
      <c r="E1083" s="4"/>
      <c r="F1083" s="4"/>
      <c r="G1083" s="78"/>
      <c r="H1083" s="4"/>
      <c r="I1083" s="4"/>
      <c r="J1083" s="78"/>
      <c r="K1083" s="78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78"/>
      <c r="W1083" s="10"/>
      <c r="X1083" s="10"/>
      <c r="Y1083" s="4"/>
      <c r="Z1083" s="4"/>
      <c r="AA1083" s="4"/>
      <c r="AB1083" s="79"/>
      <c r="AC1083" s="79"/>
      <c r="AD1083" s="53"/>
      <c r="AE1083" s="53"/>
      <c r="AF1083" s="53">
        <f>Table1[[#This Row],[Planned Total Beneficiaries  (HH)]]*Table1[[#This Row],[Average HH size]]</f>
        <v>0</v>
      </c>
      <c r="AG1083" s="54"/>
      <c r="AH1083" s="54"/>
      <c r="AI1083" s="53"/>
      <c r="AJ1083" s="53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42"/>
      <c r="AV1083" s="42"/>
      <c r="AW1083" s="42"/>
      <c r="AX1083" s="59"/>
      <c r="AY1083" s="4"/>
      <c r="AZ1083" s="10"/>
      <c r="BA1083" s="10"/>
      <c r="BB1083" s="10"/>
      <c r="BC1083" s="65"/>
      <c r="BD1083" s="85">
        <f>Table1[[#This Row],[Planned Total Beneficiaries  (HH)]]*Table1[[#This Row],[HH Package Value BDT]]</f>
        <v>0</v>
      </c>
    </row>
    <row r="1084" spans="1:56" s="6" customFormat="1" x14ac:dyDescent="0.25">
      <c r="A1084" s="62"/>
      <c r="B1084" s="79"/>
      <c r="C1084" s="4"/>
      <c r="D1084" s="4"/>
      <c r="E1084" s="4"/>
      <c r="F1084" s="4"/>
      <c r="G1084" s="78"/>
      <c r="H1084" s="4"/>
      <c r="I1084" s="4"/>
      <c r="J1084" s="78"/>
      <c r="K1084" s="78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78"/>
      <c r="W1084" s="10"/>
      <c r="X1084" s="10"/>
      <c r="Y1084" s="4"/>
      <c r="Z1084" s="4"/>
      <c r="AA1084" s="4"/>
      <c r="AB1084" s="79"/>
      <c r="AC1084" s="79"/>
      <c r="AD1084" s="53"/>
      <c r="AE1084" s="53"/>
      <c r="AF1084" s="53">
        <f>Table1[[#This Row],[Planned Total Beneficiaries  (HH)]]*Table1[[#This Row],[Average HH size]]</f>
        <v>0</v>
      </c>
      <c r="AG1084" s="54"/>
      <c r="AH1084" s="54"/>
      <c r="AI1084" s="53"/>
      <c r="AJ1084" s="53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42"/>
      <c r="AV1084" s="42"/>
      <c r="AW1084" s="42"/>
      <c r="AX1084" s="59"/>
      <c r="AY1084" s="4"/>
      <c r="AZ1084" s="10"/>
      <c r="BA1084" s="10"/>
      <c r="BB1084" s="10"/>
      <c r="BC1084" s="65"/>
      <c r="BD1084" s="85">
        <f>Table1[[#This Row],[Planned Total Beneficiaries  (HH)]]*Table1[[#This Row],[HH Package Value BDT]]</f>
        <v>0</v>
      </c>
    </row>
    <row r="1085" spans="1:56" s="6" customFormat="1" x14ac:dyDescent="0.25">
      <c r="A1085" s="62"/>
      <c r="B1085" s="79"/>
      <c r="C1085" s="4"/>
      <c r="D1085" s="4"/>
      <c r="E1085" s="4"/>
      <c r="F1085" s="4"/>
      <c r="G1085" s="78"/>
      <c r="H1085" s="4"/>
      <c r="I1085" s="4"/>
      <c r="J1085" s="78"/>
      <c r="K1085" s="78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78"/>
      <c r="W1085" s="10"/>
      <c r="X1085" s="10"/>
      <c r="Y1085" s="4"/>
      <c r="Z1085" s="4"/>
      <c r="AA1085" s="4"/>
      <c r="AB1085" s="79"/>
      <c r="AC1085" s="79"/>
      <c r="AD1085" s="53"/>
      <c r="AE1085" s="53"/>
      <c r="AF1085" s="53">
        <f>Table1[[#This Row],[Planned Total Beneficiaries  (HH)]]*Table1[[#This Row],[Average HH size]]</f>
        <v>0</v>
      </c>
      <c r="AG1085" s="54"/>
      <c r="AH1085" s="54"/>
      <c r="AI1085" s="53"/>
      <c r="AJ1085" s="53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42"/>
      <c r="AV1085" s="42"/>
      <c r="AW1085" s="42"/>
      <c r="AX1085" s="59"/>
      <c r="AY1085" s="4"/>
      <c r="AZ1085" s="10"/>
      <c r="BA1085" s="10"/>
      <c r="BB1085" s="10"/>
      <c r="BC1085" s="65"/>
      <c r="BD1085" s="85">
        <f>Table1[[#This Row],[Planned Total Beneficiaries  (HH)]]*Table1[[#This Row],[HH Package Value BDT]]</f>
        <v>0</v>
      </c>
    </row>
    <row r="1086" spans="1:56" s="6" customFormat="1" x14ac:dyDescent="0.25">
      <c r="A1086" s="62"/>
      <c r="B1086" s="79"/>
      <c r="C1086" s="4"/>
      <c r="D1086" s="4"/>
      <c r="E1086" s="4"/>
      <c r="F1086" s="4"/>
      <c r="G1086" s="78"/>
      <c r="H1086" s="4"/>
      <c r="I1086" s="4"/>
      <c r="J1086" s="78"/>
      <c r="K1086" s="78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78"/>
      <c r="W1086" s="10"/>
      <c r="X1086" s="10"/>
      <c r="Y1086" s="4"/>
      <c r="Z1086" s="4"/>
      <c r="AA1086" s="4"/>
      <c r="AB1086" s="79"/>
      <c r="AC1086" s="79"/>
      <c r="AD1086" s="53"/>
      <c r="AE1086" s="53"/>
      <c r="AF1086" s="53">
        <f>Table1[[#This Row],[Planned Total Beneficiaries  (HH)]]*Table1[[#This Row],[Average HH size]]</f>
        <v>0</v>
      </c>
      <c r="AG1086" s="54"/>
      <c r="AH1086" s="54"/>
      <c r="AI1086" s="53"/>
      <c r="AJ1086" s="53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42"/>
      <c r="AV1086" s="42"/>
      <c r="AW1086" s="42"/>
      <c r="AX1086" s="59"/>
      <c r="AY1086" s="4"/>
      <c r="AZ1086" s="10"/>
      <c r="BA1086" s="10"/>
      <c r="BB1086" s="10"/>
      <c r="BC1086" s="65"/>
      <c r="BD1086" s="85">
        <f>Table1[[#This Row],[Planned Total Beneficiaries  (HH)]]*Table1[[#This Row],[HH Package Value BDT]]</f>
        <v>0</v>
      </c>
    </row>
    <row r="1087" spans="1:56" s="6" customFormat="1" x14ac:dyDescent="0.25">
      <c r="A1087" s="62"/>
      <c r="B1087" s="79"/>
      <c r="C1087" s="4"/>
      <c r="D1087" s="4"/>
      <c r="E1087" s="4"/>
      <c r="F1087" s="4"/>
      <c r="G1087" s="78"/>
      <c r="H1087" s="4"/>
      <c r="I1087" s="4"/>
      <c r="J1087" s="78"/>
      <c r="K1087" s="78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78"/>
      <c r="W1087" s="10"/>
      <c r="X1087" s="10"/>
      <c r="Y1087" s="4"/>
      <c r="Z1087" s="4"/>
      <c r="AA1087" s="4"/>
      <c r="AB1087" s="79"/>
      <c r="AC1087" s="79"/>
      <c r="AD1087" s="53"/>
      <c r="AE1087" s="53"/>
      <c r="AF1087" s="53">
        <f>Table1[[#This Row],[Planned Total Beneficiaries  (HH)]]*Table1[[#This Row],[Average HH size]]</f>
        <v>0</v>
      </c>
      <c r="AG1087" s="54"/>
      <c r="AH1087" s="54"/>
      <c r="AI1087" s="53"/>
      <c r="AJ1087" s="53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42"/>
      <c r="AV1087" s="42"/>
      <c r="AW1087" s="42"/>
      <c r="AX1087" s="59"/>
      <c r="AY1087" s="4"/>
      <c r="AZ1087" s="10"/>
      <c r="BA1087" s="10"/>
      <c r="BB1087" s="10"/>
      <c r="BC1087" s="65"/>
      <c r="BD1087" s="85">
        <f>Table1[[#This Row],[Planned Total Beneficiaries  (HH)]]*Table1[[#This Row],[HH Package Value BDT]]</f>
        <v>0</v>
      </c>
    </row>
    <row r="1088" spans="1:56" s="6" customFormat="1" x14ac:dyDescent="0.25">
      <c r="A1088" s="62"/>
      <c r="B1088" s="79"/>
      <c r="C1088" s="4"/>
      <c r="D1088" s="4"/>
      <c r="E1088" s="4"/>
      <c r="F1088" s="4"/>
      <c r="G1088" s="78"/>
      <c r="H1088" s="4"/>
      <c r="I1088" s="4"/>
      <c r="J1088" s="78"/>
      <c r="K1088" s="78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78"/>
      <c r="W1088" s="10"/>
      <c r="X1088" s="10"/>
      <c r="Y1088" s="4"/>
      <c r="Z1088" s="4"/>
      <c r="AA1088" s="4"/>
      <c r="AB1088" s="79"/>
      <c r="AC1088" s="79"/>
      <c r="AD1088" s="53"/>
      <c r="AE1088" s="53"/>
      <c r="AF1088" s="53">
        <f>Table1[[#This Row],[Planned Total Beneficiaries  (HH)]]*Table1[[#This Row],[Average HH size]]</f>
        <v>0</v>
      </c>
      <c r="AG1088" s="54"/>
      <c r="AH1088" s="54"/>
      <c r="AI1088" s="53"/>
      <c r="AJ1088" s="53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42"/>
      <c r="AV1088" s="42"/>
      <c r="AW1088" s="42"/>
      <c r="AX1088" s="59"/>
      <c r="AY1088" s="4"/>
      <c r="AZ1088" s="10"/>
      <c r="BA1088" s="10"/>
      <c r="BB1088" s="10"/>
      <c r="BC1088" s="65"/>
      <c r="BD1088" s="85">
        <f>Table1[[#This Row],[Planned Total Beneficiaries  (HH)]]*Table1[[#This Row],[HH Package Value BDT]]</f>
        <v>0</v>
      </c>
    </row>
    <row r="1089" spans="1:56" s="6" customFormat="1" x14ac:dyDescent="0.25">
      <c r="A1089" s="62"/>
      <c r="B1089" s="79"/>
      <c r="C1089" s="4"/>
      <c r="D1089" s="4"/>
      <c r="E1089" s="4"/>
      <c r="F1089" s="4"/>
      <c r="G1089" s="78"/>
      <c r="H1089" s="4"/>
      <c r="I1089" s="4"/>
      <c r="J1089" s="78"/>
      <c r="K1089" s="78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78"/>
      <c r="W1089" s="10"/>
      <c r="X1089" s="10"/>
      <c r="Y1089" s="4"/>
      <c r="Z1089" s="4"/>
      <c r="AA1089" s="4"/>
      <c r="AB1089" s="79"/>
      <c r="AC1089" s="79"/>
      <c r="AD1089" s="53"/>
      <c r="AE1089" s="53"/>
      <c r="AF1089" s="53">
        <f>Table1[[#This Row],[Planned Total Beneficiaries  (HH)]]*Table1[[#This Row],[Average HH size]]</f>
        <v>0</v>
      </c>
      <c r="AG1089" s="54"/>
      <c r="AH1089" s="54"/>
      <c r="AI1089" s="53"/>
      <c r="AJ1089" s="53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42"/>
      <c r="AV1089" s="42"/>
      <c r="AW1089" s="42"/>
      <c r="AX1089" s="59"/>
      <c r="AY1089" s="4"/>
      <c r="AZ1089" s="10"/>
      <c r="BA1089" s="10"/>
      <c r="BB1089" s="10"/>
      <c r="BC1089" s="65"/>
      <c r="BD1089" s="85">
        <f>Table1[[#This Row],[Planned Total Beneficiaries  (HH)]]*Table1[[#This Row],[HH Package Value BDT]]</f>
        <v>0</v>
      </c>
    </row>
    <row r="1090" spans="1:56" s="6" customFormat="1" x14ac:dyDescent="0.25">
      <c r="A1090" s="62"/>
      <c r="B1090" s="79"/>
      <c r="C1090" s="4"/>
      <c r="D1090" s="4"/>
      <c r="E1090" s="4"/>
      <c r="F1090" s="4"/>
      <c r="G1090" s="78"/>
      <c r="H1090" s="4"/>
      <c r="I1090" s="4"/>
      <c r="J1090" s="78"/>
      <c r="K1090" s="78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78"/>
      <c r="W1090" s="10"/>
      <c r="X1090" s="10"/>
      <c r="Y1090" s="4"/>
      <c r="Z1090" s="4"/>
      <c r="AA1090" s="4"/>
      <c r="AB1090" s="79"/>
      <c r="AC1090" s="79"/>
      <c r="AD1090" s="53"/>
      <c r="AE1090" s="53"/>
      <c r="AF1090" s="53">
        <f>Table1[[#This Row],[Planned Total Beneficiaries  (HH)]]*Table1[[#This Row],[Average HH size]]</f>
        <v>0</v>
      </c>
      <c r="AG1090" s="54"/>
      <c r="AH1090" s="54"/>
      <c r="AI1090" s="53"/>
      <c r="AJ1090" s="53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42"/>
      <c r="AV1090" s="42"/>
      <c r="AW1090" s="42"/>
      <c r="AX1090" s="59"/>
      <c r="AY1090" s="4"/>
      <c r="AZ1090" s="10"/>
      <c r="BA1090" s="10"/>
      <c r="BB1090" s="10"/>
      <c r="BC1090" s="65"/>
      <c r="BD1090" s="85">
        <f>Table1[[#This Row],[Planned Total Beneficiaries  (HH)]]*Table1[[#This Row],[HH Package Value BDT]]</f>
        <v>0</v>
      </c>
    </row>
    <row r="1091" spans="1:56" s="6" customFormat="1" x14ac:dyDescent="0.25">
      <c r="A1091" s="62"/>
      <c r="B1091" s="79"/>
      <c r="C1091" s="4"/>
      <c r="D1091" s="4"/>
      <c r="E1091" s="4"/>
      <c r="F1091" s="4"/>
      <c r="G1091" s="78"/>
      <c r="H1091" s="4"/>
      <c r="I1091" s="4"/>
      <c r="J1091" s="78"/>
      <c r="K1091" s="78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78"/>
      <c r="W1091" s="10"/>
      <c r="X1091" s="10"/>
      <c r="Y1091" s="4"/>
      <c r="Z1091" s="4"/>
      <c r="AA1091" s="4"/>
      <c r="AB1091" s="79"/>
      <c r="AC1091" s="79"/>
      <c r="AD1091" s="53"/>
      <c r="AE1091" s="53"/>
      <c r="AF1091" s="53">
        <f>Table1[[#This Row],[Planned Total Beneficiaries  (HH)]]*Table1[[#This Row],[Average HH size]]</f>
        <v>0</v>
      </c>
      <c r="AG1091" s="54"/>
      <c r="AH1091" s="54"/>
      <c r="AI1091" s="53"/>
      <c r="AJ1091" s="53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42"/>
      <c r="AV1091" s="42"/>
      <c r="AW1091" s="42"/>
      <c r="AX1091" s="59"/>
      <c r="AY1091" s="4"/>
      <c r="AZ1091" s="10"/>
      <c r="BA1091" s="10"/>
      <c r="BB1091" s="10"/>
      <c r="BC1091" s="65"/>
      <c r="BD1091" s="85">
        <f>Table1[[#This Row],[Planned Total Beneficiaries  (HH)]]*Table1[[#This Row],[HH Package Value BDT]]</f>
        <v>0</v>
      </c>
    </row>
    <row r="1092" spans="1:56" s="6" customFormat="1" x14ac:dyDescent="0.25">
      <c r="A1092" s="62"/>
      <c r="B1092" s="79"/>
      <c r="C1092" s="4"/>
      <c r="D1092" s="4"/>
      <c r="E1092" s="4"/>
      <c r="F1092" s="4"/>
      <c r="G1092" s="78"/>
      <c r="H1092" s="4"/>
      <c r="I1092" s="4"/>
      <c r="J1092" s="78"/>
      <c r="K1092" s="78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78"/>
      <c r="W1092" s="10"/>
      <c r="X1092" s="10"/>
      <c r="Y1092" s="4"/>
      <c r="Z1092" s="4"/>
      <c r="AA1092" s="4"/>
      <c r="AB1092" s="79"/>
      <c r="AC1092" s="79"/>
      <c r="AD1092" s="53"/>
      <c r="AE1092" s="53"/>
      <c r="AF1092" s="53">
        <f>Table1[[#This Row],[Planned Total Beneficiaries  (HH)]]*Table1[[#This Row],[Average HH size]]</f>
        <v>0</v>
      </c>
      <c r="AG1092" s="54"/>
      <c r="AH1092" s="54"/>
      <c r="AI1092" s="53"/>
      <c r="AJ1092" s="53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42"/>
      <c r="AV1092" s="42"/>
      <c r="AW1092" s="42"/>
      <c r="AX1092" s="59"/>
      <c r="AY1092" s="4"/>
      <c r="AZ1092" s="10"/>
      <c r="BA1092" s="10"/>
      <c r="BB1092" s="10"/>
      <c r="BC1092" s="65"/>
      <c r="BD1092" s="85">
        <f>Table1[[#This Row],[Planned Total Beneficiaries  (HH)]]*Table1[[#This Row],[HH Package Value BDT]]</f>
        <v>0</v>
      </c>
    </row>
    <row r="1093" spans="1:56" s="6" customFormat="1" x14ac:dyDescent="0.25">
      <c r="A1093" s="62"/>
      <c r="B1093" s="79"/>
      <c r="C1093" s="4"/>
      <c r="D1093" s="4"/>
      <c r="E1093" s="4"/>
      <c r="F1093" s="4"/>
      <c r="G1093" s="78"/>
      <c r="H1093" s="4"/>
      <c r="I1093" s="4"/>
      <c r="J1093" s="78"/>
      <c r="K1093" s="78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78"/>
      <c r="W1093" s="10"/>
      <c r="X1093" s="10"/>
      <c r="Y1093" s="4"/>
      <c r="Z1093" s="4"/>
      <c r="AA1093" s="4"/>
      <c r="AB1093" s="79"/>
      <c r="AC1093" s="79"/>
      <c r="AD1093" s="53"/>
      <c r="AE1093" s="53"/>
      <c r="AF1093" s="53">
        <f>Table1[[#This Row],[Planned Total Beneficiaries  (HH)]]*Table1[[#This Row],[Average HH size]]</f>
        <v>0</v>
      </c>
      <c r="AG1093" s="54"/>
      <c r="AH1093" s="54"/>
      <c r="AI1093" s="53"/>
      <c r="AJ1093" s="53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42"/>
      <c r="AV1093" s="42"/>
      <c r="AW1093" s="42"/>
      <c r="AX1093" s="59"/>
      <c r="AY1093" s="4"/>
      <c r="AZ1093" s="10"/>
      <c r="BA1093" s="10"/>
      <c r="BB1093" s="10"/>
      <c r="BC1093" s="65"/>
      <c r="BD1093" s="85">
        <f>Table1[[#This Row],[Planned Total Beneficiaries  (HH)]]*Table1[[#This Row],[HH Package Value BDT]]</f>
        <v>0</v>
      </c>
    </row>
    <row r="1094" spans="1:56" s="6" customFormat="1" x14ac:dyDescent="0.25">
      <c r="A1094" s="62"/>
      <c r="B1094" s="79"/>
      <c r="C1094" s="4"/>
      <c r="D1094" s="4"/>
      <c r="E1094" s="4"/>
      <c r="F1094" s="4"/>
      <c r="G1094" s="78"/>
      <c r="H1094" s="4"/>
      <c r="I1094" s="4"/>
      <c r="J1094" s="78"/>
      <c r="K1094" s="78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78"/>
      <c r="W1094" s="10"/>
      <c r="X1094" s="10"/>
      <c r="Y1094" s="4"/>
      <c r="Z1094" s="4"/>
      <c r="AA1094" s="4"/>
      <c r="AB1094" s="79"/>
      <c r="AC1094" s="79"/>
      <c r="AD1094" s="53"/>
      <c r="AE1094" s="53"/>
      <c r="AF1094" s="53">
        <f>Table1[[#This Row],[Planned Total Beneficiaries  (HH)]]*Table1[[#This Row],[Average HH size]]</f>
        <v>0</v>
      </c>
      <c r="AG1094" s="54"/>
      <c r="AH1094" s="54"/>
      <c r="AI1094" s="53"/>
      <c r="AJ1094" s="53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42"/>
      <c r="AV1094" s="42"/>
      <c r="AW1094" s="42"/>
      <c r="AX1094" s="59"/>
      <c r="AY1094" s="4"/>
      <c r="AZ1094" s="10"/>
      <c r="BA1094" s="10"/>
      <c r="BB1094" s="10"/>
      <c r="BC1094" s="65"/>
      <c r="BD1094" s="85">
        <f>Table1[[#This Row],[Planned Total Beneficiaries  (HH)]]*Table1[[#This Row],[HH Package Value BDT]]</f>
        <v>0</v>
      </c>
    </row>
    <row r="1095" spans="1:56" s="6" customFormat="1" x14ac:dyDescent="0.25">
      <c r="A1095" s="62"/>
      <c r="B1095" s="79"/>
      <c r="C1095" s="4"/>
      <c r="D1095" s="4"/>
      <c r="E1095" s="4"/>
      <c r="F1095" s="4"/>
      <c r="G1095" s="78"/>
      <c r="H1095" s="4"/>
      <c r="I1095" s="4"/>
      <c r="J1095" s="78"/>
      <c r="K1095" s="78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78"/>
      <c r="W1095" s="10"/>
      <c r="X1095" s="10"/>
      <c r="Y1095" s="4"/>
      <c r="Z1095" s="4"/>
      <c r="AA1095" s="4"/>
      <c r="AB1095" s="79"/>
      <c r="AC1095" s="79"/>
      <c r="AD1095" s="53"/>
      <c r="AE1095" s="53"/>
      <c r="AF1095" s="53">
        <f>Table1[[#This Row],[Planned Total Beneficiaries  (HH)]]*Table1[[#This Row],[Average HH size]]</f>
        <v>0</v>
      </c>
      <c r="AG1095" s="54"/>
      <c r="AH1095" s="54"/>
      <c r="AI1095" s="53"/>
      <c r="AJ1095" s="53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42"/>
      <c r="AV1095" s="42"/>
      <c r="AW1095" s="42"/>
      <c r="AX1095" s="59"/>
      <c r="AY1095" s="4"/>
      <c r="AZ1095" s="10"/>
      <c r="BA1095" s="10"/>
      <c r="BB1095" s="10"/>
      <c r="BC1095" s="65"/>
      <c r="BD1095" s="85">
        <f>Table1[[#This Row],[Planned Total Beneficiaries  (HH)]]*Table1[[#This Row],[HH Package Value BDT]]</f>
        <v>0</v>
      </c>
    </row>
    <row r="1096" spans="1:56" s="6" customFormat="1" x14ac:dyDescent="0.25">
      <c r="A1096" s="62"/>
      <c r="B1096" s="79"/>
      <c r="C1096" s="4"/>
      <c r="D1096" s="4"/>
      <c r="E1096" s="4"/>
      <c r="F1096" s="4"/>
      <c r="G1096" s="78"/>
      <c r="H1096" s="4"/>
      <c r="I1096" s="4"/>
      <c r="J1096" s="78"/>
      <c r="K1096" s="78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78"/>
      <c r="W1096" s="10"/>
      <c r="X1096" s="10"/>
      <c r="Y1096" s="4"/>
      <c r="Z1096" s="4"/>
      <c r="AA1096" s="4"/>
      <c r="AB1096" s="79"/>
      <c r="AC1096" s="79"/>
      <c r="AD1096" s="53"/>
      <c r="AE1096" s="53"/>
      <c r="AF1096" s="53">
        <f>Table1[[#This Row],[Planned Total Beneficiaries  (HH)]]*Table1[[#This Row],[Average HH size]]</f>
        <v>0</v>
      </c>
      <c r="AG1096" s="54"/>
      <c r="AH1096" s="54"/>
      <c r="AI1096" s="53"/>
      <c r="AJ1096" s="53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42"/>
      <c r="AV1096" s="42"/>
      <c r="AW1096" s="42"/>
      <c r="AX1096" s="59"/>
      <c r="AY1096" s="4"/>
      <c r="AZ1096" s="10"/>
      <c r="BA1096" s="10"/>
      <c r="BB1096" s="10"/>
      <c r="BC1096" s="65"/>
      <c r="BD1096" s="85">
        <f>Table1[[#This Row],[Planned Total Beneficiaries  (HH)]]*Table1[[#This Row],[HH Package Value BDT]]</f>
        <v>0</v>
      </c>
    </row>
    <row r="1097" spans="1:56" s="6" customFormat="1" x14ac:dyDescent="0.25">
      <c r="A1097" s="62"/>
      <c r="B1097" s="79"/>
      <c r="C1097" s="4"/>
      <c r="D1097" s="4"/>
      <c r="E1097" s="4"/>
      <c r="F1097" s="4"/>
      <c r="G1097" s="78"/>
      <c r="H1097" s="4"/>
      <c r="I1097" s="4"/>
      <c r="J1097" s="78"/>
      <c r="K1097" s="78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78"/>
      <c r="W1097" s="10"/>
      <c r="X1097" s="10"/>
      <c r="Y1097" s="4"/>
      <c r="Z1097" s="4"/>
      <c r="AA1097" s="4"/>
      <c r="AB1097" s="79"/>
      <c r="AC1097" s="79"/>
      <c r="AD1097" s="53"/>
      <c r="AE1097" s="53"/>
      <c r="AF1097" s="53">
        <f>Table1[[#This Row],[Planned Total Beneficiaries  (HH)]]*Table1[[#This Row],[Average HH size]]</f>
        <v>0</v>
      </c>
      <c r="AG1097" s="54"/>
      <c r="AH1097" s="54"/>
      <c r="AI1097" s="53"/>
      <c r="AJ1097" s="53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42"/>
      <c r="AV1097" s="42"/>
      <c r="AW1097" s="42"/>
      <c r="AX1097" s="59"/>
      <c r="AY1097" s="4"/>
      <c r="AZ1097" s="10"/>
      <c r="BA1097" s="10"/>
      <c r="BB1097" s="10"/>
      <c r="BC1097" s="65"/>
      <c r="BD1097" s="85">
        <f>Table1[[#This Row],[Planned Total Beneficiaries  (HH)]]*Table1[[#This Row],[HH Package Value BDT]]</f>
        <v>0</v>
      </c>
    </row>
    <row r="1098" spans="1:56" s="6" customFormat="1" x14ac:dyDescent="0.25">
      <c r="A1098" s="62"/>
      <c r="B1098" s="79"/>
      <c r="C1098" s="4"/>
      <c r="D1098" s="4"/>
      <c r="E1098" s="4"/>
      <c r="F1098" s="4"/>
      <c r="G1098" s="78"/>
      <c r="H1098" s="4"/>
      <c r="I1098" s="4"/>
      <c r="J1098" s="78"/>
      <c r="K1098" s="78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78"/>
      <c r="W1098" s="10"/>
      <c r="X1098" s="10"/>
      <c r="Y1098" s="4"/>
      <c r="Z1098" s="4"/>
      <c r="AA1098" s="4"/>
      <c r="AB1098" s="79"/>
      <c r="AC1098" s="79"/>
      <c r="AD1098" s="53"/>
      <c r="AE1098" s="53"/>
      <c r="AF1098" s="53">
        <f>Table1[[#This Row],[Planned Total Beneficiaries  (HH)]]*Table1[[#This Row],[Average HH size]]</f>
        <v>0</v>
      </c>
      <c r="AG1098" s="54"/>
      <c r="AH1098" s="54"/>
      <c r="AI1098" s="53"/>
      <c r="AJ1098" s="53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42"/>
      <c r="AV1098" s="42"/>
      <c r="AW1098" s="42"/>
      <c r="AX1098" s="59"/>
      <c r="AY1098" s="4"/>
      <c r="AZ1098" s="10"/>
      <c r="BA1098" s="10"/>
      <c r="BB1098" s="10"/>
      <c r="BC1098" s="65"/>
      <c r="BD1098" s="85">
        <f>Table1[[#This Row],[Planned Total Beneficiaries  (HH)]]*Table1[[#This Row],[HH Package Value BDT]]</f>
        <v>0</v>
      </c>
    </row>
    <row r="1099" spans="1:56" s="6" customFormat="1" x14ac:dyDescent="0.25">
      <c r="A1099" s="62"/>
      <c r="B1099" s="79"/>
      <c r="C1099" s="4"/>
      <c r="D1099" s="4"/>
      <c r="E1099" s="4"/>
      <c r="F1099" s="4"/>
      <c r="G1099" s="78"/>
      <c r="H1099" s="4"/>
      <c r="I1099" s="4"/>
      <c r="J1099" s="78"/>
      <c r="K1099" s="78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78"/>
      <c r="W1099" s="10"/>
      <c r="X1099" s="10"/>
      <c r="Y1099" s="4"/>
      <c r="Z1099" s="4"/>
      <c r="AA1099" s="4"/>
      <c r="AB1099" s="79"/>
      <c r="AC1099" s="79"/>
      <c r="AD1099" s="53"/>
      <c r="AE1099" s="53"/>
      <c r="AF1099" s="53">
        <f>Table1[[#This Row],[Planned Total Beneficiaries  (HH)]]*Table1[[#This Row],[Average HH size]]</f>
        <v>0</v>
      </c>
      <c r="AG1099" s="54"/>
      <c r="AH1099" s="54"/>
      <c r="AI1099" s="53"/>
      <c r="AJ1099" s="53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42"/>
      <c r="AV1099" s="42"/>
      <c r="AW1099" s="42"/>
      <c r="AX1099" s="59"/>
      <c r="AY1099" s="4"/>
      <c r="AZ1099" s="10"/>
      <c r="BA1099" s="10"/>
      <c r="BB1099" s="10"/>
      <c r="BC1099" s="65"/>
      <c r="BD1099" s="85">
        <f>Table1[[#This Row],[Planned Total Beneficiaries  (HH)]]*Table1[[#This Row],[HH Package Value BDT]]</f>
        <v>0</v>
      </c>
    </row>
    <row r="1100" spans="1:56" s="6" customFormat="1" x14ac:dyDescent="0.25">
      <c r="A1100" s="62"/>
      <c r="B1100" s="79"/>
      <c r="C1100" s="4"/>
      <c r="D1100" s="4"/>
      <c r="E1100" s="4"/>
      <c r="F1100" s="4"/>
      <c r="G1100" s="78"/>
      <c r="H1100" s="4"/>
      <c r="I1100" s="4"/>
      <c r="J1100" s="78"/>
      <c r="K1100" s="78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78"/>
      <c r="W1100" s="10"/>
      <c r="X1100" s="10"/>
      <c r="Y1100" s="4"/>
      <c r="Z1100" s="4"/>
      <c r="AA1100" s="4"/>
      <c r="AB1100" s="79"/>
      <c r="AC1100" s="79"/>
      <c r="AD1100" s="53"/>
      <c r="AE1100" s="53"/>
      <c r="AF1100" s="53">
        <f>Table1[[#This Row],[Planned Total Beneficiaries  (HH)]]*Table1[[#This Row],[Average HH size]]</f>
        <v>0</v>
      </c>
      <c r="AG1100" s="54"/>
      <c r="AH1100" s="54"/>
      <c r="AI1100" s="53"/>
      <c r="AJ1100" s="53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42"/>
      <c r="AV1100" s="42"/>
      <c r="AW1100" s="42"/>
      <c r="AX1100" s="59"/>
      <c r="AY1100" s="4"/>
      <c r="AZ1100" s="10"/>
      <c r="BA1100" s="10"/>
      <c r="BB1100" s="10"/>
      <c r="BC1100" s="65"/>
      <c r="BD1100" s="85">
        <f>Table1[[#This Row],[Planned Total Beneficiaries  (HH)]]*Table1[[#This Row],[HH Package Value BDT]]</f>
        <v>0</v>
      </c>
    </row>
    <row r="1101" spans="1:56" s="6" customFormat="1" x14ac:dyDescent="0.25">
      <c r="A1101" s="62"/>
      <c r="B1101" s="79"/>
      <c r="C1101" s="4"/>
      <c r="D1101" s="4"/>
      <c r="E1101" s="4"/>
      <c r="F1101" s="4"/>
      <c r="G1101" s="78"/>
      <c r="H1101" s="4"/>
      <c r="I1101" s="4"/>
      <c r="J1101" s="78"/>
      <c r="K1101" s="78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78"/>
      <c r="W1101" s="10"/>
      <c r="X1101" s="10"/>
      <c r="Y1101" s="4"/>
      <c r="Z1101" s="4"/>
      <c r="AA1101" s="4"/>
      <c r="AB1101" s="79"/>
      <c r="AC1101" s="79"/>
      <c r="AD1101" s="53"/>
      <c r="AE1101" s="53"/>
      <c r="AF1101" s="53">
        <f>Table1[[#This Row],[Planned Total Beneficiaries  (HH)]]*Table1[[#This Row],[Average HH size]]</f>
        <v>0</v>
      </c>
      <c r="AG1101" s="54"/>
      <c r="AH1101" s="54"/>
      <c r="AI1101" s="53"/>
      <c r="AJ1101" s="53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42"/>
      <c r="AV1101" s="42"/>
      <c r="AW1101" s="42"/>
      <c r="AX1101" s="59"/>
      <c r="AY1101" s="4"/>
      <c r="AZ1101" s="10"/>
      <c r="BA1101" s="10"/>
      <c r="BB1101" s="10"/>
      <c r="BC1101" s="65"/>
      <c r="BD1101" s="85">
        <f>Table1[[#This Row],[Planned Total Beneficiaries  (HH)]]*Table1[[#This Row],[HH Package Value BDT]]</f>
        <v>0</v>
      </c>
    </row>
    <row r="1102" spans="1:56" s="6" customFormat="1" x14ac:dyDescent="0.25">
      <c r="A1102" s="62"/>
      <c r="B1102" s="79"/>
      <c r="C1102" s="4"/>
      <c r="D1102" s="4"/>
      <c r="E1102" s="4"/>
      <c r="F1102" s="4"/>
      <c r="G1102" s="78"/>
      <c r="H1102" s="4"/>
      <c r="I1102" s="4"/>
      <c r="J1102" s="78"/>
      <c r="K1102" s="78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78"/>
      <c r="W1102" s="10"/>
      <c r="X1102" s="10"/>
      <c r="Y1102" s="4"/>
      <c r="Z1102" s="4"/>
      <c r="AA1102" s="4"/>
      <c r="AB1102" s="79"/>
      <c r="AC1102" s="79"/>
      <c r="AD1102" s="53"/>
      <c r="AE1102" s="53"/>
      <c r="AF1102" s="53">
        <f>Table1[[#This Row],[Planned Total Beneficiaries  (HH)]]*Table1[[#This Row],[Average HH size]]</f>
        <v>0</v>
      </c>
      <c r="AG1102" s="54"/>
      <c r="AH1102" s="54"/>
      <c r="AI1102" s="53"/>
      <c r="AJ1102" s="53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42"/>
      <c r="AV1102" s="42"/>
      <c r="AW1102" s="42"/>
      <c r="AX1102" s="59"/>
      <c r="AY1102" s="4"/>
      <c r="AZ1102" s="10"/>
      <c r="BA1102" s="10"/>
      <c r="BB1102" s="10"/>
      <c r="BC1102" s="65"/>
      <c r="BD1102" s="85">
        <f>Table1[[#This Row],[Planned Total Beneficiaries  (HH)]]*Table1[[#This Row],[HH Package Value BDT]]</f>
        <v>0</v>
      </c>
    </row>
    <row r="1103" spans="1:56" s="6" customFormat="1" x14ac:dyDescent="0.25">
      <c r="A1103" s="62"/>
      <c r="B1103" s="79"/>
      <c r="C1103" s="4"/>
      <c r="D1103" s="4"/>
      <c r="E1103" s="4"/>
      <c r="F1103" s="4"/>
      <c r="G1103" s="78"/>
      <c r="H1103" s="4"/>
      <c r="I1103" s="4"/>
      <c r="J1103" s="78"/>
      <c r="K1103" s="78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78"/>
      <c r="W1103" s="10"/>
      <c r="X1103" s="10"/>
      <c r="Y1103" s="4"/>
      <c r="Z1103" s="4"/>
      <c r="AA1103" s="4"/>
      <c r="AB1103" s="79"/>
      <c r="AC1103" s="79"/>
      <c r="AD1103" s="53"/>
      <c r="AE1103" s="53"/>
      <c r="AF1103" s="53">
        <f>Table1[[#This Row],[Planned Total Beneficiaries  (HH)]]*Table1[[#This Row],[Average HH size]]</f>
        <v>0</v>
      </c>
      <c r="AG1103" s="54"/>
      <c r="AH1103" s="54"/>
      <c r="AI1103" s="53"/>
      <c r="AJ1103" s="53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42"/>
      <c r="AV1103" s="42"/>
      <c r="AW1103" s="42"/>
      <c r="AX1103" s="59"/>
      <c r="AY1103" s="4"/>
      <c r="AZ1103" s="10"/>
      <c r="BA1103" s="10"/>
      <c r="BB1103" s="10"/>
      <c r="BC1103" s="65"/>
      <c r="BD1103" s="85">
        <f>Table1[[#This Row],[Planned Total Beneficiaries  (HH)]]*Table1[[#This Row],[HH Package Value BDT]]</f>
        <v>0</v>
      </c>
    </row>
    <row r="1104" spans="1:56" s="6" customFormat="1" x14ac:dyDescent="0.25">
      <c r="A1104" s="62"/>
      <c r="B1104" s="79"/>
      <c r="C1104" s="4"/>
      <c r="D1104" s="4"/>
      <c r="E1104" s="4"/>
      <c r="F1104" s="4"/>
      <c r="G1104" s="78"/>
      <c r="H1104" s="4"/>
      <c r="I1104" s="4"/>
      <c r="J1104" s="78"/>
      <c r="K1104" s="78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78"/>
      <c r="W1104" s="10"/>
      <c r="X1104" s="10"/>
      <c r="Y1104" s="4"/>
      <c r="Z1104" s="4"/>
      <c r="AA1104" s="4"/>
      <c r="AB1104" s="79"/>
      <c r="AC1104" s="79"/>
      <c r="AD1104" s="53"/>
      <c r="AE1104" s="53"/>
      <c r="AF1104" s="53">
        <f>Table1[[#This Row],[Planned Total Beneficiaries  (HH)]]*Table1[[#This Row],[Average HH size]]</f>
        <v>0</v>
      </c>
      <c r="AG1104" s="54"/>
      <c r="AH1104" s="54"/>
      <c r="AI1104" s="53"/>
      <c r="AJ1104" s="53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42"/>
      <c r="AV1104" s="42"/>
      <c r="AW1104" s="42"/>
      <c r="AX1104" s="59"/>
      <c r="AY1104" s="4"/>
      <c r="AZ1104" s="10"/>
      <c r="BA1104" s="10"/>
      <c r="BB1104" s="10"/>
      <c r="BC1104" s="65"/>
      <c r="BD1104" s="85">
        <f>Table1[[#This Row],[Planned Total Beneficiaries  (HH)]]*Table1[[#This Row],[HH Package Value BDT]]</f>
        <v>0</v>
      </c>
    </row>
    <row r="1105" spans="1:56" s="6" customFormat="1" x14ac:dyDescent="0.25">
      <c r="A1105" s="62"/>
      <c r="B1105" s="79"/>
      <c r="C1105" s="4"/>
      <c r="D1105" s="4"/>
      <c r="E1105" s="4"/>
      <c r="F1105" s="4"/>
      <c r="G1105" s="78"/>
      <c r="H1105" s="4"/>
      <c r="I1105" s="4"/>
      <c r="J1105" s="78"/>
      <c r="K1105" s="78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78"/>
      <c r="W1105" s="10"/>
      <c r="X1105" s="10"/>
      <c r="Y1105" s="4"/>
      <c r="Z1105" s="4"/>
      <c r="AA1105" s="4"/>
      <c r="AB1105" s="79"/>
      <c r="AC1105" s="79"/>
      <c r="AD1105" s="53"/>
      <c r="AE1105" s="53"/>
      <c r="AF1105" s="53">
        <f>Table1[[#This Row],[Planned Total Beneficiaries  (HH)]]*Table1[[#This Row],[Average HH size]]</f>
        <v>0</v>
      </c>
      <c r="AG1105" s="54"/>
      <c r="AH1105" s="54"/>
      <c r="AI1105" s="53"/>
      <c r="AJ1105" s="53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42"/>
      <c r="AV1105" s="42"/>
      <c r="AW1105" s="42"/>
      <c r="AX1105" s="59"/>
      <c r="AY1105" s="4"/>
      <c r="AZ1105" s="10"/>
      <c r="BA1105" s="10"/>
      <c r="BB1105" s="10"/>
      <c r="BC1105" s="65"/>
      <c r="BD1105" s="85">
        <f>Table1[[#This Row],[Planned Total Beneficiaries  (HH)]]*Table1[[#This Row],[HH Package Value BDT]]</f>
        <v>0</v>
      </c>
    </row>
    <row r="1106" spans="1:56" s="6" customFormat="1" x14ac:dyDescent="0.25">
      <c r="A1106" s="62"/>
      <c r="B1106" s="79"/>
      <c r="C1106" s="4"/>
      <c r="D1106" s="4"/>
      <c r="E1106" s="4"/>
      <c r="F1106" s="4"/>
      <c r="G1106" s="78"/>
      <c r="H1106" s="4"/>
      <c r="I1106" s="4"/>
      <c r="J1106" s="78"/>
      <c r="K1106" s="78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78"/>
      <c r="W1106" s="10"/>
      <c r="X1106" s="10"/>
      <c r="Y1106" s="4"/>
      <c r="Z1106" s="4"/>
      <c r="AA1106" s="4"/>
      <c r="AB1106" s="79"/>
      <c r="AC1106" s="79"/>
      <c r="AD1106" s="53"/>
      <c r="AE1106" s="53"/>
      <c r="AF1106" s="53">
        <f>Table1[[#This Row],[Planned Total Beneficiaries  (HH)]]*Table1[[#This Row],[Average HH size]]</f>
        <v>0</v>
      </c>
      <c r="AG1106" s="54"/>
      <c r="AH1106" s="54"/>
      <c r="AI1106" s="53"/>
      <c r="AJ1106" s="53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42"/>
      <c r="AV1106" s="42"/>
      <c r="AW1106" s="42"/>
      <c r="AX1106" s="59"/>
      <c r="AY1106" s="4"/>
      <c r="AZ1106" s="10"/>
      <c r="BA1106" s="10"/>
      <c r="BB1106" s="10"/>
      <c r="BC1106" s="65"/>
      <c r="BD1106" s="85">
        <f>Table1[[#This Row],[Planned Total Beneficiaries  (HH)]]*Table1[[#This Row],[HH Package Value BDT]]</f>
        <v>0</v>
      </c>
    </row>
    <row r="1107" spans="1:56" s="6" customFormat="1" x14ac:dyDescent="0.25">
      <c r="A1107" s="62"/>
      <c r="B1107" s="79"/>
      <c r="C1107" s="4"/>
      <c r="D1107" s="4"/>
      <c r="E1107" s="4"/>
      <c r="F1107" s="4"/>
      <c r="G1107" s="78"/>
      <c r="H1107" s="4"/>
      <c r="I1107" s="4"/>
      <c r="J1107" s="78"/>
      <c r="K1107" s="78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78"/>
      <c r="W1107" s="10"/>
      <c r="X1107" s="10"/>
      <c r="Y1107" s="4"/>
      <c r="Z1107" s="4"/>
      <c r="AA1107" s="4"/>
      <c r="AB1107" s="79"/>
      <c r="AC1107" s="79"/>
      <c r="AD1107" s="53"/>
      <c r="AE1107" s="53"/>
      <c r="AF1107" s="53">
        <f>Table1[[#This Row],[Planned Total Beneficiaries  (HH)]]*Table1[[#This Row],[Average HH size]]</f>
        <v>0</v>
      </c>
      <c r="AG1107" s="54"/>
      <c r="AH1107" s="54"/>
      <c r="AI1107" s="53"/>
      <c r="AJ1107" s="53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42"/>
      <c r="AV1107" s="42"/>
      <c r="AW1107" s="42"/>
      <c r="AX1107" s="59"/>
      <c r="AY1107" s="4"/>
      <c r="AZ1107" s="10"/>
      <c r="BA1107" s="10"/>
      <c r="BB1107" s="10"/>
      <c r="BC1107" s="65"/>
      <c r="BD1107" s="85">
        <f>Table1[[#This Row],[Planned Total Beneficiaries  (HH)]]*Table1[[#This Row],[HH Package Value BDT]]</f>
        <v>0</v>
      </c>
    </row>
    <row r="1108" spans="1:56" s="6" customFormat="1" x14ac:dyDescent="0.25">
      <c r="A1108" s="62"/>
      <c r="B1108" s="79"/>
      <c r="C1108" s="4"/>
      <c r="D1108" s="4"/>
      <c r="E1108" s="4"/>
      <c r="F1108" s="4"/>
      <c r="G1108" s="78"/>
      <c r="H1108" s="4"/>
      <c r="I1108" s="4"/>
      <c r="J1108" s="78"/>
      <c r="K1108" s="78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78"/>
      <c r="W1108" s="10"/>
      <c r="X1108" s="10"/>
      <c r="Y1108" s="4"/>
      <c r="Z1108" s="4"/>
      <c r="AA1108" s="4"/>
      <c r="AB1108" s="79"/>
      <c r="AC1108" s="79"/>
      <c r="AD1108" s="53"/>
      <c r="AE1108" s="53"/>
      <c r="AF1108" s="53">
        <f>Table1[[#This Row],[Planned Total Beneficiaries  (HH)]]*Table1[[#This Row],[Average HH size]]</f>
        <v>0</v>
      </c>
      <c r="AG1108" s="54"/>
      <c r="AH1108" s="54"/>
      <c r="AI1108" s="53"/>
      <c r="AJ1108" s="53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42"/>
      <c r="AV1108" s="42"/>
      <c r="AW1108" s="42"/>
      <c r="AX1108" s="59"/>
      <c r="AY1108" s="4"/>
      <c r="AZ1108" s="10"/>
      <c r="BA1108" s="10"/>
      <c r="BB1108" s="10"/>
      <c r="BC1108" s="65"/>
      <c r="BD1108" s="85">
        <f>Table1[[#This Row],[Planned Total Beneficiaries  (HH)]]*Table1[[#This Row],[HH Package Value BDT]]</f>
        <v>0</v>
      </c>
    </row>
    <row r="1109" spans="1:56" s="6" customFormat="1" x14ac:dyDescent="0.25">
      <c r="A1109" s="62"/>
      <c r="B1109" s="79"/>
      <c r="C1109" s="4"/>
      <c r="D1109" s="4"/>
      <c r="E1109" s="4"/>
      <c r="F1109" s="4"/>
      <c r="G1109" s="78"/>
      <c r="H1109" s="4"/>
      <c r="I1109" s="4"/>
      <c r="J1109" s="78"/>
      <c r="K1109" s="78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78"/>
      <c r="W1109" s="10"/>
      <c r="X1109" s="10"/>
      <c r="Y1109" s="4"/>
      <c r="Z1109" s="4"/>
      <c r="AA1109" s="4"/>
      <c r="AB1109" s="79"/>
      <c r="AC1109" s="79"/>
      <c r="AD1109" s="53"/>
      <c r="AE1109" s="53"/>
      <c r="AF1109" s="53">
        <f>Table1[[#This Row],[Planned Total Beneficiaries  (HH)]]*Table1[[#This Row],[Average HH size]]</f>
        <v>0</v>
      </c>
      <c r="AG1109" s="54"/>
      <c r="AH1109" s="54"/>
      <c r="AI1109" s="53"/>
      <c r="AJ1109" s="53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42"/>
      <c r="AV1109" s="42"/>
      <c r="AW1109" s="42"/>
      <c r="AX1109" s="59"/>
      <c r="AY1109" s="4"/>
      <c r="AZ1109" s="10"/>
      <c r="BA1109" s="10"/>
      <c r="BB1109" s="10"/>
      <c r="BC1109" s="65"/>
      <c r="BD1109" s="85">
        <f>Table1[[#This Row],[Planned Total Beneficiaries  (HH)]]*Table1[[#This Row],[HH Package Value BDT]]</f>
        <v>0</v>
      </c>
    </row>
    <row r="1110" spans="1:56" s="6" customFormat="1" x14ac:dyDescent="0.25">
      <c r="A1110" s="62"/>
      <c r="B1110" s="79"/>
      <c r="C1110" s="4"/>
      <c r="D1110" s="4"/>
      <c r="E1110" s="4"/>
      <c r="F1110" s="4"/>
      <c r="G1110" s="78"/>
      <c r="H1110" s="4"/>
      <c r="I1110" s="4"/>
      <c r="J1110" s="78"/>
      <c r="K1110" s="78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78"/>
      <c r="W1110" s="10"/>
      <c r="X1110" s="10"/>
      <c r="Y1110" s="4"/>
      <c r="Z1110" s="4"/>
      <c r="AA1110" s="4"/>
      <c r="AB1110" s="79"/>
      <c r="AC1110" s="79"/>
      <c r="AD1110" s="53"/>
      <c r="AE1110" s="53"/>
      <c r="AF1110" s="53">
        <f>Table1[[#This Row],[Planned Total Beneficiaries  (HH)]]*Table1[[#This Row],[Average HH size]]</f>
        <v>0</v>
      </c>
      <c r="AG1110" s="54"/>
      <c r="AH1110" s="54"/>
      <c r="AI1110" s="53"/>
      <c r="AJ1110" s="53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42"/>
      <c r="AV1110" s="42"/>
      <c r="AW1110" s="42"/>
      <c r="AX1110" s="59"/>
      <c r="AY1110" s="4"/>
      <c r="AZ1110" s="10"/>
      <c r="BA1110" s="10"/>
      <c r="BB1110" s="10"/>
      <c r="BC1110" s="65"/>
      <c r="BD1110" s="85">
        <f>Table1[[#This Row],[Planned Total Beneficiaries  (HH)]]*Table1[[#This Row],[HH Package Value BDT]]</f>
        <v>0</v>
      </c>
    </row>
    <row r="1111" spans="1:56" s="6" customFormat="1" x14ac:dyDescent="0.25">
      <c r="A1111" s="62"/>
      <c r="B1111" s="79"/>
      <c r="C1111" s="4"/>
      <c r="D1111" s="4"/>
      <c r="E1111" s="4"/>
      <c r="F1111" s="4"/>
      <c r="G1111" s="78"/>
      <c r="H1111" s="4"/>
      <c r="I1111" s="4"/>
      <c r="J1111" s="78"/>
      <c r="K1111" s="78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78"/>
      <c r="W1111" s="10"/>
      <c r="X1111" s="10"/>
      <c r="Y1111" s="4"/>
      <c r="Z1111" s="4"/>
      <c r="AA1111" s="4"/>
      <c r="AB1111" s="79"/>
      <c r="AC1111" s="79"/>
      <c r="AD1111" s="53"/>
      <c r="AE1111" s="53"/>
      <c r="AF1111" s="53">
        <f>Table1[[#This Row],[Planned Total Beneficiaries  (HH)]]*Table1[[#This Row],[Average HH size]]</f>
        <v>0</v>
      </c>
      <c r="AG1111" s="54"/>
      <c r="AH1111" s="54"/>
      <c r="AI1111" s="53"/>
      <c r="AJ1111" s="53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42"/>
      <c r="AV1111" s="42"/>
      <c r="AW1111" s="42"/>
      <c r="AX1111" s="59"/>
      <c r="AY1111" s="4"/>
      <c r="AZ1111" s="10"/>
      <c r="BA1111" s="10"/>
      <c r="BB1111" s="10"/>
      <c r="BC1111" s="65"/>
      <c r="BD1111" s="85">
        <f>Table1[[#This Row],[Planned Total Beneficiaries  (HH)]]*Table1[[#This Row],[HH Package Value BDT]]</f>
        <v>0</v>
      </c>
    </row>
    <row r="1112" spans="1:56" s="6" customFormat="1" x14ac:dyDescent="0.25">
      <c r="A1112" s="62"/>
      <c r="B1112" s="79"/>
      <c r="C1112" s="4"/>
      <c r="D1112" s="4"/>
      <c r="E1112" s="4"/>
      <c r="F1112" s="4"/>
      <c r="G1112" s="78"/>
      <c r="H1112" s="4"/>
      <c r="I1112" s="4"/>
      <c r="J1112" s="78"/>
      <c r="K1112" s="78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78"/>
      <c r="W1112" s="10"/>
      <c r="X1112" s="10"/>
      <c r="Y1112" s="4"/>
      <c r="Z1112" s="4"/>
      <c r="AA1112" s="4"/>
      <c r="AB1112" s="79"/>
      <c r="AC1112" s="79"/>
      <c r="AD1112" s="53"/>
      <c r="AE1112" s="53"/>
      <c r="AF1112" s="53">
        <f>Table1[[#This Row],[Planned Total Beneficiaries  (HH)]]*Table1[[#This Row],[Average HH size]]</f>
        <v>0</v>
      </c>
      <c r="AG1112" s="54"/>
      <c r="AH1112" s="54"/>
      <c r="AI1112" s="53"/>
      <c r="AJ1112" s="53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42"/>
      <c r="AV1112" s="42"/>
      <c r="AW1112" s="42"/>
      <c r="AX1112" s="59"/>
      <c r="AY1112" s="4"/>
      <c r="AZ1112" s="10"/>
      <c r="BA1112" s="10"/>
      <c r="BB1112" s="10"/>
      <c r="BC1112" s="65"/>
      <c r="BD1112" s="85">
        <f>Table1[[#This Row],[Planned Total Beneficiaries  (HH)]]*Table1[[#This Row],[HH Package Value BDT]]</f>
        <v>0</v>
      </c>
    </row>
    <row r="1113" spans="1:56" s="6" customFormat="1" x14ac:dyDescent="0.25">
      <c r="A1113" s="62"/>
      <c r="B1113" s="79"/>
      <c r="C1113" s="4"/>
      <c r="D1113" s="4"/>
      <c r="E1113" s="4"/>
      <c r="F1113" s="4"/>
      <c r="G1113" s="78"/>
      <c r="H1113" s="4"/>
      <c r="I1113" s="4"/>
      <c r="J1113" s="78"/>
      <c r="K1113" s="78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78"/>
      <c r="W1113" s="10"/>
      <c r="X1113" s="10"/>
      <c r="Y1113" s="4"/>
      <c r="Z1113" s="4"/>
      <c r="AA1113" s="4"/>
      <c r="AB1113" s="79"/>
      <c r="AC1113" s="79"/>
      <c r="AD1113" s="53"/>
      <c r="AE1113" s="53"/>
      <c r="AF1113" s="53">
        <f>Table1[[#This Row],[Planned Total Beneficiaries  (HH)]]*Table1[[#This Row],[Average HH size]]</f>
        <v>0</v>
      </c>
      <c r="AG1113" s="54"/>
      <c r="AH1113" s="54"/>
      <c r="AI1113" s="53"/>
      <c r="AJ1113" s="53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42"/>
      <c r="AV1113" s="42"/>
      <c r="AW1113" s="42"/>
      <c r="AX1113" s="59"/>
      <c r="AY1113" s="4"/>
      <c r="AZ1113" s="10"/>
      <c r="BA1113" s="10"/>
      <c r="BB1113" s="10"/>
      <c r="BC1113" s="65"/>
      <c r="BD1113" s="85">
        <f>Table1[[#This Row],[Planned Total Beneficiaries  (HH)]]*Table1[[#This Row],[HH Package Value BDT]]</f>
        <v>0</v>
      </c>
    </row>
    <row r="1114" spans="1:56" s="6" customFormat="1" x14ac:dyDescent="0.25">
      <c r="A1114" s="62"/>
      <c r="B1114" s="79"/>
      <c r="C1114" s="4"/>
      <c r="D1114" s="4"/>
      <c r="E1114" s="4"/>
      <c r="F1114" s="4"/>
      <c r="G1114" s="78"/>
      <c r="H1114" s="4"/>
      <c r="I1114" s="4"/>
      <c r="J1114" s="78"/>
      <c r="K1114" s="78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78"/>
      <c r="W1114" s="10"/>
      <c r="X1114" s="10"/>
      <c r="Y1114" s="4"/>
      <c r="Z1114" s="4"/>
      <c r="AA1114" s="4"/>
      <c r="AB1114" s="79"/>
      <c r="AC1114" s="79"/>
      <c r="AD1114" s="53"/>
      <c r="AE1114" s="53"/>
      <c r="AF1114" s="53">
        <f>Table1[[#This Row],[Planned Total Beneficiaries  (HH)]]*Table1[[#This Row],[Average HH size]]</f>
        <v>0</v>
      </c>
      <c r="AG1114" s="54"/>
      <c r="AH1114" s="54"/>
      <c r="AI1114" s="53"/>
      <c r="AJ1114" s="53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42"/>
      <c r="AV1114" s="42"/>
      <c r="AW1114" s="42"/>
      <c r="AX1114" s="59"/>
      <c r="AY1114" s="4"/>
      <c r="AZ1114" s="10"/>
      <c r="BA1114" s="10"/>
      <c r="BB1114" s="10"/>
      <c r="BC1114" s="65"/>
      <c r="BD1114" s="85">
        <f>Table1[[#This Row],[Planned Total Beneficiaries  (HH)]]*Table1[[#This Row],[HH Package Value BDT]]</f>
        <v>0</v>
      </c>
    </row>
    <row r="1115" spans="1:56" s="6" customFormat="1" x14ac:dyDescent="0.25">
      <c r="A1115" s="62"/>
      <c r="B1115" s="79"/>
      <c r="C1115" s="4"/>
      <c r="D1115" s="4"/>
      <c r="E1115" s="4"/>
      <c r="F1115" s="4"/>
      <c r="G1115" s="78"/>
      <c r="H1115" s="4"/>
      <c r="I1115" s="4"/>
      <c r="J1115" s="78"/>
      <c r="K1115" s="78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78"/>
      <c r="W1115" s="10"/>
      <c r="X1115" s="10"/>
      <c r="Y1115" s="4"/>
      <c r="Z1115" s="4"/>
      <c r="AA1115" s="4"/>
      <c r="AB1115" s="79"/>
      <c r="AC1115" s="79"/>
      <c r="AD1115" s="53"/>
      <c r="AE1115" s="53"/>
      <c r="AF1115" s="53">
        <f>Table1[[#This Row],[Planned Total Beneficiaries  (HH)]]*Table1[[#This Row],[Average HH size]]</f>
        <v>0</v>
      </c>
      <c r="AG1115" s="54"/>
      <c r="AH1115" s="54"/>
      <c r="AI1115" s="53"/>
      <c r="AJ1115" s="53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42"/>
      <c r="AV1115" s="42"/>
      <c r="AW1115" s="42"/>
      <c r="AX1115" s="59"/>
      <c r="AY1115" s="4"/>
      <c r="AZ1115" s="10"/>
      <c r="BA1115" s="10"/>
      <c r="BB1115" s="10"/>
      <c r="BC1115" s="65"/>
      <c r="BD1115" s="85">
        <f>Table1[[#This Row],[Planned Total Beneficiaries  (HH)]]*Table1[[#This Row],[HH Package Value BDT]]</f>
        <v>0</v>
      </c>
    </row>
    <row r="1116" spans="1:56" s="6" customFormat="1" x14ac:dyDescent="0.25">
      <c r="A1116" s="62"/>
      <c r="B1116" s="79"/>
      <c r="C1116" s="4"/>
      <c r="D1116" s="4"/>
      <c r="E1116" s="4"/>
      <c r="F1116" s="4"/>
      <c r="G1116" s="78"/>
      <c r="H1116" s="4"/>
      <c r="I1116" s="4"/>
      <c r="J1116" s="78"/>
      <c r="K1116" s="78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78"/>
      <c r="W1116" s="10"/>
      <c r="X1116" s="10"/>
      <c r="Y1116" s="4"/>
      <c r="Z1116" s="4"/>
      <c r="AA1116" s="4"/>
      <c r="AB1116" s="79"/>
      <c r="AC1116" s="79"/>
      <c r="AD1116" s="53"/>
      <c r="AE1116" s="53"/>
      <c r="AF1116" s="53">
        <f>Table1[[#This Row],[Planned Total Beneficiaries  (HH)]]*Table1[[#This Row],[Average HH size]]</f>
        <v>0</v>
      </c>
      <c r="AG1116" s="54"/>
      <c r="AH1116" s="54"/>
      <c r="AI1116" s="53"/>
      <c r="AJ1116" s="53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42"/>
      <c r="AV1116" s="42"/>
      <c r="AW1116" s="42"/>
      <c r="AX1116" s="59"/>
      <c r="AY1116" s="4"/>
      <c r="AZ1116" s="10"/>
      <c r="BA1116" s="10"/>
      <c r="BB1116" s="10"/>
      <c r="BC1116" s="65"/>
      <c r="BD1116" s="85">
        <f>Table1[[#This Row],[Planned Total Beneficiaries  (HH)]]*Table1[[#This Row],[HH Package Value BDT]]</f>
        <v>0</v>
      </c>
    </row>
    <row r="1117" spans="1:56" s="6" customFormat="1" x14ac:dyDescent="0.25">
      <c r="A1117" s="62"/>
      <c r="B1117" s="79"/>
      <c r="C1117" s="4"/>
      <c r="D1117" s="4"/>
      <c r="E1117" s="4"/>
      <c r="F1117" s="4"/>
      <c r="G1117" s="78"/>
      <c r="H1117" s="4"/>
      <c r="I1117" s="4"/>
      <c r="J1117" s="78"/>
      <c r="K1117" s="78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78"/>
      <c r="W1117" s="10"/>
      <c r="X1117" s="10"/>
      <c r="Y1117" s="4"/>
      <c r="Z1117" s="4"/>
      <c r="AA1117" s="4"/>
      <c r="AB1117" s="79"/>
      <c r="AC1117" s="79"/>
      <c r="AD1117" s="53"/>
      <c r="AE1117" s="53"/>
      <c r="AF1117" s="53">
        <f>Table1[[#This Row],[Planned Total Beneficiaries  (HH)]]*Table1[[#This Row],[Average HH size]]</f>
        <v>0</v>
      </c>
      <c r="AG1117" s="54"/>
      <c r="AH1117" s="54"/>
      <c r="AI1117" s="53"/>
      <c r="AJ1117" s="53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42"/>
      <c r="AV1117" s="42"/>
      <c r="AW1117" s="42"/>
      <c r="AX1117" s="59"/>
      <c r="AY1117" s="4"/>
      <c r="AZ1117" s="10"/>
      <c r="BA1117" s="10"/>
      <c r="BB1117" s="10"/>
      <c r="BC1117" s="65"/>
      <c r="BD1117" s="85">
        <f>Table1[[#This Row],[Planned Total Beneficiaries  (HH)]]*Table1[[#This Row],[HH Package Value BDT]]</f>
        <v>0</v>
      </c>
    </row>
    <row r="1118" spans="1:56" s="6" customFormat="1" x14ac:dyDescent="0.25">
      <c r="A1118" s="62"/>
      <c r="B1118" s="79"/>
      <c r="C1118" s="4"/>
      <c r="D1118" s="4"/>
      <c r="E1118" s="4"/>
      <c r="F1118" s="4"/>
      <c r="G1118" s="78"/>
      <c r="H1118" s="4"/>
      <c r="I1118" s="4"/>
      <c r="J1118" s="78"/>
      <c r="K1118" s="78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78"/>
      <c r="W1118" s="10"/>
      <c r="X1118" s="10"/>
      <c r="Y1118" s="4"/>
      <c r="Z1118" s="4"/>
      <c r="AA1118" s="4"/>
      <c r="AB1118" s="79"/>
      <c r="AC1118" s="79"/>
      <c r="AD1118" s="53"/>
      <c r="AE1118" s="53"/>
      <c r="AF1118" s="53">
        <f>Table1[[#This Row],[Planned Total Beneficiaries  (HH)]]*Table1[[#This Row],[Average HH size]]</f>
        <v>0</v>
      </c>
      <c r="AG1118" s="54"/>
      <c r="AH1118" s="54"/>
      <c r="AI1118" s="53"/>
      <c r="AJ1118" s="53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42"/>
      <c r="AV1118" s="42"/>
      <c r="AW1118" s="42"/>
      <c r="AX1118" s="59"/>
      <c r="AY1118" s="4"/>
      <c r="AZ1118" s="10"/>
      <c r="BA1118" s="10"/>
      <c r="BB1118" s="10"/>
      <c r="BC1118" s="65"/>
      <c r="BD1118" s="85">
        <f>Table1[[#This Row],[Planned Total Beneficiaries  (HH)]]*Table1[[#This Row],[HH Package Value BDT]]</f>
        <v>0</v>
      </c>
    </row>
    <row r="1119" spans="1:56" s="6" customFormat="1" x14ac:dyDescent="0.25">
      <c r="A1119" s="62"/>
      <c r="B1119" s="79"/>
      <c r="C1119" s="4"/>
      <c r="D1119" s="4"/>
      <c r="E1119" s="4"/>
      <c r="F1119" s="4"/>
      <c r="G1119" s="78"/>
      <c r="H1119" s="4"/>
      <c r="I1119" s="4"/>
      <c r="J1119" s="78"/>
      <c r="K1119" s="78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78"/>
      <c r="W1119" s="10"/>
      <c r="X1119" s="10"/>
      <c r="Y1119" s="4"/>
      <c r="Z1119" s="4"/>
      <c r="AA1119" s="4"/>
      <c r="AB1119" s="79"/>
      <c r="AC1119" s="79"/>
      <c r="AD1119" s="53"/>
      <c r="AE1119" s="53"/>
      <c r="AF1119" s="53">
        <f>Table1[[#This Row],[Planned Total Beneficiaries  (HH)]]*Table1[[#This Row],[Average HH size]]</f>
        <v>0</v>
      </c>
      <c r="AG1119" s="54"/>
      <c r="AH1119" s="54"/>
      <c r="AI1119" s="53"/>
      <c r="AJ1119" s="53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42"/>
      <c r="AV1119" s="42"/>
      <c r="AW1119" s="42"/>
      <c r="AX1119" s="59"/>
      <c r="AY1119" s="4"/>
      <c r="AZ1119" s="10"/>
      <c r="BA1119" s="10"/>
      <c r="BB1119" s="10"/>
      <c r="BC1119" s="65"/>
      <c r="BD1119" s="85">
        <f>Table1[[#This Row],[Planned Total Beneficiaries  (HH)]]*Table1[[#This Row],[HH Package Value BDT]]</f>
        <v>0</v>
      </c>
    </row>
    <row r="1120" spans="1:56" s="6" customFormat="1" x14ac:dyDescent="0.25">
      <c r="A1120" s="62"/>
      <c r="B1120" s="79"/>
      <c r="C1120" s="4"/>
      <c r="D1120" s="4"/>
      <c r="E1120" s="4"/>
      <c r="F1120" s="4"/>
      <c r="G1120" s="78"/>
      <c r="H1120" s="4"/>
      <c r="I1120" s="4"/>
      <c r="J1120" s="78"/>
      <c r="K1120" s="78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78"/>
      <c r="W1120" s="10"/>
      <c r="X1120" s="10"/>
      <c r="Y1120" s="4"/>
      <c r="Z1120" s="4"/>
      <c r="AA1120" s="4"/>
      <c r="AB1120" s="79"/>
      <c r="AC1120" s="79"/>
      <c r="AD1120" s="53"/>
      <c r="AE1120" s="53"/>
      <c r="AF1120" s="53">
        <f>Table1[[#This Row],[Planned Total Beneficiaries  (HH)]]*Table1[[#This Row],[Average HH size]]</f>
        <v>0</v>
      </c>
      <c r="AG1120" s="54"/>
      <c r="AH1120" s="54"/>
      <c r="AI1120" s="53"/>
      <c r="AJ1120" s="53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42"/>
      <c r="AV1120" s="42"/>
      <c r="AW1120" s="42"/>
      <c r="AX1120" s="59"/>
      <c r="AY1120" s="4"/>
      <c r="AZ1120" s="10"/>
      <c r="BA1120" s="10"/>
      <c r="BB1120" s="10"/>
      <c r="BC1120" s="65"/>
      <c r="BD1120" s="85">
        <f>Table1[[#This Row],[Planned Total Beneficiaries  (HH)]]*Table1[[#This Row],[HH Package Value BDT]]</f>
        <v>0</v>
      </c>
    </row>
    <row r="1121" spans="1:56" s="6" customFormat="1" x14ac:dyDescent="0.25">
      <c r="A1121" s="62"/>
      <c r="B1121" s="79"/>
      <c r="C1121" s="4"/>
      <c r="D1121" s="4"/>
      <c r="E1121" s="4"/>
      <c r="F1121" s="4"/>
      <c r="G1121" s="78"/>
      <c r="H1121" s="4"/>
      <c r="I1121" s="4"/>
      <c r="J1121" s="78"/>
      <c r="K1121" s="78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78"/>
      <c r="W1121" s="10"/>
      <c r="X1121" s="10"/>
      <c r="Y1121" s="4"/>
      <c r="Z1121" s="4"/>
      <c r="AA1121" s="4"/>
      <c r="AB1121" s="79"/>
      <c r="AC1121" s="79"/>
      <c r="AD1121" s="53"/>
      <c r="AE1121" s="53"/>
      <c r="AF1121" s="53">
        <f>Table1[[#This Row],[Planned Total Beneficiaries  (HH)]]*Table1[[#This Row],[Average HH size]]</f>
        <v>0</v>
      </c>
      <c r="AG1121" s="54"/>
      <c r="AH1121" s="54"/>
      <c r="AI1121" s="53"/>
      <c r="AJ1121" s="53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42"/>
      <c r="AV1121" s="42"/>
      <c r="AW1121" s="42"/>
      <c r="AX1121" s="59"/>
      <c r="AY1121" s="4"/>
      <c r="AZ1121" s="10"/>
      <c r="BA1121" s="10"/>
      <c r="BB1121" s="10"/>
      <c r="BC1121" s="65"/>
      <c r="BD1121" s="85">
        <f>Table1[[#This Row],[Planned Total Beneficiaries  (HH)]]*Table1[[#This Row],[HH Package Value BDT]]</f>
        <v>0</v>
      </c>
    </row>
    <row r="1122" spans="1:56" s="6" customFormat="1" x14ac:dyDescent="0.25">
      <c r="A1122" s="62"/>
      <c r="B1122" s="79"/>
      <c r="C1122" s="4"/>
      <c r="D1122" s="4"/>
      <c r="E1122" s="4"/>
      <c r="F1122" s="4"/>
      <c r="G1122" s="78"/>
      <c r="H1122" s="4"/>
      <c r="I1122" s="4"/>
      <c r="J1122" s="78"/>
      <c r="K1122" s="78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78"/>
      <c r="W1122" s="10"/>
      <c r="X1122" s="10"/>
      <c r="Y1122" s="4"/>
      <c r="Z1122" s="4"/>
      <c r="AA1122" s="4"/>
      <c r="AB1122" s="79"/>
      <c r="AC1122" s="79"/>
      <c r="AD1122" s="53"/>
      <c r="AE1122" s="53"/>
      <c r="AF1122" s="53">
        <f>Table1[[#This Row],[Planned Total Beneficiaries  (HH)]]*Table1[[#This Row],[Average HH size]]</f>
        <v>0</v>
      </c>
      <c r="AG1122" s="54"/>
      <c r="AH1122" s="54"/>
      <c r="AI1122" s="53"/>
      <c r="AJ1122" s="53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42"/>
      <c r="AV1122" s="42"/>
      <c r="AW1122" s="42"/>
      <c r="AX1122" s="59"/>
      <c r="AY1122" s="4"/>
      <c r="AZ1122" s="10"/>
      <c r="BA1122" s="10"/>
      <c r="BB1122" s="10"/>
      <c r="BC1122" s="65"/>
      <c r="BD1122" s="85">
        <f>Table1[[#This Row],[Planned Total Beneficiaries  (HH)]]*Table1[[#This Row],[HH Package Value BDT]]</f>
        <v>0</v>
      </c>
    </row>
    <row r="1123" spans="1:56" s="6" customFormat="1" x14ac:dyDescent="0.25">
      <c r="A1123" s="62"/>
      <c r="B1123" s="79"/>
      <c r="C1123" s="4"/>
      <c r="D1123" s="4"/>
      <c r="E1123" s="4"/>
      <c r="F1123" s="4"/>
      <c r="G1123" s="78"/>
      <c r="H1123" s="4"/>
      <c r="I1123" s="4"/>
      <c r="J1123" s="78"/>
      <c r="K1123" s="78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78"/>
      <c r="W1123" s="10"/>
      <c r="X1123" s="10"/>
      <c r="Y1123" s="4"/>
      <c r="Z1123" s="4"/>
      <c r="AA1123" s="4"/>
      <c r="AB1123" s="79"/>
      <c r="AC1123" s="79"/>
      <c r="AD1123" s="53"/>
      <c r="AE1123" s="53"/>
      <c r="AF1123" s="53">
        <f>Table1[[#This Row],[Planned Total Beneficiaries  (HH)]]*Table1[[#This Row],[Average HH size]]</f>
        <v>0</v>
      </c>
      <c r="AG1123" s="54"/>
      <c r="AH1123" s="54"/>
      <c r="AI1123" s="53"/>
      <c r="AJ1123" s="53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42"/>
      <c r="AV1123" s="42"/>
      <c r="AW1123" s="42"/>
      <c r="AX1123" s="59"/>
      <c r="AY1123" s="4"/>
      <c r="AZ1123" s="10"/>
      <c r="BA1123" s="10"/>
      <c r="BB1123" s="10"/>
      <c r="BC1123" s="65"/>
      <c r="BD1123" s="85">
        <f>Table1[[#This Row],[Planned Total Beneficiaries  (HH)]]*Table1[[#This Row],[HH Package Value BDT]]</f>
        <v>0</v>
      </c>
    </row>
    <row r="1124" spans="1:56" s="6" customFormat="1" x14ac:dyDescent="0.25">
      <c r="A1124" s="62"/>
      <c r="B1124" s="79"/>
      <c r="C1124" s="4"/>
      <c r="D1124" s="4"/>
      <c r="E1124" s="4"/>
      <c r="F1124" s="4"/>
      <c r="G1124" s="78"/>
      <c r="H1124" s="4"/>
      <c r="I1124" s="4"/>
      <c r="J1124" s="78"/>
      <c r="K1124" s="78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78"/>
      <c r="W1124" s="10"/>
      <c r="X1124" s="10"/>
      <c r="Y1124" s="4"/>
      <c r="Z1124" s="4"/>
      <c r="AA1124" s="4"/>
      <c r="AB1124" s="79"/>
      <c r="AC1124" s="79"/>
      <c r="AD1124" s="53"/>
      <c r="AE1124" s="53"/>
      <c r="AF1124" s="53">
        <f>Table1[[#This Row],[Planned Total Beneficiaries  (HH)]]*Table1[[#This Row],[Average HH size]]</f>
        <v>0</v>
      </c>
      <c r="AG1124" s="54"/>
      <c r="AH1124" s="54"/>
      <c r="AI1124" s="53"/>
      <c r="AJ1124" s="53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42"/>
      <c r="AV1124" s="42"/>
      <c r="AW1124" s="42"/>
      <c r="AX1124" s="59"/>
      <c r="AY1124" s="4"/>
      <c r="AZ1124" s="10"/>
      <c r="BA1124" s="10"/>
      <c r="BB1124" s="10"/>
      <c r="BC1124" s="65"/>
      <c r="BD1124" s="85">
        <f>Table1[[#This Row],[Planned Total Beneficiaries  (HH)]]*Table1[[#This Row],[HH Package Value BDT]]</f>
        <v>0</v>
      </c>
    </row>
    <row r="1125" spans="1:56" s="6" customFormat="1" x14ac:dyDescent="0.25">
      <c r="A1125" s="62"/>
      <c r="B1125" s="79"/>
      <c r="C1125" s="4"/>
      <c r="D1125" s="4"/>
      <c r="E1125" s="4"/>
      <c r="F1125" s="4"/>
      <c r="G1125" s="78"/>
      <c r="H1125" s="4"/>
      <c r="I1125" s="4"/>
      <c r="J1125" s="78"/>
      <c r="K1125" s="78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78"/>
      <c r="W1125" s="10"/>
      <c r="X1125" s="10"/>
      <c r="Y1125" s="4"/>
      <c r="Z1125" s="4"/>
      <c r="AA1125" s="4"/>
      <c r="AB1125" s="79"/>
      <c r="AC1125" s="79"/>
      <c r="AD1125" s="53"/>
      <c r="AE1125" s="53"/>
      <c r="AF1125" s="53">
        <f>Table1[[#This Row],[Planned Total Beneficiaries  (HH)]]*Table1[[#This Row],[Average HH size]]</f>
        <v>0</v>
      </c>
      <c r="AG1125" s="54"/>
      <c r="AH1125" s="54"/>
      <c r="AI1125" s="53"/>
      <c r="AJ1125" s="53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42"/>
      <c r="AV1125" s="42"/>
      <c r="AW1125" s="42"/>
      <c r="AX1125" s="59"/>
      <c r="AY1125" s="4"/>
      <c r="AZ1125" s="10"/>
      <c r="BA1125" s="10"/>
      <c r="BB1125" s="10"/>
      <c r="BC1125" s="65"/>
      <c r="BD1125" s="85">
        <f>Table1[[#This Row],[Planned Total Beneficiaries  (HH)]]*Table1[[#This Row],[HH Package Value BDT]]</f>
        <v>0</v>
      </c>
    </row>
    <row r="1126" spans="1:56" s="6" customFormat="1" x14ac:dyDescent="0.25">
      <c r="A1126" s="62"/>
      <c r="B1126" s="79"/>
      <c r="C1126" s="4"/>
      <c r="D1126" s="4"/>
      <c r="E1126" s="4"/>
      <c r="F1126" s="4"/>
      <c r="G1126" s="78"/>
      <c r="H1126" s="4"/>
      <c r="I1126" s="4"/>
      <c r="J1126" s="78"/>
      <c r="K1126" s="78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78"/>
      <c r="W1126" s="10"/>
      <c r="X1126" s="10"/>
      <c r="Y1126" s="4"/>
      <c r="Z1126" s="4"/>
      <c r="AA1126" s="4"/>
      <c r="AB1126" s="79"/>
      <c r="AC1126" s="79"/>
      <c r="AD1126" s="53"/>
      <c r="AE1126" s="53"/>
      <c r="AF1126" s="53">
        <f>Table1[[#This Row],[Planned Total Beneficiaries  (HH)]]*Table1[[#This Row],[Average HH size]]</f>
        <v>0</v>
      </c>
      <c r="AG1126" s="54"/>
      <c r="AH1126" s="54"/>
      <c r="AI1126" s="53"/>
      <c r="AJ1126" s="53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42"/>
      <c r="AV1126" s="42"/>
      <c r="AW1126" s="42"/>
      <c r="AX1126" s="59"/>
      <c r="AY1126" s="4"/>
      <c r="AZ1126" s="10"/>
      <c r="BA1126" s="10"/>
      <c r="BB1126" s="10"/>
      <c r="BC1126" s="65"/>
      <c r="BD1126" s="85">
        <f>Table1[[#This Row],[Planned Total Beneficiaries  (HH)]]*Table1[[#This Row],[HH Package Value BDT]]</f>
        <v>0</v>
      </c>
    </row>
    <row r="1127" spans="1:56" s="6" customFormat="1" x14ac:dyDescent="0.25">
      <c r="A1127" s="62"/>
      <c r="B1127" s="79"/>
      <c r="C1127" s="4"/>
      <c r="D1127" s="4"/>
      <c r="E1127" s="4"/>
      <c r="F1127" s="4"/>
      <c r="G1127" s="78"/>
      <c r="H1127" s="4"/>
      <c r="I1127" s="4"/>
      <c r="J1127" s="78"/>
      <c r="K1127" s="78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78"/>
      <c r="W1127" s="10"/>
      <c r="X1127" s="10"/>
      <c r="Y1127" s="4"/>
      <c r="Z1127" s="4"/>
      <c r="AA1127" s="4"/>
      <c r="AB1127" s="79"/>
      <c r="AC1127" s="79"/>
      <c r="AD1127" s="53"/>
      <c r="AE1127" s="53"/>
      <c r="AF1127" s="53">
        <f>Table1[[#This Row],[Planned Total Beneficiaries  (HH)]]*Table1[[#This Row],[Average HH size]]</f>
        <v>0</v>
      </c>
      <c r="AG1127" s="54"/>
      <c r="AH1127" s="54"/>
      <c r="AI1127" s="53"/>
      <c r="AJ1127" s="53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42"/>
      <c r="AV1127" s="42"/>
      <c r="AW1127" s="42"/>
      <c r="AX1127" s="59"/>
      <c r="AY1127" s="4"/>
      <c r="AZ1127" s="10"/>
      <c r="BA1127" s="10"/>
      <c r="BB1127" s="10"/>
      <c r="BC1127" s="65"/>
      <c r="BD1127" s="85">
        <f>Table1[[#This Row],[Planned Total Beneficiaries  (HH)]]*Table1[[#This Row],[HH Package Value BDT]]</f>
        <v>0</v>
      </c>
    </row>
    <row r="1128" spans="1:56" s="6" customFormat="1" x14ac:dyDescent="0.25">
      <c r="A1128" s="62"/>
      <c r="B1128" s="79"/>
      <c r="C1128" s="4"/>
      <c r="D1128" s="4"/>
      <c r="E1128" s="4"/>
      <c r="F1128" s="4"/>
      <c r="G1128" s="78"/>
      <c r="H1128" s="4"/>
      <c r="I1128" s="4"/>
      <c r="J1128" s="78"/>
      <c r="K1128" s="78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78"/>
      <c r="W1128" s="10"/>
      <c r="X1128" s="10"/>
      <c r="Y1128" s="4"/>
      <c r="Z1128" s="4"/>
      <c r="AA1128" s="4"/>
      <c r="AB1128" s="79"/>
      <c r="AC1128" s="79"/>
      <c r="AD1128" s="53"/>
      <c r="AE1128" s="53"/>
      <c r="AF1128" s="53">
        <f>Table1[[#This Row],[Planned Total Beneficiaries  (HH)]]*Table1[[#This Row],[Average HH size]]</f>
        <v>0</v>
      </c>
      <c r="AG1128" s="54"/>
      <c r="AH1128" s="54"/>
      <c r="AI1128" s="53"/>
      <c r="AJ1128" s="53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42"/>
      <c r="AV1128" s="42"/>
      <c r="AW1128" s="42"/>
      <c r="AX1128" s="59"/>
      <c r="AY1128" s="4"/>
      <c r="AZ1128" s="10"/>
      <c r="BA1128" s="10"/>
      <c r="BB1128" s="10"/>
      <c r="BC1128" s="65"/>
      <c r="BD1128" s="85">
        <f>Table1[[#This Row],[Planned Total Beneficiaries  (HH)]]*Table1[[#This Row],[HH Package Value BDT]]</f>
        <v>0</v>
      </c>
    </row>
    <row r="1129" spans="1:56" s="6" customFormat="1" x14ac:dyDescent="0.25">
      <c r="A1129" s="62"/>
      <c r="B1129" s="79"/>
      <c r="C1129" s="4"/>
      <c r="D1129" s="4"/>
      <c r="E1129" s="4"/>
      <c r="F1129" s="4"/>
      <c r="G1129" s="78"/>
      <c r="H1129" s="4"/>
      <c r="I1129" s="4"/>
      <c r="J1129" s="78"/>
      <c r="K1129" s="78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78"/>
      <c r="W1129" s="10"/>
      <c r="X1129" s="10"/>
      <c r="Y1129" s="4"/>
      <c r="Z1129" s="4"/>
      <c r="AA1129" s="4"/>
      <c r="AB1129" s="79"/>
      <c r="AC1129" s="79"/>
      <c r="AD1129" s="53"/>
      <c r="AE1129" s="53"/>
      <c r="AF1129" s="53">
        <f>Table1[[#This Row],[Planned Total Beneficiaries  (HH)]]*Table1[[#This Row],[Average HH size]]</f>
        <v>0</v>
      </c>
      <c r="AG1129" s="54"/>
      <c r="AH1129" s="54"/>
      <c r="AI1129" s="53"/>
      <c r="AJ1129" s="53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42"/>
      <c r="AV1129" s="42"/>
      <c r="AW1129" s="42"/>
      <c r="AX1129" s="59"/>
      <c r="AY1129" s="4"/>
      <c r="AZ1129" s="10"/>
      <c r="BA1129" s="10"/>
      <c r="BB1129" s="10"/>
      <c r="BC1129" s="65"/>
      <c r="BD1129" s="85">
        <f>Table1[[#This Row],[Planned Total Beneficiaries  (HH)]]*Table1[[#This Row],[HH Package Value BDT]]</f>
        <v>0</v>
      </c>
    </row>
    <row r="1130" spans="1:56" s="6" customFormat="1" x14ac:dyDescent="0.25">
      <c r="A1130" s="62"/>
      <c r="B1130" s="79"/>
      <c r="C1130" s="4"/>
      <c r="D1130" s="4"/>
      <c r="E1130" s="4"/>
      <c r="F1130" s="4"/>
      <c r="G1130" s="78"/>
      <c r="H1130" s="4"/>
      <c r="I1130" s="4"/>
      <c r="J1130" s="78"/>
      <c r="K1130" s="78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78"/>
      <c r="W1130" s="10"/>
      <c r="X1130" s="10"/>
      <c r="Y1130" s="4"/>
      <c r="Z1130" s="4"/>
      <c r="AA1130" s="4"/>
      <c r="AB1130" s="79"/>
      <c r="AC1130" s="79"/>
      <c r="AD1130" s="53"/>
      <c r="AE1130" s="53"/>
      <c r="AF1130" s="53">
        <f>Table1[[#This Row],[Planned Total Beneficiaries  (HH)]]*Table1[[#This Row],[Average HH size]]</f>
        <v>0</v>
      </c>
      <c r="AG1130" s="54"/>
      <c r="AH1130" s="54"/>
      <c r="AI1130" s="53"/>
      <c r="AJ1130" s="53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42"/>
      <c r="AV1130" s="42"/>
      <c r="AW1130" s="42"/>
      <c r="AX1130" s="59"/>
      <c r="AY1130" s="4"/>
      <c r="AZ1130" s="10"/>
      <c r="BA1130" s="10"/>
      <c r="BB1130" s="10"/>
      <c r="BC1130" s="65"/>
      <c r="BD1130" s="85">
        <f>Table1[[#This Row],[Planned Total Beneficiaries  (HH)]]*Table1[[#This Row],[HH Package Value BDT]]</f>
        <v>0</v>
      </c>
    </row>
    <row r="1131" spans="1:56" s="6" customFormat="1" x14ac:dyDescent="0.25">
      <c r="A1131" s="62"/>
      <c r="B1131" s="79"/>
      <c r="C1131" s="4"/>
      <c r="D1131" s="4"/>
      <c r="E1131" s="4"/>
      <c r="F1131" s="4"/>
      <c r="G1131" s="78"/>
      <c r="H1131" s="4"/>
      <c r="I1131" s="4"/>
      <c r="J1131" s="78"/>
      <c r="K1131" s="78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78"/>
      <c r="W1131" s="10"/>
      <c r="X1131" s="10"/>
      <c r="Y1131" s="4"/>
      <c r="Z1131" s="4"/>
      <c r="AA1131" s="4"/>
      <c r="AB1131" s="79"/>
      <c r="AC1131" s="79"/>
      <c r="AD1131" s="53"/>
      <c r="AE1131" s="53"/>
      <c r="AF1131" s="53">
        <f>Table1[[#This Row],[Planned Total Beneficiaries  (HH)]]*Table1[[#This Row],[Average HH size]]</f>
        <v>0</v>
      </c>
      <c r="AG1131" s="54"/>
      <c r="AH1131" s="54"/>
      <c r="AI1131" s="53"/>
      <c r="AJ1131" s="53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42"/>
      <c r="AV1131" s="42"/>
      <c r="AW1131" s="42"/>
      <c r="AX1131" s="59"/>
      <c r="AY1131" s="4"/>
      <c r="AZ1131" s="10"/>
      <c r="BA1131" s="10"/>
      <c r="BB1131" s="10"/>
      <c r="BC1131" s="65"/>
      <c r="BD1131" s="85">
        <f>Table1[[#This Row],[Planned Total Beneficiaries  (HH)]]*Table1[[#This Row],[HH Package Value BDT]]</f>
        <v>0</v>
      </c>
    </row>
    <row r="1132" spans="1:56" s="6" customFormat="1" x14ac:dyDescent="0.25">
      <c r="A1132" s="62"/>
      <c r="B1132" s="79"/>
      <c r="C1132" s="4"/>
      <c r="D1132" s="4"/>
      <c r="E1132" s="4"/>
      <c r="F1132" s="4"/>
      <c r="G1132" s="78"/>
      <c r="H1132" s="4"/>
      <c r="I1132" s="4"/>
      <c r="J1132" s="78"/>
      <c r="K1132" s="78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78"/>
      <c r="W1132" s="10"/>
      <c r="X1132" s="10"/>
      <c r="Y1132" s="4"/>
      <c r="Z1132" s="4"/>
      <c r="AA1132" s="4"/>
      <c r="AB1132" s="79"/>
      <c r="AC1132" s="79"/>
      <c r="AD1132" s="53"/>
      <c r="AE1132" s="53"/>
      <c r="AF1132" s="53">
        <f>Table1[[#This Row],[Planned Total Beneficiaries  (HH)]]*Table1[[#This Row],[Average HH size]]</f>
        <v>0</v>
      </c>
      <c r="AG1132" s="54"/>
      <c r="AH1132" s="54"/>
      <c r="AI1132" s="53"/>
      <c r="AJ1132" s="53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42"/>
      <c r="AV1132" s="42"/>
      <c r="AW1132" s="42"/>
      <c r="AX1132" s="59"/>
      <c r="AY1132" s="4"/>
      <c r="AZ1132" s="10"/>
      <c r="BA1132" s="10"/>
      <c r="BB1132" s="10"/>
      <c r="BC1132" s="65"/>
      <c r="BD1132" s="85">
        <f>Table1[[#This Row],[Planned Total Beneficiaries  (HH)]]*Table1[[#This Row],[HH Package Value BDT]]</f>
        <v>0</v>
      </c>
    </row>
    <row r="1133" spans="1:56" s="6" customFormat="1" x14ac:dyDescent="0.25">
      <c r="A1133" s="62"/>
      <c r="B1133" s="79"/>
      <c r="C1133" s="4"/>
      <c r="D1133" s="4"/>
      <c r="E1133" s="4"/>
      <c r="F1133" s="4"/>
      <c r="G1133" s="78"/>
      <c r="H1133" s="4"/>
      <c r="I1133" s="4"/>
      <c r="J1133" s="78"/>
      <c r="K1133" s="78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78"/>
      <c r="W1133" s="10"/>
      <c r="X1133" s="10"/>
      <c r="Y1133" s="4"/>
      <c r="Z1133" s="4"/>
      <c r="AA1133" s="4"/>
      <c r="AB1133" s="79"/>
      <c r="AC1133" s="79"/>
      <c r="AD1133" s="53"/>
      <c r="AE1133" s="53"/>
      <c r="AF1133" s="53">
        <f>Table1[[#This Row],[Planned Total Beneficiaries  (HH)]]*Table1[[#This Row],[Average HH size]]</f>
        <v>0</v>
      </c>
      <c r="AG1133" s="54"/>
      <c r="AH1133" s="54"/>
      <c r="AI1133" s="53"/>
      <c r="AJ1133" s="53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42"/>
      <c r="AV1133" s="42"/>
      <c r="AW1133" s="42"/>
      <c r="AX1133" s="59"/>
      <c r="AY1133" s="4"/>
      <c r="AZ1133" s="10"/>
      <c r="BA1133" s="10"/>
      <c r="BB1133" s="10"/>
      <c r="BC1133" s="65"/>
      <c r="BD1133" s="85">
        <f>Table1[[#This Row],[Planned Total Beneficiaries  (HH)]]*Table1[[#This Row],[HH Package Value BDT]]</f>
        <v>0</v>
      </c>
    </row>
    <row r="1134" spans="1:56" s="6" customFormat="1" x14ac:dyDescent="0.25">
      <c r="A1134" s="62"/>
      <c r="B1134" s="79"/>
      <c r="C1134" s="4"/>
      <c r="D1134" s="4"/>
      <c r="E1134" s="4"/>
      <c r="F1134" s="4"/>
      <c r="G1134" s="78"/>
      <c r="H1134" s="4"/>
      <c r="I1134" s="4"/>
      <c r="J1134" s="78"/>
      <c r="K1134" s="78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78"/>
      <c r="W1134" s="10"/>
      <c r="X1134" s="10"/>
      <c r="Y1134" s="4"/>
      <c r="Z1134" s="4"/>
      <c r="AA1134" s="4"/>
      <c r="AB1134" s="79"/>
      <c r="AC1134" s="79"/>
      <c r="AD1134" s="53"/>
      <c r="AE1134" s="53"/>
      <c r="AF1134" s="53">
        <f>Table1[[#This Row],[Planned Total Beneficiaries  (HH)]]*Table1[[#This Row],[Average HH size]]</f>
        <v>0</v>
      </c>
      <c r="AG1134" s="54"/>
      <c r="AH1134" s="54"/>
      <c r="AI1134" s="53"/>
      <c r="AJ1134" s="53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42"/>
      <c r="AV1134" s="42"/>
      <c r="AW1134" s="42"/>
      <c r="AX1134" s="59"/>
      <c r="AY1134" s="4"/>
      <c r="AZ1134" s="10"/>
      <c r="BA1134" s="10"/>
      <c r="BB1134" s="10"/>
      <c r="BC1134" s="65"/>
      <c r="BD1134" s="85">
        <f>Table1[[#This Row],[Planned Total Beneficiaries  (HH)]]*Table1[[#This Row],[HH Package Value BDT]]</f>
        <v>0</v>
      </c>
    </row>
    <row r="1135" spans="1:56" s="6" customFormat="1" x14ac:dyDescent="0.25">
      <c r="A1135" s="62"/>
      <c r="B1135" s="79"/>
      <c r="C1135" s="4"/>
      <c r="D1135" s="4"/>
      <c r="E1135" s="4"/>
      <c r="F1135" s="4"/>
      <c r="G1135" s="78"/>
      <c r="H1135" s="4"/>
      <c r="I1135" s="4"/>
      <c r="J1135" s="78"/>
      <c r="K1135" s="78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78"/>
      <c r="W1135" s="10"/>
      <c r="X1135" s="10"/>
      <c r="Y1135" s="4"/>
      <c r="Z1135" s="4"/>
      <c r="AA1135" s="4"/>
      <c r="AB1135" s="79"/>
      <c r="AC1135" s="79"/>
      <c r="AD1135" s="53"/>
      <c r="AE1135" s="53"/>
      <c r="AF1135" s="53">
        <f>Table1[[#This Row],[Planned Total Beneficiaries  (HH)]]*Table1[[#This Row],[Average HH size]]</f>
        <v>0</v>
      </c>
      <c r="AG1135" s="54"/>
      <c r="AH1135" s="54"/>
      <c r="AI1135" s="53"/>
      <c r="AJ1135" s="53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42"/>
      <c r="AV1135" s="42"/>
      <c r="AW1135" s="42"/>
      <c r="AX1135" s="59"/>
      <c r="AY1135" s="4"/>
      <c r="AZ1135" s="10"/>
      <c r="BA1135" s="10"/>
      <c r="BB1135" s="10"/>
      <c r="BC1135" s="65"/>
      <c r="BD1135" s="85">
        <f>Table1[[#This Row],[Planned Total Beneficiaries  (HH)]]*Table1[[#This Row],[HH Package Value BDT]]</f>
        <v>0</v>
      </c>
    </row>
    <row r="1136" spans="1:56" s="6" customFormat="1" x14ac:dyDescent="0.25">
      <c r="A1136" s="62"/>
      <c r="B1136" s="79"/>
      <c r="C1136" s="4"/>
      <c r="D1136" s="4"/>
      <c r="E1136" s="4"/>
      <c r="F1136" s="4"/>
      <c r="G1136" s="78"/>
      <c r="H1136" s="4"/>
      <c r="I1136" s="4"/>
      <c r="J1136" s="78"/>
      <c r="K1136" s="78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78"/>
      <c r="W1136" s="10"/>
      <c r="X1136" s="10"/>
      <c r="Y1136" s="4"/>
      <c r="Z1136" s="4"/>
      <c r="AA1136" s="4"/>
      <c r="AB1136" s="79"/>
      <c r="AC1136" s="79"/>
      <c r="AD1136" s="53"/>
      <c r="AE1136" s="53"/>
      <c r="AF1136" s="53">
        <f>Table1[[#This Row],[Planned Total Beneficiaries  (HH)]]*Table1[[#This Row],[Average HH size]]</f>
        <v>0</v>
      </c>
      <c r="AG1136" s="54"/>
      <c r="AH1136" s="54"/>
      <c r="AI1136" s="53"/>
      <c r="AJ1136" s="53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42"/>
      <c r="AV1136" s="42"/>
      <c r="AW1136" s="42"/>
      <c r="AX1136" s="59"/>
      <c r="AY1136" s="4"/>
      <c r="AZ1136" s="10"/>
      <c r="BA1136" s="10"/>
      <c r="BB1136" s="10"/>
      <c r="BC1136" s="65"/>
      <c r="BD1136" s="85">
        <f>Table1[[#This Row],[Planned Total Beneficiaries  (HH)]]*Table1[[#This Row],[HH Package Value BDT]]</f>
        <v>0</v>
      </c>
    </row>
    <row r="1137" spans="1:56" s="6" customFormat="1" x14ac:dyDescent="0.25">
      <c r="A1137" s="62"/>
      <c r="B1137" s="79"/>
      <c r="C1137" s="4"/>
      <c r="D1137" s="4"/>
      <c r="E1137" s="4"/>
      <c r="F1137" s="4"/>
      <c r="G1137" s="78"/>
      <c r="H1137" s="4"/>
      <c r="I1137" s="4"/>
      <c r="J1137" s="78"/>
      <c r="K1137" s="78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78"/>
      <c r="W1137" s="10"/>
      <c r="X1137" s="10"/>
      <c r="Y1137" s="4"/>
      <c r="Z1137" s="4"/>
      <c r="AA1137" s="4"/>
      <c r="AB1137" s="79"/>
      <c r="AC1137" s="79"/>
      <c r="AD1137" s="53"/>
      <c r="AE1137" s="53"/>
      <c r="AF1137" s="53">
        <f>Table1[[#This Row],[Planned Total Beneficiaries  (HH)]]*Table1[[#This Row],[Average HH size]]</f>
        <v>0</v>
      </c>
      <c r="AG1137" s="54"/>
      <c r="AH1137" s="54"/>
      <c r="AI1137" s="53"/>
      <c r="AJ1137" s="53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42"/>
      <c r="AV1137" s="42"/>
      <c r="AW1137" s="42"/>
      <c r="AX1137" s="59"/>
      <c r="AY1137" s="4"/>
      <c r="AZ1137" s="10"/>
      <c r="BA1137" s="10"/>
      <c r="BB1137" s="10"/>
      <c r="BC1137" s="65"/>
      <c r="BD1137" s="85">
        <f>Table1[[#This Row],[Planned Total Beneficiaries  (HH)]]*Table1[[#This Row],[HH Package Value BDT]]</f>
        <v>0</v>
      </c>
    </row>
    <row r="1138" spans="1:56" s="6" customFormat="1" x14ac:dyDescent="0.25">
      <c r="A1138" s="62"/>
      <c r="B1138" s="79"/>
      <c r="C1138" s="4"/>
      <c r="D1138" s="4"/>
      <c r="E1138" s="4"/>
      <c r="F1138" s="4"/>
      <c r="G1138" s="78"/>
      <c r="H1138" s="4"/>
      <c r="I1138" s="4"/>
      <c r="J1138" s="78"/>
      <c r="K1138" s="78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78"/>
      <c r="W1138" s="10"/>
      <c r="X1138" s="10"/>
      <c r="Y1138" s="4"/>
      <c r="Z1138" s="4"/>
      <c r="AA1138" s="4"/>
      <c r="AB1138" s="79"/>
      <c r="AC1138" s="79"/>
      <c r="AD1138" s="53"/>
      <c r="AE1138" s="53"/>
      <c r="AF1138" s="53">
        <f>Table1[[#This Row],[Planned Total Beneficiaries  (HH)]]*Table1[[#This Row],[Average HH size]]</f>
        <v>0</v>
      </c>
      <c r="AG1138" s="54"/>
      <c r="AH1138" s="54"/>
      <c r="AI1138" s="53"/>
      <c r="AJ1138" s="53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42"/>
      <c r="AV1138" s="42"/>
      <c r="AW1138" s="42"/>
      <c r="AX1138" s="59"/>
      <c r="AY1138" s="4"/>
      <c r="AZ1138" s="10"/>
      <c r="BA1138" s="10"/>
      <c r="BB1138" s="10"/>
      <c r="BC1138" s="65"/>
      <c r="BD1138" s="85">
        <f>Table1[[#This Row],[Planned Total Beneficiaries  (HH)]]*Table1[[#This Row],[HH Package Value BDT]]</f>
        <v>0</v>
      </c>
    </row>
    <row r="1139" spans="1:56" s="6" customFormat="1" x14ac:dyDescent="0.25">
      <c r="A1139" s="62"/>
      <c r="B1139" s="79"/>
      <c r="C1139" s="4"/>
      <c r="D1139" s="4"/>
      <c r="E1139" s="4"/>
      <c r="F1139" s="4"/>
      <c r="G1139" s="78"/>
      <c r="H1139" s="4"/>
      <c r="I1139" s="4"/>
      <c r="J1139" s="78"/>
      <c r="K1139" s="78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78"/>
      <c r="W1139" s="10"/>
      <c r="X1139" s="10"/>
      <c r="Y1139" s="4"/>
      <c r="Z1139" s="4"/>
      <c r="AA1139" s="4"/>
      <c r="AB1139" s="79"/>
      <c r="AC1139" s="79"/>
      <c r="AD1139" s="53"/>
      <c r="AE1139" s="53"/>
      <c r="AF1139" s="53">
        <f>Table1[[#This Row],[Planned Total Beneficiaries  (HH)]]*Table1[[#This Row],[Average HH size]]</f>
        <v>0</v>
      </c>
      <c r="AG1139" s="54"/>
      <c r="AH1139" s="54"/>
      <c r="AI1139" s="53"/>
      <c r="AJ1139" s="53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42"/>
      <c r="AV1139" s="42"/>
      <c r="AW1139" s="42"/>
      <c r="AX1139" s="59"/>
      <c r="AY1139" s="4"/>
      <c r="AZ1139" s="10"/>
      <c r="BA1139" s="10"/>
      <c r="BB1139" s="10"/>
      <c r="BC1139" s="65"/>
      <c r="BD1139" s="85">
        <f>Table1[[#This Row],[Planned Total Beneficiaries  (HH)]]*Table1[[#This Row],[HH Package Value BDT]]</f>
        <v>0</v>
      </c>
    </row>
    <row r="1140" spans="1:56" s="6" customFormat="1" x14ac:dyDescent="0.25">
      <c r="A1140" s="62"/>
      <c r="B1140" s="79"/>
      <c r="C1140" s="4"/>
      <c r="D1140" s="4"/>
      <c r="E1140" s="4"/>
      <c r="F1140" s="4"/>
      <c r="G1140" s="78"/>
      <c r="H1140" s="4"/>
      <c r="I1140" s="4"/>
      <c r="J1140" s="78"/>
      <c r="K1140" s="78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78"/>
      <c r="W1140" s="10"/>
      <c r="X1140" s="10"/>
      <c r="Y1140" s="4"/>
      <c r="Z1140" s="4"/>
      <c r="AA1140" s="4"/>
      <c r="AB1140" s="79"/>
      <c r="AC1140" s="79"/>
      <c r="AD1140" s="53"/>
      <c r="AE1140" s="53"/>
      <c r="AF1140" s="53">
        <f>Table1[[#This Row],[Planned Total Beneficiaries  (HH)]]*Table1[[#This Row],[Average HH size]]</f>
        <v>0</v>
      </c>
      <c r="AG1140" s="54"/>
      <c r="AH1140" s="54"/>
      <c r="AI1140" s="53"/>
      <c r="AJ1140" s="53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42"/>
      <c r="AV1140" s="42"/>
      <c r="AW1140" s="42"/>
      <c r="AX1140" s="59"/>
      <c r="AY1140" s="4"/>
      <c r="AZ1140" s="10"/>
      <c r="BA1140" s="10"/>
      <c r="BB1140" s="10"/>
      <c r="BC1140" s="65"/>
      <c r="BD1140" s="85">
        <f>Table1[[#This Row],[Planned Total Beneficiaries  (HH)]]*Table1[[#This Row],[HH Package Value BDT]]</f>
        <v>0</v>
      </c>
    </row>
    <row r="1141" spans="1:56" s="6" customFormat="1" x14ac:dyDescent="0.25">
      <c r="A1141" s="62"/>
      <c r="B1141" s="79"/>
      <c r="C1141" s="4"/>
      <c r="D1141" s="4"/>
      <c r="E1141" s="4"/>
      <c r="F1141" s="4"/>
      <c r="G1141" s="78"/>
      <c r="H1141" s="4"/>
      <c r="I1141" s="4"/>
      <c r="J1141" s="78"/>
      <c r="K1141" s="78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78"/>
      <c r="W1141" s="10"/>
      <c r="X1141" s="10"/>
      <c r="Y1141" s="4"/>
      <c r="Z1141" s="4"/>
      <c r="AA1141" s="4"/>
      <c r="AB1141" s="79"/>
      <c r="AC1141" s="79"/>
      <c r="AD1141" s="53"/>
      <c r="AE1141" s="53"/>
      <c r="AF1141" s="53">
        <f>Table1[[#This Row],[Planned Total Beneficiaries  (HH)]]*Table1[[#This Row],[Average HH size]]</f>
        <v>0</v>
      </c>
      <c r="AG1141" s="54"/>
      <c r="AH1141" s="54"/>
      <c r="AI1141" s="53"/>
      <c r="AJ1141" s="53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42"/>
      <c r="AV1141" s="42"/>
      <c r="AW1141" s="42"/>
      <c r="AX1141" s="59"/>
      <c r="AY1141" s="4"/>
      <c r="AZ1141" s="10"/>
      <c r="BA1141" s="10"/>
      <c r="BB1141" s="10"/>
      <c r="BC1141" s="65"/>
      <c r="BD1141" s="85">
        <f>Table1[[#This Row],[Planned Total Beneficiaries  (HH)]]*Table1[[#This Row],[HH Package Value BDT]]</f>
        <v>0</v>
      </c>
    </row>
    <row r="1142" spans="1:56" s="6" customFormat="1" x14ac:dyDescent="0.25">
      <c r="A1142" s="62"/>
      <c r="B1142" s="79"/>
      <c r="C1142" s="4"/>
      <c r="D1142" s="4"/>
      <c r="E1142" s="4"/>
      <c r="F1142" s="4"/>
      <c r="G1142" s="78"/>
      <c r="H1142" s="4"/>
      <c r="I1142" s="4"/>
      <c r="J1142" s="78"/>
      <c r="K1142" s="78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78"/>
      <c r="W1142" s="10"/>
      <c r="X1142" s="10"/>
      <c r="Y1142" s="4"/>
      <c r="Z1142" s="4"/>
      <c r="AA1142" s="4"/>
      <c r="AB1142" s="79"/>
      <c r="AC1142" s="79"/>
      <c r="AD1142" s="53"/>
      <c r="AE1142" s="53"/>
      <c r="AF1142" s="53">
        <f>Table1[[#This Row],[Planned Total Beneficiaries  (HH)]]*Table1[[#This Row],[Average HH size]]</f>
        <v>0</v>
      </c>
      <c r="AG1142" s="54"/>
      <c r="AH1142" s="54"/>
      <c r="AI1142" s="53"/>
      <c r="AJ1142" s="53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42"/>
      <c r="AV1142" s="42"/>
      <c r="AW1142" s="42"/>
      <c r="AX1142" s="59"/>
      <c r="AY1142" s="4"/>
      <c r="AZ1142" s="10"/>
      <c r="BA1142" s="10"/>
      <c r="BB1142" s="10"/>
      <c r="BC1142" s="65"/>
      <c r="BD1142" s="85">
        <f>Table1[[#This Row],[Planned Total Beneficiaries  (HH)]]*Table1[[#This Row],[HH Package Value BDT]]</f>
        <v>0</v>
      </c>
    </row>
    <row r="1143" spans="1:56" s="6" customFormat="1" x14ac:dyDescent="0.25">
      <c r="A1143" s="62"/>
      <c r="B1143" s="79"/>
      <c r="C1143" s="4"/>
      <c r="D1143" s="4"/>
      <c r="E1143" s="4"/>
      <c r="F1143" s="4"/>
      <c r="G1143" s="78"/>
      <c r="H1143" s="4"/>
      <c r="I1143" s="4"/>
      <c r="J1143" s="78"/>
      <c r="K1143" s="78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78"/>
      <c r="W1143" s="10"/>
      <c r="X1143" s="10"/>
      <c r="Y1143" s="4"/>
      <c r="Z1143" s="4"/>
      <c r="AA1143" s="4"/>
      <c r="AB1143" s="79"/>
      <c r="AC1143" s="79"/>
      <c r="AD1143" s="53"/>
      <c r="AE1143" s="53"/>
      <c r="AF1143" s="53">
        <f>Table1[[#This Row],[Planned Total Beneficiaries  (HH)]]*Table1[[#This Row],[Average HH size]]</f>
        <v>0</v>
      </c>
      <c r="AG1143" s="54"/>
      <c r="AH1143" s="54"/>
      <c r="AI1143" s="53"/>
      <c r="AJ1143" s="53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42"/>
      <c r="AV1143" s="42"/>
      <c r="AW1143" s="42"/>
      <c r="AX1143" s="59"/>
      <c r="AY1143" s="4"/>
      <c r="AZ1143" s="10"/>
      <c r="BA1143" s="10"/>
      <c r="BB1143" s="10"/>
      <c r="BC1143" s="65"/>
      <c r="BD1143" s="85">
        <f>Table1[[#This Row],[Planned Total Beneficiaries  (HH)]]*Table1[[#This Row],[HH Package Value BDT]]</f>
        <v>0</v>
      </c>
    </row>
    <row r="1144" spans="1:56" s="6" customFormat="1" x14ac:dyDescent="0.25">
      <c r="A1144" s="62"/>
      <c r="B1144" s="79"/>
      <c r="C1144" s="4"/>
      <c r="D1144" s="4"/>
      <c r="E1144" s="4"/>
      <c r="F1144" s="4"/>
      <c r="G1144" s="78"/>
      <c r="H1144" s="4"/>
      <c r="I1144" s="4"/>
      <c r="J1144" s="78"/>
      <c r="K1144" s="78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78"/>
      <c r="W1144" s="10"/>
      <c r="X1144" s="10"/>
      <c r="Y1144" s="4"/>
      <c r="Z1144" s="4"/>
      <c r="AA1144" s="4"/>
      <c r="AB1144" s="79"/>
      <c r="AC1144" s="79"/>
      <c r="AD1144" s="53"/>
      <c r="AE1144" s="53"/>
      <c r="AF1144" s="53">
        <f>Table1[[#This Row],[Planned Total Beneficiaries  (HH)]]*Table1[[#This Row],[Average HH size]]</f>
        <v>0</v>
      </c>
      <c r="AG1144" s="54"/>
      <c r="AH1144" s="54"/>
      <c r="AI1144" s="53"/>
      <c r="AJ1144" s="53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42"/>
      <c r="AV1144" s="42"/>
      <c r="AW1144" s="42"/>
      <c r="AX1144" s="59"/>
      <c r="AY1144" s="4"/>
      <c r="AZ1144" s="10"/>
      <c r="BA1144" s="10"/>
      <c r="BB1144" s="10"/>
      <c r="BC1144" s="65"/>
      <c r="BD1144" s="85">
        <f>Table1[[#This Row],[Planned Total Beneficiaries  (HH)]]*Table1[[#This Row],[HH Package Value BDT]]</f>
        <v>0</v>
      </c>
    </row>
    <row r="1145" spans="1:56" s="6" customFormat="1" x14ac:dyDescent="0.25">
      <c r="A1145" s="62"/>
      <c r="B1145" s="79"/>
      <c r="C1145" s="4"/>
      <c r="D1145" s="4"/>
      <c r="E1145" s="4"/>
      <c r="F1145" s="4"/>
      <c r="G1145" s="78"/>
      <c r="H1145" s="4"/>
      <c r="I1145" s="4"/>
      <c r="J1145" s="78"/>
      <c r="K1145" s="78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78"/>
      <c r="W1145" s="10"/>
      <c r="X1145" s="10"/>
      <c r="Y1145" s="4"/>
      <c r="Z1145" s="4"/>
      <c r="AA1145" s="4"/>
      <c r="AB1145" s="79"/>
      <c r="AC1145" s="79"/>
      <c r="AD1145" s="53"/>
      <c r="AE1145" s="53"/>
      <c r="AF1145" s="53">
        <f>Table1[[#This Row],[Planned Total Beneficiaries  (HH)]]*Table1[[#This Row],[Average HH size]]</f>
        <v>0</v>
      </c>
      <c r="AG1145" s="54"/>
      <c r="AH1145" s="54"/>
      <c r="AI1145" s="53"/>
      <c r="AJ1145" s="53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42"/>
      <c r="AV1145" s="42"/>
      <c r="AW1145" s="42"/>
      <c r="AX1145" s="59"/>
      <c r="AY1145" s="4"/>
      <c r="AZ1145" s="10"/>
      <c r="BA1145" s="10"/>
      <c r="BB1145" s="10"/>
      <c r="BC1145" s="65"/>
      <c r="BD1145" s="85">
        <f>Table1[[#This Row],[Planned Total Beneficiaries  (HH)]]*Table1[[#This Row],[HH Package Value BDT]]</f>
        <v>0</v>
      </c>
    </row>
    <row r="1146" spans="1:56" s="6" customFormat="1" x14ac:dyDescent="0.25">
      <c r="A1146" s="62"/>
      <c r="B1146" s="79"/>
      <c r="C1146" s="4"/>
      <c r="D1146" s="4"/>
      <c r="E1146" s="4"/>
      <c r="F1146" s="4"/>
      <c r="G1146" s="78"/>
      <c r="H1146" s="4"/>
      <c r="I1146" s="4"/>
      <c r="J1146" s="78"/>
      <c r="K1146" s="78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78"/>
      <c r="W1146" s="10"/>
      <c r="X1146" s="10"/>
      <c r="Y1146" s="4"/>
      <c r="Z1146" s="4"/>
      <c r="AA1146" s="4"/>
      <c r="AB1146" s="79"/>
      <c r="AC1146" s="79"/>
      <c r="AD1146" s="53"/>
      <c r="AE1146" s="53"/>
      <c r="AF1146" s="53">
        <f>Table1[[#This Row],[Planned Total Beneficiaries  (HH)]]*Table1[[#This Row],[Average HH size]]</f>
        <v>0</v>
      </c>
      <c r="AG1146" s="54"/>
      <c r="AH1146" s="54"/>
      <c r="AI1146" s="53"/>
      <c r="AJ1146" s="53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42"/>
      <c r="AV1146" s="42"/>
      <c r="AW1146" s="42"/>
      <c r="AX1146" s="59"/>
      <c r="AY1146" s="4"/>
      <c r="AZ1146" s="10"/>
      <c r="BA1146" s="10"/>
      <c r="BB1146" s="10"/>
      <c r="BC1146" s="65"/>
      <c r="BD1146" s="85">
        <f>Table1[[#This Row],[Planned Total Beneficiaries  (HH)]]*Table1[[#This Row],[HH Package Value BDT]]</f>
        <v>0</v>
      </c>
    </row>
    <row r="1147" spans="1:56" s="6" customFormat="1" x14ac:dyDescent="0.25">
      <c r="A1147" s="62"/>
      <c r="B1147" s="79"/>
      <c r="C1147" s="4"/>
      <c r="D1147" s="4"/>
      <c r="E1147" s="4"/>
      <c r="F1147" s="4"/>
      <c r="G1147" s="78"/>
      <c r="H1147" s="4"/>
      <c r="I1147" s="4"/>
      <c r="J1147" s="78"/>
      <c r="K1147" s="78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78"/>
      <c r="W1147" s="10"/>
      <c r="X1147" s="10"/>
      <c r="Y1147" s="4"/>
      <c r="Z1147" s="4"/>
      <c r="AA1147" s="4"/>
      <c r="AB1147" s="79"/>
      <c r="AC1147" s="79"/>
      <c r="AD1147" s="53"/>
      <c r="AE1147" s="53"/>
      <c r="AF1147" s="53">
        <f>Table1[[#This Row],[Planned Total Beneficiaries  (HH)]]*Table1[[#This Row],[Average HH size]]</f>
        <v>0</v>
      </c>
      <c r="AG1147" s="54"/>
      <c r="AH1147" s="54"/>
      <c r="AI1147" s="53"/>
      <c r="AJ1147" s="53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42"/>
      <c r="AV1147" s="42"/>
      <c r="AW1147" s="42"/>
      <c r="AX1147" s="59"/>
      <c r="AY1147" s="4"/>
      <c r="AZ1147" s="10"/>
      <c r="BA1147" s="10"/>
      <c r="BB1147" s="10"/>
      <c r="BC1147" s="65"/>
      <c r="BD1147" s="85">
        <f>Table1[[#This Row],[Planned Total Beneficiaries  (HH)]]*Table1[[#This Row],[HH Package Value BDT]]</f>
        <v>0</v>
      </c>
    </row>
    <row r="1148" spans="1:56" s="6" customFormat="1" x14ac:dyDescent="0.25">
      <c r="A1148" s="62"/>
      <c r="B1148" s="79"/>
      <c r="C1148" s="4"/>
      <c r="D1148" s="4"/>
      <c r="E1148" s="4"/>
      <c r="F1148" s="4"/>
      <c r="G1148" s="78"/>
      <c r="H1148" s="4"/>
      <c r="I1148" s="4"/>
      <c r="J1148" s="78"/>
      <c r="K1148" s="78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78"/>
      <c r="W1148" s="10"/>
      <c r="X1148" s="10"/>
      <c r="Y1148" s="4"/>
      <c r="Z1148" s="4"/>
      <c r="AA1148" s="4"/>
      <c r="AB1148" s="79"/>
      <c r="AC1148" s="79"/>
      <c r="AD1148" s="53"/>
      <c r="AE1148" s="53"/>
      <c r="AF1148" s="53">
        <f>Table1[[#This Row],[Planned Total Beneficiaries  (HH)]]*Table1[[#This Row],[Average HH size]]</f>
        <v>0</v>
      </c>
      <c r="AG1148" s="54"/>
      <c r="AH1148" s="54"/>
      <c r="AI1148" s="53"/>
      <c r="AJ1148" s="53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42"/>
      <c r="AV1148" s="42"/>
      <c r="AW1148" s="42"/>
      <c r="AX1148" s="59"/>
      <c r="AY1148" s="4"/>
      <c r="AZ1148" s="10"/>
      <c r="BA1148" s="10"/>
      <c r="BB1148" s="10"/>
      <c r="BC1148" s="65"/>
      <c r="BD1148" s="85">
        <f>Table1[[#This Row],[Planned Total Beneficiaries  (HH)]]*Table1[[#This Row],[HH Package Value BDT]]</f>
        <v>0</v>
      </c>
    </row>
    <row r="1149" spans="1:56" s="6" customFormat="1" x14ac:dyDescent="0.25">
      <c r="A1149" s="62"/>
      <c r="B1149" s="79"/>
      <c r="C1149" s="4"/>
      <c r="D1149" s="4"/>
      <c r="E1149" s="4"/>
      <c r="F1149" s="4"/>
      <c r="G1149" s="78"/>
      <c r="H1149" s="4"/>
      <c r="I1149" s="4"/>
      <c r="J1149" s="78"/>
      <c r="K1149" s="78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78"/>
      <c r="W1149" s="10"/>
      <c r="X1149" s="10"/>
      <c r="Y1149" s="4"/>
      <c r="Z1149" s="4"/>
      <c r="AA1149" s="4"/>
      <c r="AB1149" s="79"/>
      <c r="AC1149" s="79"/>
      <c r="AD1149" s="53"/>
      <c r="AE1149" s="53"/>
      <c r="AF1149" s="53">
        <f>Table1[[#This Row],[Planned Total Beneficiaries  (HH)]]*Table1[[#This Row],[Average HH size]]</f>
        <v>0</v>
      </c>
      <c r="AG1149" s="54"/>
      <c r="AH1149" s="54"/>
      <c r="AI1149" s="53"/>
      <c r="AJ1149" s="53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42"/>
      <c r="AV1149" s="42"/>
      <c r="AW1149" s="42"/>
      <c r="AX1149" s="59"/>
      <c r="AY1149" s="4"/>
      <c r="AZ1149" s="10"/>
      <c r="BA1149" s="10"/>
      <c r="BB1149" s="10"/>
      <c r="BC1149" s="65"/>
      <c r="BD1149" s="85">
        <f>Table1[[#This Row],[Planned Total Beneficiaries  (HH)]]*Table1[[#This Row],[HH Package Value BDT]]</f>
        <v>0</v>
      </c>
    </row>
    <row r="1150" spans="1:56" s="6" customFormat="1" x14ac:dyDescent="0.25">
      <c r="A1150" s="62"/>
      <c r="B1150" s="79"/>
      <c r="C1150" s="4"/>
      <c r="D1150" s="4"/>
      <c r="E1150" s="4"/>
      <c r="F1150" s="4"/>
      <c r="G1150" s="78"/>
      <c r="H1150" s="4"/>
      <c r="I1150" s="4"/>
      <c r="J1150" s="78"/>
      <c r="K1150" s="78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78"/>
      <c r="W1150" s="10"/>
      <c r="X1150" s="10"/>
      <c r="Y1150" s="4"/>
      <c r="Z1150" s="4"/>
      <c r="AA1150" s="4"/>
      <c r="AB1150" s="79"/>
      <c r="AC1150" s="79"/>
      <c r="AD1150" s="53"/>
      <c r="AE1150" s="53"/>
      <c r="AF1150" s="53">
        <f>Table1[[#This Row],[Planned Total Beneficiaries  (HH)]]*Table1[[#This Row],[Average HH size]]</f>
        <v>0</v>
      </c>
      <c r="AG1150" s="54"/>
      <c r="AH1150" s="54"/>
      <c r="AI1150" s="53"/>
      <c r="AJ1150" s="53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42"/>
      <c r="AV1150" s="42"/>
      <c r="AW1150" s="42"/>
      <c r="AX1150" s="59"/>
      <c r="AY1150" s="4"/>
      <c r="AZ1150" s="10"/>
      <c r="BA1150" s="10"/>
      <c r="BB1150" s="10"/>
      <c r="BC1150" s="65"/>
      <c r="BD1150" s="85">
        <f>Table1[[#This Row],[Planned Total Beneficiaries  (HH)]]*Table1[[#This Row],[HH Package Value BDT]]</f>
        <v>0</v>
      </c>
    </row>
    <row r="1151" spans="1:56" s="6" customFormat="1" x14ac:dyDescent="0.25">
      <c r="A1151" s="62"/>
      <c r="B1151" s="79"/>
      <c r="C1151" s="4"/>
      <c r="D1151" s="4"/>
      <c r="E1151" s="4"/>
      <c r="F1151" s="4"/>
      <c r="G1151" s="78"/>
      <c r="H1151" s="4"/>
      <c r="I1151" s="4"/>
      <c r="J1151" s="78"/>
      <c r="K1151" s="78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78"/>
      <c r="W1151" s="10"/>
      <c r="X1151" s="10"/>
      <c r="Y1151" s="4"/>
      <c r="Z1151" s="4"/>
      <c r="AA1151" s="4"/>
      <c r="AB1151" s="79"/>
      <c r="AC1151" s="79"/>
      <c r="AD1151" s="53"/>
      <c r="AE1151" s="53"/>
      <c r="AF1151" s="53">
        <f>Table1[[#This Row],[Planned Total Beneficiaries  (HH)]]*Table1[[#This Row],[Average HH size]]</f>
        <v>0</v>
      </c>
      <c r="AG1151" s="54"/>
      <c r="AH1151" s="54"/>
      <c r="AI1151" s="53"/>
      <c r="AJ1151" s="53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42"/>
      <c r="AV1151" s="42"/>
      <c r="AW1151" s="42"/>
      <c r="AX1151" s="59"/>
      <c r="AY1151" s="4"/>
      <c r="AZ1151" s="10"/>
      <c r="BA1151" s="10"/>
      <c r="BB1151" s="10"/>
      <c r="BC1151" s="65"/>
      <c r="BD1151" s="85">
        <f>Table1[[#This Row],[Planned Total Beneficiaries  (HH)]]*Table1[[#This Row],[HH Package Value BDT]]</f>
        <v>0</v>
      </c>
    </row>
    <row r="1152" spans="1:56" s="6" customFormat="1" x14ac:dyDescent="0.25">
      <c r="A1152" s="62"/>
      <c r="B1152" s="79"/>
      <c r="C1152" s="4"/>
      <c r="D1152" s="4"/>
      <c r="E1152" s="4"/>
      <c r="F1152" s="4"/>
      <c r="G1152" s="78"/>
      <c r="H1152" s="4"/>
      <c r="I1152" s="4"/>
      <c r="J1152" s="78"/>
      <c r="K1152" s="78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78"/>
      <c r="W1152" s="10"/>
      <c r="X1152" s="10"/>
      <c r="Y1152" s="4"/>
      <c r="Z1152" s="4"/>
      <c r="AA1152" s="4"/>
      <c r="AB1152" s="79"/>
      <c r="AC1152" s="79"/>
      <c r="AD1152" s="53"/>
      <c r="AE1152" s="53"/>
      <c r="AF1152" s="53">
        <f>Table1[[#This Row],[Planned Total Beneficiaries  (HH)]]*Table1[[#This Row],[Average HH size]]</f>
        <v>0</v>
      </c>
      <c r="AG1152" s="54"/>
      <c r="AH1152" s="54"/>
      <c r="AI1152" s="53"/>
      <c r="AJ1152" s="53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42"/>
      <c r="AV1152" s="42"/>
      <c r="AW1152" s="42"/>
      <c r="AX1152" s="59"/>
      <c r="AY1152" s="4"/>
      <c r="AZ1152" s="10"/>
      <c r="BA1152" s="10"/>
      <c r="BB1152" s="10"/>
      <c r="BC1152" s="65"/>
      <c r="BD1152" s="85">
        <f>Table1[[#This Row],[Planned Total Beneficiaries  (HH)]]*Table1[[#This Row],[HH Package Value BDT]]</f>
        <v>0</v>
      </c>
    </row>
    <row r="1153" spans="1:56" s="6" customFormat="1" x14ac:dyDescent="0.25">
      <c r="A1153" s="62"/>
      <c r="B1153" s="79"/>
      <c r="C1153" s="4"/>
      <c r="D1153" s="4"/>
      <c r="E1153" s="4"/>
      <c r="F1153" s="4"/>
      <c r="G1153" s="78"/>
      <c r="H1153" s="4"/>
      <c r="I1153" s="4"/>
      <c r="J1153" s="78"/>
      <c r="K1153" s="78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78"/>
      <c r="W1153" s="10"/>
      <c r="X1153" s="10"/>
      <c r="Y1153" s="4"/>
      <c r="Z1153" s="4"/>
      <c r="AA1153" s="4"/>
      <c r="AB1153" s="79"/>
      <c r="AC1153" s="79"/>
      <c r="AD1153" s="53"/>
      <c r="AE1153" s="53"/>
      <c r="AF1153" s="53">
        <f>Table1[[#This Row],[Planned Total Beneficiaries  (HH)]]*Table1[[#This Row],[Average HH size]]</f>
        <v>0</v>
      </c>
      <c r="AG1153" s="54"/>
      <c r="AH1153" s="54"/>
      <c r="AI1153" s="53"/>
      <c r="AJ1153" s="53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42"/>
      <c r="AV1153" s="42"/>
      <c r="AW1153" s="42"/>
      <c r="AX1153" s="59"/>
      <c r="AY1153" s="4"/>
      <c r="AZ1153" s="10"/>
      <c r="BA1153" s="10"/>
      <c r="BB1153" s="10"/>
      <c r="BC1153" s="65"/>
      <c r="BD1153" s="85">
        <f>Table1[[#This Row],[Planned Total Beneficiaries  (HH)]]*Table1[[#This Row],[HH Package Value BDT]]</f>
        <v>0</v>
      </c>
    </row>
    <row r="1154" spans="1:56" s="6" customFormat="1" x14ac:dyDescent="0.25">
      <c r="A1154" s="62"/>
      <c r="B1154" s="79"/>
      <c r="C1154" s="4"/>
      <c r="D1154" s="4"/>
      <c r="E1154" s="4"/>
      <c r="F1154" s="4"/>
      <c r="G1154" s="78"/>
      <c r="H1154" s="4"/>
      <c r="I1154" s="4"/>
      <c r="J1154" s="78"/>
      <c r="K1154" s="78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78"/>
      <c r="W1154" s="10"/>
      <c r="X1154" s="10"/>
      <c r="Y1154" s="4"/>
      <c r="Z1154" s="4"/>
      <c r="AA1154" s="4"/>
      <c r="AB1154" s="79"/>
      <c r="AC1154" s="79"/>
      <c r="AD1154" s="53"/>
      <c r="AE1154" s="53"/>
      <c r="AF1154" s="53">
        <f>Table1[[#This Row],[Planned Total Beneficiaries  (HH)]]*Table1[[#This Row],[Average HH size]]</f>
        <v>0</v>
      </c>
      <c r="AG1154" s="54"/>
      <c r="AH1154" s="54"/>
      <c r="AI1154" s="53"/>
      <c r="AJ1154" s="53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42"/>
      <c r="AV1154" s="42"/>
      <c r="AW1154" s="42"/>
      <c r="AX1154" s="59"/>
      <c r="AY1154" s="4"/>
      <c r="AZ1154" s="10"/>
      <c r="BA1154" s="10"/>
      <c r="BB1154" s="10"/>
      <c r="BC1154" s="65"/>
      <c r="BD1154" s="85">
        <f>Table1[[#This Row],[Planned Total Beneficiaries  (HH)]]*Table1[[#This Row],[HH Package Value BDT]]</f>
        <v>0</v>
      </c>
    </row>
    <row r="1155" spans="1:56" s="6" customFormat="1" x14ac:dyDescent="0.25">
      <c r="A1155" s="62"/>
      <c r="B1155" s="79"/>
      <c r="C1155" s="4"/>
      <c r="D1155" s="4"/>
      <c r="E1155" s="4"/>
      <c r="F1155" s="4"/>
      <c r="G1155" s="78"/>
      <c r="H1155" s="4"/>
      <c r="I1155" s="4"/>
      <c r="J1155" s="78"/>
      <c r="K1155" s="78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78"/>
      <c r="W1155" s="10"/>
      <c r="X1155" s="10"/>
      <c r="Y1155" s="4"/>
      <c r="Z1155" s="4"/>
      <c r="AA1155" s="4"/>
      <c r="AB1155" s="79"/>
      <c r="AC1155" s="79"/>
      <c r="AD1155" s="53"/>
      <c r="AE1155" s="53"/>
      <c r="AF1155" s="53">
        <f>Table1[[#This Row],[Planned Total Beneficiaries  (HH)]]*Table1[[#This Row],[Average HH size]]</f>
        <v>0</v>
      </c>
      <c r="AG1155" s="54"/>
      <c r="AH1155" s="54"/>
      <c r="AI1155" s="53"/>
      <c r="AJ1155" s="53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42"/>
      <c r="AV1155" s="42"/>
      <c r="AW1155" s="42"/>
      <c r="AX1155" s="59"/>
      <c r="AY1155" s="4"/>
      <c r="AZ1155" s="10"/>
      <c r="BA1155" s="10"/>
      <c r="BB1155" s="10"/>
      <c r="BC1155" s="65"/>
      <c r="BD1155" s="85">
        <f>Table1[[#This Row],[Planned Total Beneficiaries  (HH)]]*Table1[[#This Row],[HH Package Value BDT]]</f>
        <v>0</v>
      </c>
    </row>
    <row r="1156" spans="1:56" s="6" customFormat="1" x14ac:dyDescent="0.25">
      <c r="A1156" s="62"/>
      <c r="B1156" s="79"/>
      <c r="C1156" s="4"/>
      <c r="D1156" s="4"/>
      <c r="E1156" s="4"/>
      <c r="F1156" s="4"/>
      <c r="G1156" s="78"/>
      <c r="H1156" s="4"/>
      <c r="I1156" s="4"/>
      <c r="J1156" s="78"/>
      <c r="K1156" s="78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78"/>
      <c r="W1156" s="10"/>
      <c r="X1156" s="10"/>
      <c r="Y1156" s="4"/>
      <c r="Z1156" s="4"/>
      <c r="AA1156" s="4"/>
      <c r="AB1156" s="79"/>
      <c r="AC1156" s="79"/>
      <c r="AD1156" s="53"/>
      <c r="AE1156" s="53"/>
      <c r="AF1156" s="53">
        <f>Table1[[#This Row],[Planned Total Beneficiaries  (HH)]]*Table1[[#This Row],[Average HH size]]</f>
        <v>0</v>
      </c>
      <c r="AG1156" s="54"/>
      <c r="AH1156" s="54"/>
      <c r="AI1156" s="53"/>
      <c r="AJ1156" s="53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42"/>
      <c r="AV1156" s="42"/>
      <c r="AW1156" s="42"/>
      <c r="AX1156" s="59"/>
      <c r="AY1156" s="4"/>
      <c r="AZ1156" s="10"/>
      <c r="BA1156" s="10"/>
      <c r="BB1156" s="10"/>
      <c r="BC1156" s="65"/>
      <c r="BD1156" s="85">
        <f>Table1[[#This Row],[Planned Total Beneficiaries  (HH)]]*Table1[[#This Row],[HH Package Value BDT]]</f>
        <v>0</v>
      </c>
    </row>
    <row r="1157" spans="1:56" s="6" customFormat="1" x14ac:dyDescent="0.25">
      <c r="A1157" s="62"/>
      <c r="B1157" s="79"/>
      <c r="C1157" s="4"/>
      <c r="D1157" s="4"/>
      <c r="E1157" s="4"/>
      <c r="F1157" s="4"/>
      <c r="G1157" s="78"/>
      <c r="H1157" s="4"/>
      <c r="I1157" s="4"/>
      <c r="J1157" s="78"/>
      <c r="K1157" s="78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78"/>
      <c r="W1157" s="10"/>
      <c r="X1157" s="10"/>
      <c r="Y1157" s="4"/>
      <c r="Z1157" s="4"/>
      <c r="AA1157" s="4"/>
      <c r="AB1157" s="79"/>
      <c r="AC1157" s="79"/>
      <c r="AD1157" s="53"/>
      <c r="AE1157" s="53"/>
      <c r="AF1157" s="53">
        <f>Table1[[#This Row],[Planned Total Beneficiaries  (HH)]]*Table1[[#This Row],[Average HH size]]</f>
        <v>0</v>
      </c>
      <c r="AG1157" s="54"/>
      <c r="AH1157" s="54"/>
      <c r="AI1157" s="53"/>
      <c r="AJ1157" s="53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42"/>
      <c r="AV1157" s="42"/>
      <c r="AW1157" s="42"/>
      <c r="AX1157" s="59"/>
      <c r="AY1157" s="4"/>
      <c r="AZ1157" s="10"/>
      <c r="BA1157" s="10"/>
      <c r="BB1157" s="10"/>
      <c r="BC1157" s="65"/>
      <c r="BD1157" s="85">
        <f>Table1[[#This Row],[Planned Total Beneficiaries  (HH)]]*Table1[[#This Row],[HH Package Value BDT]]</f>
        <v>0</v>
      </c>
    </row>
    <row r="1158" spans="1:56" s="6" customFormat="1" x14ac:dyDescent="0.25">
      <c r="A1158" s="62"/>
      <c r="B1158" s="79"/>
      <c r="C1158" s="4"/>
      <c r="D1158" s="4"/>
      <c r="E1158" s="4"/>
      <c r="F1158" s="4"/>
      <c r="G1158" s="78"/>
      <c r="H1158" s="4"/>
      <c r="I1158" s="4"/>
      <c r="J1158" s="78"/>
      <c r="K1158" s="78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78"/>
      <c r="W1158" s="10"/>
      <c r="X1158" s="10"/>
      <c r="Y1158" s="4"/>
      <c r="Z1158" s="4"/>
      <c r="AA1158" s="4"/>
      <c r="AB1158" s="79"/>
      <c r="AC1158" s="79"/>
      <c r="AD1158" s="53"/>
      <c r="AE1158" s="53"/>
      <c r="AF1158" s="53">
        <f>Table1[[#This Row],[Planned Total Beneficiaries  (HH)]]*Table1[[#This Row],[Average HH size]]</f>
        <v>0</v>
      </c>
      <c r="AG1158" s="54"/>
      <c r="AH1158" s="54"/>
      <c r="AI1158" s="53"/>
      <c r="AJ1158" s="53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42"/>
      <c r="AV1158" s="42"/>
      <c r="AW1158" s="42"/>
      <c r="AX1158" s="59"/>
      <c r="AY1158" s="4"/>
      <c r="AZ1158" s="10"/>
      <c r="BA1158" s="10"/>
      <c r="BB1158" s="10"/>
      <c r="BC1158" s="65"/>
      <c r="BD1158" s="85">
        <f>Table1[[#This Row],[Planned Total Beneficiaries  (HH)]]*Table1[[#This Row],[HH Package Value BDT]]</f>
        <v>0</v>
      </c>
    </row>
    <row r="1159" spans="1:56" s="6" customFormat="1" x14ac:dyDescent="0.25">
      <c r="A1159" s="62"/>
      <c r="B1159" s="79"/>
      <c r="C1159" s="4"/>
      <c r="D1159" s="4"/>
      <c r="E1159" s="4"/>
      <c r="F1159" s="4"/>
      <c r="G1159" s="78"/>
      <c r="H1159" s="4"/>
      <c r="I1159" s="4"/>
      <c r="J1159" s="78"/>
      <c r="K1159" s="78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78"/>
      <c r="W1159" s="10"/>
      <c r="X1159" s="10"/>
      <c r="Y1159" s="4"/>
      <c r="Z1159" s="4"/>
      <c r="AA1159" s="4"/>
      <c r="AB1159" s="79"/>
      <c r="AC1159" s="79"/>
      <c r="AD1159" s="53"/>
      <c r="AE1159" s="53"/>
      <c r="AF1159" s="53">
        <f>Table1[[#This Row],[Planned Total Beneficiaries  (HH)]]*Table1[[#This Row],[Average HH size]]</f>
        <v>0</v>
      </c>
      <c r="AG1159" s="54"/>
      <c r="AH1159" s="54"/>
      <c r="AI1159" s="53"/>
      <c r="AJ1159" s="53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42"/>
      <c r="AV1159" s="42"/>
      <c r="AW1159" s="42"/>
      <c r="AX1159" s="59"/>
      <c r="AY1159" s="4"/>
      <c r="AZ1159" s="10"/>
      <c r="BA1159" s="10"/>
      <c r="BB1159" s="10"/>
      <c r="BC1159" s="65"/>
      <c r="BD1159" s="85">
        <f>Table1[[#This Row],[Planned Total Beneficiaries  (HH)]]*Table1[[#This Row],[HH Package Value BDT]]</f>
        <v>0</v>
      </c>
    </row>
    <row r="1160" spans="1:56" s="6" customFormat="1" x14ac:dyDescent="0.25">
      <c r="A1160" s="62"/>
      <c r="B1160" s="79"/>
      <c r="C1160" s="4"/>
      <c r="D1160" s="4"/>
      <c r="E1160" s="4"/>
      <c r="F1160" s="4"/>
      <c r="G1160" s="78"/>
      <c r="H1160" s="4"/>
      <c r="I1160" s="4"/>
      <c r="J1160" s="78"/>
      <c r="K1160" s="78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78"/>
      <c r="W1160" s="10"/>
      <c r="X1160" s="10"/>
      <c r="Y1160" s="4"/>
      <c r="Z1160" s="4"/>
      <c r="AA1160" s="4"/>
      <c r="AB1160" s="79"/>
      <c r="AC1160" s="79"/>
      <c r="AD1160" s="53"/>
      <c r="AE1160" s="53"/>
      <c r="AF1160" s="53">
        <f>Table1[[#This Row],[Planned Total Beneficiaries  (HH)]]*Table1[[#This Row],[Average HH size]]</f>
        <v>0</v>
      </c>
      <c r="AG1160" s="54"/>
      <c r="AH1160" s="54"/>
      <c r="AI1160" s="53"/>
      <c r="AJ1160" s="53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42"/>
      <c r="AV1160" s="42"/>
      <c r="AW1160" s="42"/>
      <c r="AX1160" s="59"/>
      <c r="AY1160" s="4"/>
      <c r="AZ1160" s="10"/>
      <c r="BA1160" s="10"/>
      <c r="BB1160" s="10"/>
      <c r="BC1160" s="65"/>
      <c r="BD1160" s="85">
        <f>Table1[[#This Row],[Planned Total Beneficiaries  (HH)]]*Table1[[#This Row],[HH Package Value BDT]]</f>
        <v>0</v>
      </c>
    </row>
    <row r="1161" spans="1:56" s="6" customFormat="1" x14ac:dyDescent="0.25">
      <c r="A1161" s="62"/>
      <c r="B1161" s="79"/>
      <c r="C1161" s="4"/>
      <c r="D1161" s="4"/>
      <c r="E1161" s="4"/>
      <c r="F1161" s="4"/>
      <c r="G1161" s="78"/>
      <c r="H1161" s="4"/>
      <c r="I1161" s="4"/>
      <c r="J1161" s="78"/>
      <c r="K1161" s="78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78"/>
      <c r="W1161" s="10"/>
      <c r="X1161" s="10"/>
      <c r="Y1161" s="4"/>
      <c r="Z1161" s="4"/>
      <c r="AA1161" s="4"/>
      <c r="AB1161" s="79"/>
      <c r="AC1161" s="79"/>
      <c r="AD1161" s="53"/>
      <c r="AE1161" s="53"/>
      <c r="AF1161" s="53">
        <f>Table1[[#This Row],[Planned Total Beneficiaries  (HH)]]*Table1[[#This Row],[Average HH size]]</f>
        <v>0</v>
      </c>
      <c r="AG1161" s="54"/>
      <c r="AH1161" s="54"/>
      <c r="AI1161" s="53"/>
      <c r="AJ1161" s="53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42"/>
      <c r="AV1161" s="42"/>
      <c r="AW1161" s="42"/>
      <c r="AX1161" s="59"/>
      <c r="AY1161" s="4"/>
      <c r="AZ1161" s="10"/>
      <c r="BA1161" s="10"/>
      <c r="BB1161" s="10"/>
      <c r="BC1161" s="65"/>
      <c r="BD1161" s="85">
        <f>Table1[[#This Row],[Planned Total Beneficiaries  (HH)]]*Table1[[#This Row],[HH Package Value BDT]]</f>
        <v>0</v>
      </c>
    </row>
    <row r="1162" spans="1:56" s="6" customFormat="1" x14ac:dyDescent="0.25">
      <c r="A1162" s="62"/>
      <c r="B1162" s="79"/>
      <c r="C1162" s="4"/>
      <c r="D1162" s="4"/>
      <c r="E1162" s="4"/>
      <c r="F1162" s="4"/>
      <c r="G1162" s="78"/>
      <c r="H1162" s="4"/>
      <c r="I1162" s="4"/>
      <c r="J1162" s="78"/>
      <c r="K1162" s="78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78"/>
      <c r="W1162" s="10"/>
      <c r="X1162" s="10"/>
      <c r="Y1162" s="4"/>
      <c r="Z1162" s="4"/>
      <c r="AA1162" s="4"/>
      <c r="AB1162" s="79"/>
      <c r="AC1162" s="79"/>
      <c r="AD1162" s="53"/>
      <c r="AE1162" s="53"/>
      <c r="AF1162" s="53">
        <f>Table1[[#This Row],[Planned Total Beneficiaries  (HH)]]*Table1[[#This Row],[Average HH size]]</f>
        <v>0</v>
      </c>
      <c r="AG1162" s="54"/>
      <c r="AH1162" s="54"/>
      <c r="AI1162" s="53"/>
      <c r="AJ1162" s="53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42"/>
      <c r="AV1162" s="42"/>
      <c r="AW1162" s="42"/>
      <c r="AX1162" s="59"/>
      <c r="AY1162" s="4"/>
      <c r="AZ1162" s="10"/>
      <c r="BA1162" s="10"/>
      <c r="BB1162" s="10"/>
      <c r="BC1162" s="65"/>
      <c r="BD1162" s="85">
        <f>Table1[[#This Row],[Planned Total Beneficiaries  (HH)]]*Table1[[#This Row],[HH Package Value BDT]]</f>
        <v>0</v>
      </c>
    </row>
    <row r="1163" spans="1:56" s="6" customFormat="1" x14ac:dyDescent="0.25">
      <c r="A1163" s="62"/>
      <c r="B1163" s="79"/>
      <c r="C1163" s="4"/>
      <c r="D1163" s="4"/>
      <c r="E1163" s="4"/>
      <c r="F1163" s="4"/>
      <c r="G1163" s="78"/>
      <c r="H1163" s="4"/>
      <c r="I1163" s="4"/>
      <c r="J1163" s="78"/>
      <c r="K1163" s="78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78"/>
      <c r="W1163" s="10"/>
      <c r="X1163" s="10"/>
      <c r="Y1163" s="4"/>
      <c r="Z1163" s="4"/>
      <c r="AA1163" s="4"/>
      <c r="AB1163" s="79"/>
      <c r="AC1163" s="79"/>
      <c r="AD1163" s="53"/>
      <c r="AE1163" s="53"/>
      <c r="AF1163" s="53">
        <f>Table1[[#This Row],[Planned Total Beneficiaries  (HH)]]*Table1[[#This Row],[Average HH size]]</f>
        <v>0</v>
      </c>
      <c r="AG1163" s="54"/>
      <c r="AH1163" s="54"/>
      <c r="AI1163" s="53"/>
      <c r="AJ1163" s="53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42"/>
      <c r="AV1163" s="42"/>
      <c r="AW1163" s="42"/>
      <c r="AX1163" s="59"/>
      <c r="AY1163" s="4"/>
      <c r="AZ1163" s="10"/>
      <c r="BA1163" s="10"/>
      <c r="BB1163" s="10"/>
      <c r="BC1163" s="65"/>
      <c r="BD1163" s="85">
        <f>Table1[[#This Row],[Planned Total Beneficiaries  (HH)]]*Table1[[#This Row],[HH Package Value BDT]]</f>
        <v>0</v>
      </c>
    </row>
    <row r="1164" spans="1:56" s="6" customFormat="1" x14ac:dyDescent="0.25">
      <c r="A1164" s="62"/>
      <c r="B1164" s="79"/>
      <c r="C1164" s="4"/>
      <c r="D1164" s="4"/>
      <c r="E1164" s="4"/>
      <c r="F1164" s="4"/>
      <c r="G1164" s="78"/>
      <c r="H1164" s="4"/>
      <c r="I1164" s="4"/>
      <c r="J1164" s="78"/>
      <c r="K1164" s="78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78"/>
      <c r="W1164" s="10"/>
      <c r="X1164" s="10"/>
      <c r="Y1164" s="4"/>
      <c r="Z1164" s="4"/>
      <c r="AA1164" s="4"/>
      <c r="AB1164" s="79"/>
      <c r="AC1164" s="79"/>
      <c r="AD1164" s="53"/>
      <c r="AE1164" s="53"/>
      <c r="AF1164" s="53">
        <f>Table1[[#This Row],[Planned Total Beneficiaries  (HH)]]*Table1[[#This Row],[Average HH size]]</f>
        <v>0</v>
      </c>
      <c r="AG1164" s="54"/>
      <c r="AH1164" s="54"/>
      <c r="AI1164" s="53"/>
      <c r="AJ1164" s="53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42"/>
      <c r="AV1164" s="42"/>
      <c r="AW1164" s="42"/>
      <c r="AX1164" s="59"/>
      <c r="AY1164" s="4"/>
      <c r="AZ1164" s="10"/>
      <c r="BA1164" s="10"/>
      <c r="BB1164" s="10"/>
      <c r="BC1164" s="65"/>
      <c r="BD1164" s="85">
        <f>Table1[[#This Row],[Planned Total Beneficiaries  (HH)]]*Table1[[#This Row],[HH Package Value BDT]]</f>
        <v>0</v>
      </c>
    </row>
    <row r="1165" spans="1:56" s="6" customFormat="1" x14ac:dyDescent="0.25">
      <c r="A1165" s="62"/>
      <c r="B1165" s="79"/>
      <c r="C1165" s="4"/>
      <c r="D1165" s="4"/>
      <c r="E1165" s="4"/>
      <c r="F1165" s="4"/>
      <c r="G1165" s="78"/>
      <c r="H1165" s="4"/>
      <c r="I1165" s="4"/>
      <c r="J1165" s="78"/>
      <c r="K1165" s="78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78"/>
      <c r="W1165" s="10"/>
      <c r="X1165" s="10"/>
      <c r="Y1165" s="4"/>
      <c r="Z1165" s="4"/>
      <c r="AA1165" s="4"/>
      <c r="AB1165" s="79"/>
      <c r="AC1165" s="79"/>
      <c r="AD1165" s="53"/>
      <c r="AE1165" s="53"/>
      <c r="AF1165" s="53">
        <f>Table1[[#This Row],[Planned Total Beneficiaries  (HH)]]*Table1[[#This Row],[Average HH size]]</f>
        <v>0</v>
      </c>
      <c r="AG1165" s="54"/>
      <c r="AH1165" s="54"/>
      <c r="AI1165" s="53"/>
      <c r="AJ1165" s="53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42"/>
      <c r="AV1165" s="42"/>
      <c r="AW1165" s="42"/>
      <c r="AX1165" s="59"/>
      <c r="AY1165" s="4"/>
      <c r="AZ1165" s="10"/>
      <c r="BA1165" s="10"/>
      <c r="BB1165" s="10"/>
      <c r="BC1165" s="65"/>
      <c r="BD1165" s="85">
        <f>Table1[[#This Row],[Planned Total Beneficiaries  (HH)]]*Table1[[#This Row],[HH Package Value BDT]]</f>
        <v>0</v>
      </c>
    </row>
    <row r="1166" spans="1:56" s="6" customFormat="1" x14ac:dyDescent="0.25">
      <c r="A1166" s="62"/>
      <c r="B1166" s="79"/>
      <c r="C1166" s="4"/>
      <c r="D1166" s="4"/>
      <c r="E1166" s="4"/>
      <c r="F1166" s="4"/>
      <c r="G1166" s="78"/>
      <c r="H1166" s="4"/>
      <c r="I1166" s="4"/>
      <c r="J1166" s="78"/>
      <c r="K1166" s="78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78"/>
      <c r="W1166" s="10"/>
      <c r="X1166" s="10"/>
      <c r="Y1166" s="4"/>
      <c r="Z1166" s="4"/>
      <c r="AA1166" s="4"/>
      <c r="AB1166" s="79"/>
      <c r="AC1166" s="79"/>
      <c r="AD1166" s="53"/>
      <c r="AE1166" s="53"/>
      <c r="AF1166" s="53">
        <f>Table1[[#This Row],[Planned Total Beneficiaries  (HH)]]*Table1[[#This Row],[Average HH size]]</f>
        <v>0</v>
      </c>
      <c r="AG1166" s="54"/>
      <c r="AH1166" s="54"/>
      <c r="AI1166" s="53"/>
      <c r="AJ1166" s="53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42"/>
      <c r="AV1166" s="42"/>
      <c r="AW1166" s="42"/>
      <c r="AX1166" s="59"/>
      <c r="AY1166" s="4"/>
      <c r="AZ1166" s="10"/>
      <c r="BA1166" s="10"/>
      <c r="BB1166" s="10"/>
      <c r="BC1166" s="65"/>
      <c r="BD1166" s="85">
        <f>Table1[[#This Row],[Planned Total Beneficiaries  (HH)]]*Table1[[#This Row],[HH Package Value BDT]]</f>
        <v>0</v>
      </c>
    </row>
    <row r="1167" spans="1:56" s="6" customFormat="1" x14ac:dyDescent="0.25">
      <c r="A1167" s="62"/>
      <c r="B1167" s="79"/>
      <c r="C1167" s="4"/>
      <c r="D1167" s="4"/>
      <c r="E1167" s="4"/>
      <c r="F1167" s="4"/>
      <c r="G1167" s="78"/>
      <c r="H1167" s="4"/>
      <c r="I1167" s="4"/>
      <c r="J1167" s="78"/>
      <c r="K1167" s="78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78"/>
      <c r="W1167" s="10"/>
      <c r="X1167" s="10"/>
      <c r="Y1167" s="4"/>
      <c r="Z1167" s="4"/>
      <c r="AA1167" s="4"/>
      <c r="AB1167" s="79"/>
      <c r="AC1167" s="79"/>
      <c r="AD1167" s="53"/>
      <c r="AE1167" s="53"/>
      <c r="AF1167" s="53">
        <f>Table1[[#This Row],[Planned Total Beneficiaries  (HH)]]*Table1[[#This Row],[Average HH size]]</f>
        <v>0</v>
      </c>
      <c r="AG1167" s="54"/>
      <c r="AH1167" s="54"/>
      <c r="AI1167" s="53"/>
      <c r="AJ1167" s="53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42"/>
      <c r="AV1167" s="42"/>
      <c r="AW1167" s="42"/>
      <c r="AX1167" s="59"/>
      <c r="AY1167" s="4"/>
      <c r="AZ1167" s="10"/>
      <c r="BA1167" s="10"/>
      <c r="BB1167" s="10"/>
      <c r="BC1167" s="65"/>
      <c r="BD1167" s="85">
        <f>Table1[[#This Row],[Planned Total Beneficiaries  (HH)]]*Table1[[#This Row],[HH Package Value BDT]]</f>
        <v>0</v>
      </c>
    </row>
    <row r="1168" spans="1:56" s="6" customFormat="1" x14ac:dyDescent="0.25">
      <c r="A1168" s="62"/>
      <c r="B1168" s="79"/>
      <c r="C1168" s="4"/>
      <c r="D1168" s="4"/>
      <c r="E1168" s="4"/>
      <c r="F1168" s="4"/>
      <c r="G1168" s="78"/>
      <c r="H1168" s="4"/>
      <c r="I1168" s="4"/>
      <c r="J1168" s="78"/>
      <c r="K1168" s="78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78"/>
      <c r="W1168" s="10"/>
      <c r="X1168" s="10"/>
      <c r="Y1168" s="4"/>
      <c r="Z1168" s="4"/>
      <c r="AA1168" s="4"/>
      <c r="AB1168" s="79"/>
      <c r="AC1168" s="79"/>
      <c r="AD1168" s="53"/>
      <c r="AE1168" s="53"/>
      <c r="AF1168" s="53">
        <f>Table1[[#This Row],[Planned Total Beneficiaries  (HH)]]*Table1[[#This Row],[Average HH size]]</f>
        <v>0</v>
      </c>
      <c r="AG1168" s="54"/>
      <c r="AH1168" s="54"/>
      <c r="AI1168" s="53"/>
      <c r="AJ1168" s="53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42"/>
      <c r="AV1168" s="42"/>
      <c r="AW1168" s="42"/>
      <c r="AX1168" s="59"/>
      <c r="AY1168" s="4"/>
      <c r="AZ1168" s="10"/>
      <c r="BA1168" s="10"/>
      <c r="BB1168" s="10"/>
      <c r="BC1168" s="65"/>
      <c r="BD1168" s="85">
        <f>Table1[[#This Row],[Planned Total Beneficiaries  (HH)]]*Table1[[#This Row],[HH Package Value BDT]]</f>
        <v>0</v>
      </c>
    </row>
    <row r="1169" spans="1:56" s="6" customFormat="1" x14ac:dyDescent="0.25">
      <c r="A1169" s="62"/>
      <c r="B1169" s="79"/>
      <c r="C1169" s="4"/>
      <c r="D1169" s="4"/>
      <c r="E1169" s="4"/>
      <c r="F1169" s="4"/>
      <c r="G1169" s="78"/>
      <c r="H1169" s="4"/>
      <c r="I1169" s="4"/>
      <c r="J1169" s="78"/>
      <c r="K1169" s="78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78"/>
      <c r="W1169" s="10"/>
      <c r="X1169" s="10"/>
      <c r="Y1169" s="4"/>
      <c r="Z1169" s="4"/>
      <c r="AA1169" s="4"/>
      <c r="AB1169" s="79"/>
      <c r="AC1169" s="79"/>
      <c r="AD1169" s="53"/>
      <c r="AE1169" s="53"/>
      <c r="AF1169" s="53">
        <f>Table1[[#This Row],[Planned Total Beneficiaries  (HH)]]*Table1[[#This Row],[Average HH size]]</f>
        <v>0</v>
      </c>
      <c r="AG1169" s="54"/>
      <c r="AH1169" s="54"/>
      <c r="AI1169" s="53"/>
      <c r="AJ1169" s="53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42"/>
      <c r="AV1169" s="42"/>
      <c r="AW1169" s="42"/>
      <c r="AX1169" s="59"/>
      <c r="AY1169" s="4"/>
      <c r="AZ1169" s="10"/>
      <c r="BA1169" s="10"/>
      <c r="BB1169" s="10"/>
      <c r="BC1169" s="65"/>
      <c r="BD1169" s="85">
        <f>Table1[[#This Row],[Planned Total Beneficiaries  (HH)]]*Table1[[#This Row],[HH Package Value BDT]]</f>
        <v>0</v>
      </c>
    </row>
    <row r="1170" spans="1:56" s="6" customFormat="1" x14ac:dyDescent="0.25">
      <c r="A1170" s="62"/>
      <c r="B1170" s="79"/>
      <c r="C1170" s="4"/>
      <c r="D1170" s="4"/>
      <c r="E1170" s="4"/>
      <c r="F1170" s="4"/>
      <c r="G1170" s="78"/>
      <c r="H1170" s="4"/>
      <c r="I1170" s="4"/>
      <c r="J1170" s="78"/>
      <c r="K1170" s="78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78"/>
      <c r="W1170" s="10"/>
      <c r="X1170" s="10"/>
      <c r="Y1170" s="4"/>
      <c r="Z1170" s="4"/>
      <c r="AA1170" s="4"/>
      <c r="AB1170" s="79"/>
      <c r="AC1170" s="79"/>
      <c r="AD1170" s="53"/>
      <c r="AE1170" s="53"/>
      <c r="AF1170" s="53">
        <f>Table1[[#This Row],[Planned Total Beneficiaries  (HH)]]*Table1[[#This Row],[Average HH size]]</f>
        <v>0</v>
      </c>
      <c r="AG1170" s="54"/>
      <c r="AH1170" s="54"/>
      <c r="AI1170" s="53"/>
      <c r="AJ1170" s="53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42"/>
      <c r="AV1170" s="42"/>
      <c r="AW1170" s="42"/>
      <c r="AX1170" s="59"/>
      <c r="AY1170" s="4"/>
      <c r="AZ1170" s="10"/>
      <c r="BA1170" s="10"/>
      <c r="BB1170" s="10"/>
      <c r="BC1170" s="65"/>
      <c r="BD1170" s="85">
        <f>Table1[[#This Row],[Planned Total Beneficiaries  (HH)]]*Table1[[#This Row],[HH Package Value BDT]]</f>
        <v>0</v>
      </c>
    </row>
    <row r="1171" spans="1:56" s="6" customFormat="1" x14ac:dyDescent="0.25">
      <c r="A1171" s="62"/>
      <c r="B1171" s="79"/>
      <c r="C1171" s="4"/>
      <c r="D1171" s="4"/>
      <c r="E1171" s="4"/>
      <c r="F1171" s="4"/>
      <c r="G1171" s="78"/>
      <c r="H1171" s="4"/>
      <c r="I1171" s="4"/>
      <c r="J1171" s="78"/>
      <c r="K1171" s="78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78"/>
      <c r="W1171" s="10"/>
      <c r="X1171" s="10"/>
      <c r="Y1171" s="4"/>
      <c r="Z1171" s="4"/>
      <c r="AA1171" s="4"/>
      <c r="AB1171" s="79"/>
      <c r="AC1171" s="79"/>
      <c r="AD1171" s="53"/>
      <c r="AE1171" s="53"/>
      <c r="AF1171" s="53">
        <f>Table1[[#This Row],[Planned Total Beneficiaries  (HH)]]*Table1[[#This Row],[Average HH size]]</f>
        <v>0</v>
      </c>
      <c r="AG1171" s="54"/>
      <c r="AH1171" s="54"/>
      <c r="AI1171" s="53"/>
      <c r="AJ1171" s="53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42"/>
      <c r="AV1171" s="42"/>
      <c r="AW1171" s="42"/>
      <c r="AX1171" s="59"/>
      <c r="AY1171" s="4"/>
      <c r="AZ1171" s="10"/>
      <c r="BA1171" s="10"/>
      <c r="BB1171" s="10"/>
      <c r="BC1171" s="65"/>
      <c r="BD1171" s="85">
        <f>Table1[[#This Row],[Planned Total Beneficiaries  (HH)]]*Table1[[#This Row],[HH Package Value BDT]]</f>
        <v>0</v>
      </c>
    </row>
    <row r="1172" spans="1:56" s="6" customFormat="1" x14ac:dyDescent="0.25">
      <c r="A1172" s="62"/>
      <c r="B1172" s="79"/>
      <c r="C1172" s="4"/>
      <c r="D1172" s="4"/>
      <c r="E1172" s="4"/>
      <c r="F1172" s="4"/>
      <c r="G1172" s="78"/>
      <c r="H1172" s="4"/>
      <c r="I1172" s="4"/>
      <c r="J1172" s="78"/>
      <c r="K1172" s="78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78"/>
      <c r="W1172" s="10"/>
      <c r="X1172" s="10"/>
      <c r="Y1172" s="4"/>
      <c r="Z1172" s="4"/>
      <c r="AA1172" s="4"/>
      <c r="AB1172" s="79"/>
      <c r="AC1172" s="79"/>
      <c r="AD1172" s="53"/>
      <c r="AE1172" s="53"/>
      <c r="AF1172" s="53">
        <f>Table1[[#This Row],[Planned Total Beneficiaries  (HH)]]*Table1[[#This Row],[Average HH size]]</f>
        <v>0</v>
      </c>
      <c r="AG1172" s="54"/>
      <c r="AH1172" s="54"/>
      <c r="AI1172" s="53"/>
      <c r="AJ1172" s="53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42"/>
      <c r="AV1172" s="42"/>
      <c r="AW1172" s="42"/>
      <c r="AX1172" s="59"/>
      <c r="AY1172" s="4"/>
      <c r="AZ1172" s="10"/>
      <c r="BA1172" s="10"/>
      <c r="BB1172" s="10"/>
      <c r="BC1172" s="65"/>
      <c r="BD1172" s="85">
        <f>Table1[[#This Row],[Planned Total Beneficiaries  (HH)]]*Table1[[#This Row],[HH Package Value BDT]]</f>
        <v>0</v>
      </c>
    </row>
    <row r="1173" spans="1:56" s="6" customFormat="1" x14ac:dyDescent="0.25">
      <c r="A1173" s="62"/>
      <c r="B1173" s="79"/>
      <c r="C1173" s="4"/>
      <c r="D1173" s="4"/>
      <c r="E1173" s="4"/>
      <c r="F1173" s="4"/>
      <c r="G1173" s="78"/>
      <c r="H1173" s="4"/>
      <c r="I1173" s="4"/>
      <c r="J1173" s="78"/>
      <c r="K1173" s="78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78"/>
      <c r="W1173" s="10"/>
      <c r="X1173" s="10"/>
      <c r="Y1173" s="4"/>
      <c r="Z1173" s="4"/>
      <c r="AA1173" s="4"/>
      <c r="AB1173" s="79"/>
      <c r="AC1173" s="79"/>
      <c r="AD1173" s="53"/>
      <c r="AE1173" s="53"/>
      <c r="AF1173" s="53">
        <f>Table1[[#This Row],[Planned Total Beneficiaries  (HH)]]*Table1[[#This Row],[Average HH size]]</f>
        <v>0</v>
      </c>
      <c r="AG1173" s="54"/>
      <c r="AH1173" s="54"/>
      <c r="AI1173" s="53"/>
      <c r="AJ1173" s="53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42"/>
      <c r="AV1173" s="42"/>
      <c r="AW1173" s="42"/>
      <c r="AX1173" s="59"/>
      <c r="AY1173" s="4"/>
      <c r="AZ1173" s="10"/>
      <c r="BA1173" s="10"/>
      <c r="BB1173" s="10"/>
      <c r="BC1173" s="65"/>
      <c r="BD1173" s="85">
        <f>Table1[[#This Row],[Planned Total Beneficiaries  (HH)]]*Table1[[#This Row],[HH Package Value BDT]]</f>
        <v>0</v>
      </c>
    </row>
    <row r="1174" spans="1:56" s="6" customFormat="1" x14ac:dyDescent="0.25">
      <c r="A1174" s="62"/>
      <c r="B1174" s="79"/>
      <c r="C1174" s="4"/>
      <c r="D1174" s="4"/>
      <c r="E1174" s="4"/>
      <c r="F1174" s="4"/>
      <c r="G1174" s="78"/>
      <c r="H1174" s="4"/>
      <c r="I1174" s="4"/>
      <c r="J1174" s="78"/>
      <c r="K1174" s="78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78"/>
      <c r="W1174" s="10"/>
      <c r="X1174" s="10"/>
      <c r="Y1174" s="4"/>
      <c r="Z1174" s="4"/>
      <c r="AA1174" s="4"/>
      <c r="AB1174" s="79"/>
      <c r="AC1174" s="79"/>
      <c r="AD1174" s="53"/>
      <c r="AE1174" s="53"/>
      <c r="AF1174" s="53">
        <f>Table1[[#This Row],[Planned Total Beneficiaries  (HH)]]*Table1[[#This Row],[Average HH size]]</f>
        <v>0</v>
      </c>
      <c r="AG1174" s="54"/>
      <c r="AH1174" s="54"/>
      <c r="AI1174" s="53"/>
      <c r="AJ1174" s="53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42"/>
      <c r="AV1174" s="42"/>
      <c r="AW1174" s="42"/>
      <c r="AX1174" s="59"/>
      <c r="AY1174" s="4"/>
      <c r="AZ1174" s="10"/>
      <c r="BA1174" s="10"/>
      <c r="BB1174" s="10"/>
      <c r="BC1174" s="65"/>
      <c r="BD1174" s="85">
        <f>Table1[[#This Row],[Planned Total Beneficiaries  (HH)]]*Table1[[#This Row],[HH Package Value BDT]]</f>
        <v>0</v>
      </c>
    </row>
    <row r="1175" spans="1:56" s="6" customFormat="1" x14ac:dyDescent="0.25">
      <c r="A1175" s="62"/>
      <c r="B1175" s="79"/>
      <c r="C1175" s="4"/>
      <c r="D1175" s="4"/>
      <c r="E1175" s="4"/>
      <c r="F1175" s="4"/>
      <c r="G1175" s="78"/>
      <c r="H1175" s="4"/>
      <c r="I1175" s="4"/>
      <c r="J1175" s="78"/>
      <c r="K1175" s="78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78"/>
      <c r="W1175" s="10"/>
      <c r="X1175" s="10"/>
      <c r="Y1175" s="4"/>
      <c r="Z1175" s="4"/>
      <c r="AA1175" s="4"/>
      <c r="AB1175" s="79"/>
      <c r="AC1175" s="79"/>
      <c r="AD1175" s="53"/>
      <c r="AE1175" s="53"/>
      <c r="AF1175" s="53">
        <f>Table1[[#This Row],[Planned Total Beneficiaries  (HH)]]*Table1[[#This Row],[Average HH size]]</f>
        <v>0</v>
      </c>
      <c r="AG1175" s="54"/>
      <c r="AH1175" s="54"/>
      <c r="AI1175" s="53"/>
      <c r="AJ1175" s="53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42"/>
      <c r="AV1175" s="42"/>
      <c r="AW1175" s="42"/>
      <c r="AX1175" s="59"/>
      <c r="AY1175" s="4"/>
      <c r="AZ1175" s="10"/>
      <c r="BA1175" s="10"/>
      <c r="BB1175" s="10"/>
      <c r="BC1175" s="65"/>
      <c r="BD1175" s="85">
        <f>Table1[[#This Row],[Planned Total Beneficiaries  (HH)]]*Table1[[#This Row],[HH Package Value BDT]]</f>
        <v>0</v>
      </c>
    </row>
    <row r="1176" spans="1:56" s="6" customFormat="1" x14ac:dyDescent="0.25">
      <c r="A1176" s="62"/>
      <c r="B1176" s="79"/>
      <c r="C1176" s="4"/>
      <c r="D1176" s="4"/>
      <c r="E1176" s="4"/>
      <c r="F1176" s="4"/>
      <c r="G1176" s="78"/>
      <c r="H1176" s="4"/>
      <c r="I1176" s="4"/>
      <c r="J1176" s="78"/>
      <c r="K1176" s="78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78"/>
      <c r="W1176" s="10"/>
      <c r="X1176" s="10"/>
      <c r="Y1176" s="4"/>
      <c r="Z1176" s="4"/>
      <c r="AA1176" s="4"/>
      <c r="AB1176" s="79"/>
      <c r="AC1176" s="79"/>
      <c r="AD1176" s="53"/>
      <c r="AE1176" s="53"/>
      <c r="AF1176" s="53">
        <f>Table1[[#This Row],[Planned Total Beneficiaries  (HH)]]*Table1[[#This Row],[Average HH size]]</f>
        <v>0</v>
      </c>
      <c r="AG1176" s="54"/>
      <c r="AH1176" s="54"/>
      <c r="AI1176" s="53"/>
      <c r="AJ1176" s="53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42"/>
      <c r="AV1176" s="42"/>
      <c r="AW1176" s="42"/>
      <c r="AX1176" s="59"/>
      <c r="AY1176" s="4"/>
      <c r="AZ1176" s="10"/>
      <c r="BA1176" s="10"/>
      <c r="BB1176" s="10"/>
      <c r="BC1176" s="65"/>
      <c r="BD1176" s="85">
        <f>Table1[[#This Row],[Planned Total Beneficiaries  (HH)]]*Table1[[#This Row],[HH Package Value BDT]]</f>
        <v>0</v>
      </c>
    </row>
    <row r="1177" spans="1:56" s="6" customFormat="1" x14ac:dyDescent="0.25">
      <c r="A1177" s="62"/>
      <c r="B1177" s="79"/>
      <c r="C1177" s="4"/>
      <c r="D1177" s="4"/>
      <c r="E1177" s="4"/>
      <c r="F1177" s="4"/>
      <c r="G1177" s="78"/>
      <c r="H1177" s="4"/>
      <c r="I1177" s="4"/>
      <c r="J1177" s="78"/>
      <c r="K1177" s="78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78"/>
      <c r="W1177" s="10"/>
      <c r="X1177" s="10"/>
      <c r="Y1177" s="4"/>
      <c r="Z1177" s="4"/>
      <c r="AA1177" s="4"/>
      <c r="AB1177" s="79"/>
      <c r="AC1177" s="79"/>
      <c r="AD1177" s="53"/>
      <c r="AE1177" s="53"/>
      <c r="AF1177" s="53">
        <f>Table1[[#This Row],[Planned Total Beneficiaries  (HH)]]*Table1[[#This Row],[Average HH size]]</f>
        <v>0</v>
      </c>
      <c r="AG1177" s="54"/>
      <c r="AH1177" s="54"/>
      <c r="AI1177" s="53"/>
      <c r="AJ1177" s="53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42"/>
      <c r="AV1177" s="42"/>
      <c r="AW1177" s="42"/>
      <c r="AX1177" s="59"/>
      <c r="AY1177" s="4"/>
      <c r="AZ1177" s="10"/>
      <c r="BA1177" s="10"/>
      <c r="BB1177" s="10"/>
      <c r="BC1177" s="65"/>
      <c r="BD1177" s="85">
        <f>Table1[[#This Row],[Planned Total Beneficiaries  (HH)]]*Table1[[#This Row],[HH Package Value BDT]]</f>
        <v>0</v>
      </c>
    </row>
    <row r="1178" spans="1:56" s="6" customFormat="1" x14ac:dyDescent="0.25">
      <c r="A1178" s="62"/>
      <c r="B1178" s="79"/>
      <c r="C1178" s="4"/>
      <c r="D1178" s="4"/>
      <c r="E1178" s="4"/>
      <c r="F1178" s="4"/>
      <c r="G1178" s="78"/>
      <c r="H1178" s="4"/>
      <c r="I1178" s="4"/>
      <c r="J1178" s="78"/>
      <c r="K1178" s="78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78"/>
      <c r="W1178" s="10"/>
      <c r="X1178" s="10"/>
      <c r="Y1178" s="4"/>
      <c r="Z1178" s="4"/>
      <c r="AA1178" s="4"/>
      <c r="AB1178" s="79"/>
      <c r="AC1178" s="79"/>
      <c r="AD1178" s="53"/>
      <c r="AE1178" s="53"/>
      <c r="AF1178" s="53">
        <f>Table1[[#This Row],[Planned Total Beneficiaries  (HH)]]*Table1[[#This Row],[Average HH size]]</f>
        <v>0</v>
      </c>
      <c r="AG1178" s="54"/>
      <c r="AH1178" s="54"/>
      <c r="AI1178" s="53"/>
      <c r="AJ1178" s="53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42"/>
      <c r="AV1178" s="42"/>
      <c r="AW1178" s="42"/>
      <c r="AX1178" s="59"/>
      <c r="AY1178" s="4"/>
      <c r="AZ1178" s="10"/>
      <c r="BA1178" s="10"/>
      <c r="BB1178" s="10"/>
      <c r="BC1178" s="65"/>
      <c r="BD1178" s="85">
        <f>Table1[[#This Row],[Planned Total Beneficiaries  (HH)]]*Table1[[#This Row],[HH Package Value BDT]]</f>
        <v>0</v>
      </c>
    </row>
    <row r="1179" spans="1:56" s="6" customFormat="1" x14ac:dyDescent="0.25">
      <c r="A1179" s="62"/>
      <c r="B1179" s="79"/>
      <c r="C1179" s="4"/>
      <c r="D1179" s="4"/>
      <c r="E1179" s="4"/>
      <c r="F1179" s="4"/>
      <c r="G1179" s="78"/>
      <c r="H1179" s="4"/>
      <c r="I1179" s="4"/>
      <c r="J1179" s="78"/>
      <c r="K1179" s="78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78"/>
      <c r="W1179" s="10"/>
      <c r="X1179" s="10"/>
      <c r="Y1179" s="4"/>
      <c r="Z1179" s="4"/>
      <c r="AA1179" s="4"/>
      <c r="AB1179" s="79"/>
      <c r="AC1179" s="79"/>
      <c r="AD1179" s="53"/>
      <c r="AE1179" s="53"/>
      <c r="AF1179" s="53">
        <f>Table1[[#This Row],[Planned Total Beneficiaries  (HH)]]*Table1[[#This Row],[Average HH size]]</f>
        <v>0</v>
      </c>
      <c r="AG1179" s="54"/>
      <c r="AH1179" s="54"/>
      <c r="AI1179" s="53"/>
      <c r="AJ1179" s="53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42"/>
      <c r="AV1179" s="42"/>
      <c r="AW1179" s="42"/>
      <c r="AX1179" s="59"/>
      <c r="AY1179" s="4"/>
      <c r="AZ1179" s="10"/>
      <c r="BA1179" s="10"/>
      <c r="BB1179" s="10"/>
      <c r="BC1179" s="65"/>
      <c r="BD1179" s="85">
        <f>Table1[[#This Row],[Planned Total Beneficiaries  (HH)]]*Table1[[#This Row],[HH Package Value BDT]]</f>
        <v>0</v>
      </c>
    </row>
    <row r="1180" spans="1:56" s="6" customFormat="1" x14ac:dyDescent="0.25">
      <c r="A1180" s="62"/>
      <c r="B1180" s="79"/>
      <c r="C1180" s="4"/>
      <c r="D1180" s="4"/>
      <c r="E1180" s="4"/>
      <c r="F1180" s="4"/>
      <c r="G1180" s="78"/>
      <c r="H1180" s="4"/>
      <c r="I1180" s="4"/>
      <c r="J1180" s="78"/>
      <c r="K1180" s="78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78"/>
      <c r="W1180" s="10"/>
      <c r="X1180" s="10"/>
      <c r="Y1180" s="4"/>
      <c r="Z1180" s="4"/>
      <c r="AA1180" s="4"/>
      <c r="AB1180" s="79"/>
      <c r="AC1180" s="79"/>
      <c r="AD1180" s="53"/>
      <c r="AE1180" s="53"/>
      <c r="AF1180" s="53">
        <f>Table1[[#This Row],[Planned Total Beneficiaries  (HH)]]*Table1[[#This Row],[Average HH size]]</f>
        <v>0</v>
      </c>
      <c r="AG1180" s="54"/>
      <c r="AH1180" s="54"/>
      <c r="AI1180" s="53"/>
      <c r="AJ1180" s="53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42"/>
      <c r="AV1180" s="42"/>
      <c r="AW1180" s="42"/>
      <c r="AX1180" s="59"/>
      <c r="AY1180" s="4"/>
      <c r="AZ1180" s="10"/>
      <c r="BA1180" s="10"/>
      <c r="BB1180" s="10"/>
      <c r="BC1180" s="65"/>
      <c r="BD1180" s="85">
        <f>Table1[[#This Row],[Planned Total Beneficiaries  (HH)]]*Table1[[#This Row],[HH Package Value BDT]]</f>
        <v>0</v>
      </c>
    </row>
    <row r="1181" spans="1:56" s="6" customFormat="1" x14ac:dyDescent="0.25">
      <c r="A1181" s="62"/>
      <c r="B1181" s="79"/>
      <c r="C1181" s="4"/>
      <c r="D1181" s="4"/>
      <c r="E1181" s="4"/>
      <c r="F1181" s="4"/>
      <c r="G1181" s="78"/>
      <c r="H1181" s="4"/>
      <c r="I1181" s="4"/>
      <c r="J1181" s="78"/>
      <c r="K1181" s="78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78"/>
      <c r="W1181" s="10"/>
      <c r="X1181" s="10"/>
      <c r="Y1181" s="4"/>
      <c r="Z1181" s="4"/>
      <c r="AA1181" s="4"/>
      <c r="AB1181" s="79"/>
      <c r="AC1181" s="79"/>
      <c r="AD1181" s="53"/>
      <c r="AE1181" s="53"/>
      <c r="AF1181" s="53">
        <f>Table1[[#This Row],[Planned Total Beneficiaries  (HH)]]*Table1[[#This Row],[Average HH size]]</f>
        <v>0</v>
      </c>
      <c r="AG1181" s="54"/>
      <c r="AH1181" s="54"/>
      <c r="AI1181" s="53"/>
      <c r="AJ1181" s="53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42"/>
      <c r="AV1181" s="42"/>
      <c r="AW1181" s="42"/>
      <c r="AX1181" s="59"/>
      <c r="AY1181" s="4"/>
      <c r="AZ1181" s="10"/>
      <c r="BA1181" s="10"/>
      <c r="BB1181" s="10"/>
      <c r="BC1181" s="65"/>
      <c r="BD1181" s="85">
        <f>Table1[[#This Row],[Planned Total Beneficiaries  (HH)]]*Table1[[#This Row],[HH Package Value BDT]]</f>
        <v>0</v>
      </c>
    </row>
    <row r="1182" spans="1:56" s="6" customFormat="1" x14ac:dyDescent="0.25">
      <c r="A1182" s="62"/>
      <c r="B1182" s="79"/>
      <c r="C1182" s="4"/>
      <c r="D1182" s="4"/>
      <c r="E1182" s="4"/>
      <c r="F1182" s="4"/>
      <c r="G1182" s="78"/>
      <c r="H1182" s="4"/>
      <c r="I1182" s="4"/>
      <c r="J1182" s="78"/>
      <c r="K1182" s="78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78"/>
      <c r="W1182" s="10"/>
      <c r="X1182" s="10"/>
      <c r="Y1182" s="4"/>
      <c r="Z1182" s="4"/>
      <c r="AA1182" s="4"/>
      <c r="AB1182" s="79"/>
      <c r="AC1182" s="79"/>
      <c r="AD1182" s="53"/>
      <c r="AE1182" s="53"/>
      <c r="AF1182" s="53">
        <f>Table1[[#This Row],[Planned Total Beneficiaries  (HH)]]*Table1[[#This Row],[Average HH size]]</f>
        <v>0</v>
      </c>
      <c r="AG1182" s="54"/>
      <c r="AH1182" s="54"/>
      <c r="AI1182" s="53"/>
      <c r="AJ1182" s="53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42"/>
      <c r="AV1182" s="42"/>
      <c r="AW1182" s="42"/>
      <c r="AX1182" s="59"/>
      <c r="AY1182" s="4"/>
      <c r="AZ1182" s="10"/>
      <c r="BA1182" s="10"/>
      <c r="BB1182" s="10"/>
      <c r="BC1182" s="65"/>
      <c r="BD1182" s="85">
        <f>Table1[[#This Row],[Planned Total Beneficiaries  (HH)]]*Table1[[#This Row],[HH Package Value BDT]]</f>
        <v>0</v>
      </c>
    </row>
    <row r="1183" spans="1:56" s="6" customFormat="1" x14ac:dyDescent="0.25">
      <c r="A1183" s="62"/>
      <c r="B1183" s="79"/>
      <c r="C1183" s="4"/>
      <c r="D1183" s="4"/>
      <c r="E1183" s="4"/>
      <c r="F1183" s="4"/>
      <c r="G1183" s="78"/>
      <c r="H1183" s="4"/>
      <c r="I1183" s="4"/>
      <c r="J1183" s="78"/>
      <c r="K1183" s="78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78"/>
      <c r="W1183" s="10"/>
      <c r="X1183" s="10"/>
      <c r="Y1183" s="4"/>
      <c r="Z1183" s="4"/>
      <c r="AA1183" s="4"/>
      <c r="AB1183" s="79"/>
      <c r="AC1183" s="79"/>
      <c r="AD1183" s="53"/>
      <c r="AE1183" s="53"/>
      <c r="AF1183" s="53">
        <f>Table1[[#This Row],[Planned Total Beneficiaries  (HH)]]*Table1[[#This Row],[Average HH size]]</f>
        <v>0</v>
      </c>
      <c r="AG1183" s="54"/>
      <c r="AH1183" s="54"/>
      <c r="AI1183" s="53"/>
      <c r="AJ1183" s="53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42"/>
      <c r="AV1183" s="42"/>
      <c r="AW1183" s="42"/>
      <c r="AX1183" s="59"/>
      <c r="AY1183" s="4"/>
      <c r="AZ1183" s="10"/>
      <c r="BA1183" s="10"/>
      <c r="BB1183" s="10"/>
      <c r="BC1183" s="65"/>
      <c r="BD1183" s="85">
        <f>Table1[[#This Row],[Planned Total Beneficiaries  (HH)]]*Table1[[#This Row],[HH Package Value BDT]]</f>
        <v>0</v>
      </c>
    </row>
    <row r="1184" spans="1:56" s="6" customFormat="1" x14ac:dyDescent="0.25">
      <c r="A1184" s="62"/>
      <c r="B1184" s="79"/>
      <c r="C1184" s="4"/>
      <c r="D1184" s="4"/>
      <c r="E1184" s="4"/>
      <c r="F1184" s="4"/>
      <c r="G1184" s="78"/>
      <c r="H1184" s="4"/>
      <c r="I1184" s="4"/>
      <c r="J1184" s="78"/>
      <c r="K1184" s="78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78"/>
      <c r="W1184" s="10"/>
      <c r="X1184" s="10"/>
      <c r="Y1184" s="4"/>
      <c r="Z1184" s="4"/>
      <c r="AA1184" s="4"/>
      <c r="AB1184" s="79"/>
      <c r="AC1184" s="79"/>
      <c r="AD1184" s="53"/>
      <c r="AE1184" s="53"/>
      <c r="AF1184" s="53">
        <f>Table1[[#This Row],[Planned Total Beneficiaries  (HH)]]*Table1[[#This Row],[Average HH size]]</f>
        <v>0</v>
      </c>
      <c r="AG1184" s="54"/>
      <c r="AH1184" s="54"/>
      <c r="AI1184" s="53"/>
      <c r="AJ1184" s="53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42"/>
      <c r="AV1184" s="42"/>
      <c r="AW1184" s="42"/>
      <c r="AX1184" s="59"/>
      <c r="AY1184" s="4"/>
      <c r="AZ1184" s="10"/>
      <c r="BA1184" s="10"/>
      <c r="BB1184" s="10"/>
      <c r="BC1184" s="65"/>
      <c r="BD1184" s="85">
        <f>Table1[[#This Row],[Planned Total Beneficiaries  (HH)]]*Table1[[#This Row],[HH Package Value BDT]]</f>
        <v>0</v>
      </c>
    </row>
    <row r="1185" spans="1:56" s="6" customFormat="1" x14ac:dyDescent="0.25">
      <c r="A1185" s="62"/>
      <c r="B1185" s="79"/>
      <c r="C1185" s="4"/>
      <c r="D1185" s="4"/>
      <c r="E1185" s="4"/>
      <c r="F1185" s="4"/>
      <c r="G1185" s="78"/>
      <c r="H1185" s="4"/>
      <c r="I1185" s="4"/>
      <c r="J1185" s="78"/>
      <c r="K1185" s="78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78"/>
      <c r="W1185" s="10"/>
      <c r="X1185" s="10"/>
      <c r="Y1185" s="4"/>
      <c r="Z1185" s="4"/>
      <c r="AA1185" s="4"/>
      <c r="AB1185" s="79"/>
      <c r="AC1185" s="79"/>
      <c r="AD1185" s="53"/>
      <c r="AE1185" s="53"/>
      <c r="AF1185" s="53">
        <f>Table1[[#This Row],[Planned Total Beneficiaries  (HH)]]*Table1[[#This Row],[Average HH size]]</f>
        <v>0</v>
      </c>
      <c r="AG1185" s="54"/>
      <c r="AH1185" s="54"/>
      <c r="AI1185" s="53"/>
      <c r="AJ1185" s="53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42"/>
      <c r="AV1185" s="42"/>
      <c r="AW1185" s="42"/>
      <c r="AX1185" s="59"/>
      <c r="AY1185" s="4"/>
      <c r="AZ1185" s="10"/>
      <c r="BA1185" s="10"/>
      <c r="BB1185" s="10"/>
      <c r="BC1185" s="65"/>
      <c r="BD1185" s="85">
        <f>Table1[[#This Row],[Planned Total Beneficiaries  (HH)]]*Table1[[#This Row],[HH Package Value BDT]]</f>
        <v>0</v>
      </c>
    </row>
    <row r="1186" spans="1:56" s="6" customFormat="1" x14ac:dyDescent="0.25">
      <c r="A1186" s="62"/>
      <c r="B1186" s="79"/>
      <c r="C1186" s="4"/>
      <c r="D1186" s="4"/>
      <c r="E1186" s="4"/>
      <c r="F1186" s="4"/>
      <c r="G1186" s="78"/>
      <c r="H1186" s="4"/>
      <c r="I1186" s="4"/>
      <c r="J1186" s="78"/>
      <c r="K1186" s="78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78"/>
      <c r="W1186" s="10"/>
      <c r="X1186" s="10"/>
      <c r="Y1186" s="4"/>
      <c r="Z1186" s="4"/>
      <c r="AA1186" s="4"/>
      <c r="AB1186" s="79"/>
      <c r="AC1186" s="79"/>
      <c r="AD1186" s="53"/>
      <c r="AE1186" s="53"/>
      <c r="AF1186" s="53">
        <f>Table1[[#This Row],[Planned Total Beneficiaries  (HH)]]*Table1[[#This Row],[Average HH size]]</f>
        <v>0</v>
      </c>
      <c r="AG1186" s="54"/>
      <c r="AH1186" s="54"/>
      <c r="AI1186" s="53"/>
      <c r="AJ1186" s="53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42"/>
      <c r="AV1186" s="42"/>
      <c r="AW1186" s="42"/>
      <c r="AX1186" s="59"/>
      <c r="AY1186" s="4"/>
      <c r="AZ1186" s="10"/>
      <c r="BA1186" s="10"/>
      <c r="BB1186" s="10"/>
      <c r="BC1186" s="65"/>
      <c r="BD1186" s="85">
        <f>Table1[[#This Row],[Planned Total Beneficiaries  (HH)]]*Table1[[#This Row],[HH Package Value BDT]]</f>
        <v>0</v>
      </c>
    </row>
    <row r="1187" spans="1:56" s="6" customFormat="1" x14ac:dyDescent="0.25">
      <c r="A1187" s="62"/>
      <c r="B1187" s="79"/>
      <c r="C1187" s="4"/>
      <c r="D1187" s="4"/>
      <c r="E1187" s="4"/>
      <c r="F1187" s="4"/>
      <c r="G1187" s="78"/>
      <c r="H1187" s="4"/>
      <c r="I1187" s="4"/>
      <c r="J1187" s="78"/>
      <c r="K1187" s="78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78"/>
      <c r="W1187" s="10"/>
      <c r="X1187" s="10"/>
      <c r="Y1187" s="4"/>
      <c r="Z1187" s="4"/>
      <c r="AA1187" s="4"/>
      <c r="AB1187" s="79"/>
      <c r="AC1187" s="79"/>
      <c r="AD1187" s="53"/>
      <c r="AE1187" s="53"/>
      <c r="AF1187" s="53">
        <f>Table1[[#This Row],[Planned Total Beneficiaries  (HH)]]*Table1[[#This Row],[Average HH size]]</f>
        <v>0</v>
      </c>
      <c r="AG1187" s="54"/>
      <c r="AH1187" s="54"/>
      <c r="AI1187" s="53"/>
      <c r="AJ1187" s="53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42"/>
      <c r="AV1187" s="42"/>
      <c r="AW1187" s="42"/>
      <c r="AX1187" s="59"/>
      <c r="AY1187" s="4"/>
      <c r="AZ1187" s="10"/>
      <c r="BA1187" s="10"/>
      <c r="BB1187" s="10"/>
      <c r="BC1187" s="65"/>
      <c r="BD1187" s="85">
        <f>Table1[[#This Row],[Planned Total Beneficiaries  (HH)]]*Table1[[#This Row],[HH Package Value BDT]]</f>
        <v>0</v>
      </c>
    </row>
    <row r="1188" spans="1:56" s="6" customFormat="1" x14ac:dyDescent="0.25">
      <c r="A1188" s="62"/>
      <c r="B1188" s="79"/>
      <c r="C1188" s="4"/>
      <c r="D1188" s="4"/>
      <c r="E1188" s="4"/>
      <c r="F1188" s="4"/>
      <c r="G1188" s="78"/>
      <c r="H1188" s="4"/>
      <c r="I1188" s="4"/>
      <c r="J1188" s="78"/>
      <c r="K1188" s="78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78"/>
      <c r="W1188" s="10"/>
      <c r="X1188" s="10"/>
      <c r="Y1188" s="4"/>
      <c r="Z1188" s="4"/>
      <c r="AA1188" s="4"/>
      <c r="AB1188" s="79"/>
      <c r="AC1188" s="79"/>
      <c r="AD1188" s="53"/>
      <c r="AE1188" s="53"/>
      <c r="AF1188" s="53">
        <f>Table1[[#This Row],[Planned Total Beneficiaries  (HH)]]*Table1[[#This Row],[Average HH size]]</f>
        <v>0</v>
      </c>
      <c r="AG1188" s="54"/>
      <c r="AH1188" s="54"/>
      <c r="AI1188" s="53"/>
      <c r="AJ1188" s="53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42"/>
      <c r="AV1188" s="42"/>
      <c r="AW1188" s="42"/>
      <c r="AX1188" s="59"/>
      <c r="AY1188" s="4"/>
      <c r="AZ1188" s="10"/>
      <c r="BA1188" s="10"/>
      <c r="BB1188" s="10"/>
      <c r="BC1188" s="65"/>
      <c r="BD1188" s="85">
        <f>Table1[[#This Row],[Planned Total Beneficiaries  (HH)]]*Table1[[#This Row],[HH Package Value BDT]]</f>
        <v>0</v>
      </c>
    </row>
    <row r="1189" spans="1:56" s="6" customFormat="1" x14ac:dyDescent="0.25">
      <c r="A1189" s="62"/>
      <c r="B1189" s="79"/>
      <c r="C1189" s="4"/>
      <c r="D1189" s="4"/>
      <c r="E1189" s="4"/>
      <c r="F1189" s="4"/>
      <c r="G1189" s="78"/>
      <c r="H1189" s="4"/>
      <c r="I1189" s="4"/>
      <c r="J1189" s="78"/>
      <c r="K1189" s="78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78"/>
      <c r="W1189" s="10"/>
      <c r="X1189" s="10"/>
      <c r="Y1189" s="4"/>
      <c r="Z1189" s="4"/>
      <c r="AA1189" s="4"/>
      <c r="AB1189" s="79"/>
      <c r="AC1189" s="79"/>
      <c r="AD1189" s="53"/>
      <c r="AE1189" s="53"/>
      <c r="AF1189" s="53">
        <f>Table1[[#This Row],[Planned Total Beneficiaries  (HH)]]*Table1[[#This Row],[Average HH size]]</f>
        <v>0</v>
      </c>
      <c r="AG1189" s="54"/>
      <c r="AH1189" s="54"/>
      <c r="AI1189" s="53"/>
      <c r="AJ1189" s="53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42"/>
      <c r="AV1189" s="42"/>
      <c r="AW1189" s="42"/>
      <c r="AX1189" s="59"/>
      <c r="AY1189" s="4"/>
      <c r="AZ1189" s="10"/>
      <c r="BA1189" s="10"/>
      <c r="BB1189" s="10"/>
      <c r="BC1189" s="65"/>
      <c r="BD1189" s="85">
        <f>Table1[[#This Row],[Planned Total Beneficiaries  (HH)]]*Table1[[#This Row],[HH Package Value BDT]]</f>
        <v>0</v>
      </c>
    </row>
    <row r="1190" spans="1:56" s="6" customFormat="1" x14ac:dyDescent="0.25">
      <c r="A1190" s="62"/>
      <c r="B1190" s="79"/>
      <c r="C1190" s="4"/>
      <c r="D1190" s="4"/>
      <c r="E1190" s="4"/>
      <c r="F1190" s="4"/>
      <c r="G1190" s="78"/>
      <c r="H1190" s="4"/>
      <c r="I1190" s="4"/>
      <c r="J1190" s="78"/>
      <c r="K1190" s="78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78"/>
      <c r="W1190" s="10"/>
      <c r="X1190" s="10"/>
      <c r="Y1190" s="4"/>
      <c r="Z1190" s="4"/>
      <c r="AA1190" s="4"/>
      <c r="AB1190" s="79"/>
      <c r="AC1190" s="79"/>
      <c r="AD1190" s="53"/>
      <c r="AE1190" s="53"/>
      <c r="AF1190" s="53">
        <f>Table1[[#This Row],[Planned Total Beneficiaries  (HH)]]*Table1[[#This Row],[Average HH size]]</f>
        <v>0</v>
      </c>
      <c r="AG1190" s="54"/>
      <c r="AH1190" s="54"/>
      <c r="AI1190" s="53"/>
      <c r="AJ1190" s="53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42"/>
      <c r="AV1190" s="42"/>
      <c r="AW1190" s="42"/>
      <c r="AX1190" s="59"/>
      <c r="AY1190" s="4"/>
      <c r="AZ1190" s="10"/>
      <c r="BA1190" s="10"/>
      <c r="BB1190" s="10"/>
      <c r="BC1190" s="65"/>
      <c r="BD1190" s="85">
        <f>Table1[[#This Row],[Planned Total Beneficiaries  (HH)]]*Table1[[#This Row],[HH Package Value BDT]]</f>
        <v>0</v>
      </c>
    </row>
    <row r="1191" spans="1:56" s="6" customFormat="1" x14ac:dyDescent="0.25">
      <c r="A1191" s="62"/>
      <c r="B1191" s="79"/>
      <c r="C1191" s="4"/>
      <c r="D1191" s="4"/>
      <c r="E1191" s="4"/>
      <c r="F1191" s="4"/>
      <c r="G1191" s="78"/>
      <c r="H1191" s="4"/>
      <c r="I1191" s="4"/>
      <c r="J1191" s="78"/>
      <c r="K1191" s="78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78"/>
      <c r="W1191" s="10"/>
      <c r="X1191" s="10"/>
      <c r="Y1191" s="4"/>
      <c r="Z1191" s="4"/>
      <c r="AA1191" s="4"/>
      <c r="AB1191" s="79"/>
      <c r="AC1191" s="79"/>
      <c r="AD1191" s="53"/>
      <c r="AE1191" s="53"/>
      <c r="AF1191" s="53">
        <f>Table1[[#This Row],[Planned Total Beneficiaries  (HH)]]*Table1[[#This Row],[Average HH size]]</f>
        <v>0</v>
      </c>
      <c r="AG1191" s="54"/>
      <c r="AH1191" s="54"/>
      <c r="AI1191" s="53"/>
      <c r="AJ1191" s="53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42"/>
      <c r="AV1191" s="42"/>
      <c r="AW1191" s="42"/>
      <c r="AX1191" s="59"/>
      <c r="AY1191" s="4"/>
      <c r="AZ1191" s="10"/>
      <c r="BA1191" s="10"/>
      <c r="BB1191" s="10"/>
      <c r="BC1191" s="65"/>
      <c r="BD1191" s="85">
        <f>Table1[[#This Row],[Planned Total Beneficiaries  (HH)]]*Table1[[#This Row],[HH Package Value BDT]]</f>
        <v>0</v>
      </c>
    </row>
    <row r="1192" spans="1:56" s="6" customFormat="1" x14ac:dyDescent="0.25">
      <c r="A1192" s="62"/>
      <c r="B1192" s="79"/>
      <c r="C1192" s="4"/>
      <c r="D1192" s="4"/>
      <c r="E1192" s="4"/>
      <c r="F1192" s="4"/>
      <c r="G1192" s="78"/>
      <c r="H1192" s="4"/>
      <c r="I1192" s="4"/>
      <c r="J1192" s="78"/>
      <c r="K1192" s="78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78"/>
      <c r="W1192" s="10"/>
      <c r="X1192" s="10"/>
      <c r="Y1192" s="4"/>
      <c r="Z1192" s="4"/>
      <c r="AA1192" s="4"/>
      <c r="AB1192" s="79"/>
      <c r="AC1192" s="79"/>
      <c r="AD1192" s="53"/>
      <c r="AE1192" s="53"/>
      <c r="AF1192" s="53">
        <f>Table1[[#This Row],[Planned Total Beneficiaries  (HH)]]*Table1[[#This Row],[Average HH size]]</f>
        <v>0</v>
      </c>
      <c r="AG1192" s="54"/>
      <c r="AH1192" s="54"/>
      <c r="AI1192" s="53"/>
      <c r="AJ1192" s="53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42"/>
      <c r="AV1192" s="42"/>
      <c r="AW1192" s="42"/>
      <c r="AX1192" s="59"/>
      <c r="AY1192" s="4"/>
      <c r="AZ1192" s="10"/>
      <c r="BA1192" s="10"/>
      <c r="BB1192" s="10"/>
      <c r="BC1192" s="65"/>
      <c r="BD1192" s="85">
        <f>Table1[[#This Row],[Planned Total Beneficiaries  (HH)]]*Table1[[#This Row],[HH Package Value BDT]]</f>
        <v>0</v>
      </c>
    </row>
    <row r="1193" spans="1:56" s="6" customFormat="1" x14ac:dyDescent="0.25">
      <c r="A1193" s="62"/>
      <c r="B1193" s="79"/>
      <c r="C1193" s="4"/>
      <c r="D1193" s="4"/>
      <c r="E1193" s="4"/>
      <c r="F1193" s="4"/>
      <c r="G1193" s="78"/>
      <c r="H1193" s="4"/>
      <c r="I1193" s="4"/>
      <c r="J1193" s="78"/>
      <c r="K1193" s="78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78"/>
      <c r="W1193" s="10"/>
      <c r="X1193" s="10"/>
      <c r="Y1193" s="4"/>
      <c r="Z1193" s="4"/>
      <c r="AA1193" s="4"/>
      <c r="AB1193" s="79"/>
      <c r="AC1193" s="79"/>
      <c r="AD1193" s="53"/>
      <c r="AE1193" s="53"/>
      <c r="AF1193" s="53">
        <f>Table1[[#This Row],[Planned Total Beneficiaries  (HH)]]*Table1[[#This Row],[Average HH size]]</f>
        <v>0</v>
      </c>
      <c r="AG1193" s="54"/>
      <c r="AH1193" s="54"/>
      <c r="AI1193" s="53"/>
      <c r="AJ1193" s="53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42"/>
      <c r="AV1193" s="42"/>
      <c r="AW1193" s="42"/>
      <c r="AX1193" s="59"/>
      <c r="AY1193" s="4"/>
      <c r="AZ1193" s="10"/>
      <c r="BA1193" s="10"/>
      <c r="BB1193" s="10"/>
      <c r="BC1193" s="65"/>
      <c r="BD1193" s="85">
        <f>Table1[[#This Row],[Planned Total Beneficiaries  (HH)]]*Table1[[#This Row],[HH Package Value BDT]]</f>
        <v>0</v>
      </c>
    </row>
    <row r="1194" spans="1:56" s="6" customFormat="1" x14ac:dyDescent="0.25">
      <c r="A1194" s="62"/>
      <c r="B1194" s="79"/>
      <c r="C1194" s="4"/>
      <c r="D1194" s="4"/>
      <c r="E1194" s="4"/>
      <c r="F1194" s="4"/>
      <c r="G1194" s="78"/>
      <c r="H1194" s="4"/>
      <c r="I1194" s="4"/>
      <c r="J1194" s="78"/>
      <c r="K1194" s="78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78"/>
      <c r="W1194" s="10"/>
      <c r="X1194" s="10"/>
      <c r="Y1194" s="4"/>
      <c r="Z1194" s="4"/>
      <c r="AA1194" s="4"/>
      <c r="AB1194" s="79"/>
      <c r="AC1194" s="79"/>
      <c r="AD1194" s="53"/>
      <c r="AE1194" s="53"/>
      <c r="AF1194" s="53">
        <f>Table1[[#This Row],[Planned Total Beneficiaries  (HH)]]*Table1[[#This Row],[Average HH size]]</f>
        <v>0</v>
      </c>
      <c r="AG1194" s="54"/>
      <c r="AH1194" s="54"/>
      <c r="AI1194" s="53"/>
      <c r="AJ1194" s="53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42"/>
      <c r="AV1194" s="42"/>
      <c r="AW1194" s="42"/>
      <c r="AX1194" s="59"/>
      <c r="AY1194" s="4"/>
      <c r="AZ1194" s="10"/>
      <c r="BA1194" s="10"/>
      <c r="BB1194" s="10"/>
      <c r="BC1194" s="65"/>
      <c r="BD1194" s="85">
        <f>Table1[[#This Row],[Planned Total Beneficiaries  (HH)]]*Table1[[#This Row],[HH Package Value BDT]]</f>
        <v>0</v>
      </c>
    </row>
    <row r="1195" spans="1:56" s="6" customFormat="1" x14ac:dyDescent="0.25">
      <c r="A1195" s="62"/>
      <c r="B1195" s="79"/>
      <c r="C1195" s="4"/>
      <c r="D1195" s="4"/>
      <c r="E1195" s="4"/>
      <c r="F1195" s="4"/>
      <c r="G1195" s="78"/>
      <c r="H1195" s="4"/>
      <c r="I1195" s="4"/>
      <c r="J1195" s="78"/>
      <c r="K1195" s="78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78"/>
      <c r="W1195" s="10"/>
      <c r="X1195" s="10"/>
      <c r="Y1195" s="4"/>
      <c r="Z1195" s="4"/>
      <c r="AA1195" s="4"/>
      <c r="AB1195" s="79"/>
      <c r="AC1195" s="79"/>
      <c r="AD1195" s="53"/>
      <c r="AE1195" s="53"/>
      <c r="AF1195" s="53">
        <f>Table1[[#This Row],[Planned Total Beneficiaries  (HH)]]*Table1[[#This Row],[Average HH size]]</f>
        <v>0</v>
      </c>
      <c r="AG1195" s="54"/>
      <c r="AH1195" s="54"/>
      <c r="AI1195" s="53"/>
      <c r="AJ1195" s="53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42"/>
      <c r="AV1195" s="42"/>
      <c r="AW1195" s="42"/>
      <c r="AX1195" s="59"/>
      <c r="AY1195" s="4"/>
      <c r="AZ1195" s="10"/>
      <c r="BA1195" s="10"/>
      <c r="BB1195" s="10"/>
      <c r="BC1195" s="65"/>
      <c r="BD1195" s="85">
        <f>Table1[[#This Row],[Planned Total Beneficiaries  (HH)]]*Table1[[#This Row],[HH Package Value BDT]]</f>
        <v>0</v>
      </c>
    </row>
    <row r="1196" spans="1:56" s="6" customFormat="1" x14ac:dyDescent="0.25">
      <c r="A1196" s="62"/>
      <c r="B1196" s="79"/>
      <c r="C1196" s="4"/>
      <c r="D1196" s="4"/>
      <c r="E1196" s="4"/>
      <c r="F1196" s="4"/>
      <c r="G1196" s="78"/>
      <c r="H1196" s="4"/>
      <c r="I1196" s="4"/>
      <c r="J1196" s="78"/>
      <c r="K1196" s="78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78"/>
      <c r="W1196" s="10"/>
      <c r="X1196" s="10"/>
      <c r="Y1196" s="4"/>
      <c r="Z1196" s="4"/>
      <c r="AA1196" s="4"/>
      <c r="AB1196" s="79"/>
      <c r="AC1196" s="79"/>
      <c r="AD1196" s="53"/>
      <c r="AE1196" s="53"/>
      <c r="AF1196" s="53">
        <f>Table1[[#This Row],[Planned Total Beneficiaries  (HH)]]*Table1[[#This Row],[Average HH size]]</f>
        <v>0</v>
      </c>
      <c r="AG1196" s="54"/>
      <c r="AH1196" s="54"/>
      <c r="AI1196" s="53"/>
      <c r="AJ1196" s="53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42"/>
      <c r="AV1196" s="42"/>
      <c r="AW1196" s="42"/>
      <c r="AX1196" s="59"/>
      <c r="AY1196" s="4"/>
      <c r="AZ1196" s="10"/>
      <c r="BA1196" s="10"/>
      <c r="BB1196" s="10"/>
      <c r="BC1196" s="65"/>
      <c r="BD1196" s="85">
        <f>Table1[[#This Row],[Planned Total Beneficiaries  (HH)]]*Table1[[#This Row],[HH Package Value BDT]]</f>
        <v>0</v>
      </c>
    </row>
    <row r="1197" spans="1:56" s="6" customFormat="1" x14ac:dyDescent="0.25">
      <c r="A1197" s="62"/>
      <c r="B1197" s="79"/>
      <c r="C1197" s="4"/>
      <c r="D1197" s="4"/>
      <c r="E1197" s="4"/>
      <c r="F1197" s="4"/>
      <c r="G1197" s="78"/>
      <c r="H1197" s="4"/>
      <c r="I1197" s="4"/>
      <c r="J1197" s="78"/>
      <c r="K1197" s="78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78"/>
      <c r="W1197" s="10"/>
      <c r="X1197" s="10"/>
      <c r="Y1197" s="4"/>
      <c r="Z1197" s="4"/>
      <c r="AA1197" s="4"/>
      <c r="AB1197" s="79"/>
      <c r="AC1197" s="79"/>
      <c r="AD1197" s="53"/>
      <c r="AE1197" s="53"/>
      <c r="AF1197" s="53">
        <f>Table1[[#This Row],[Planned Total Beneficiaries  (HH)]]*Table1[[#This Row],[Average HH size]]</f>
        <v>0</v>
      </c>
      <c r="AG1197" s="54"/>
      <c r="AH1197" s="54"/>
      <c r="AI1197" s="53"/>
      <c r="AJ1197" s="53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42"/>
      <c r="AV1197" s="42"/>
      <c r="AW1197" s="42"/>
      <c r="AX1197" s="59"/>
      <c r="AY1197" s="4"/>
      <c r="AZ1197" s="10"/>
      <c r="BA1197" s="10"/>
      <c r="BB1197" s="10"/>
      <c r="BC1197" s="65"/>
      <c r="BD1197" s="85">
        <f>Table1[[#This Row],[Planned Total Beneficiaries  (HH)]]*Table1[[#This Row],[HH Package Value BDT]]</f>
        <v>0</v>
      </c>
    </row>
    <row r="1198" spans="1:56" s="6" customFormat="1" x14ac:dyDescent="0.25">
      <c r="A1198" s="62"/>
      <c r="B1198" s="79"/>
      <c r="C1198" s="4"/>
      <c r="D1198" s="4"/>
      <c r="E1198" s="4"/>
      <c r="F1198" s="4"/>
      <c r="G1198" s="78"/>
      <c r="H1198" s="4"/>
      <c r="I1198" s="4"/>
      <c r="J1198" s="78"/>
      <c r="K1198" s="78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78"/>
      <c r="W1198" s="10"/>
      <c r="X1198" s="10"/>
      <c r="Y1198" s="4"/>
      <c r="Z1198" s="4"/>
      <c r="AA1198" s="4"/>
      <c r="AB1198" s="79"/>
      <c r="AC1198" s="79"/>
      <c r="AD1198" s="53"/>
      <c r="AE1198" s="53"/>
      <c r="AF1198" s="53">
        <f>Table1[[#This Row],[Planned Total Beneficiaries  (HH)]]*Table1[[#This Row],[Average HH size]]</f>
        <v>0</v>
      </c>
      <c r="AG1198" s="54"/>
      <c r="AH1198" s="54"/>
      <c r="AI1198" s="53"/>
      <c r="AJ1198" s="53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42"/>
      <c r="AV1198" s="42"/>
      <c r="AW1198" s="42"/>
      <c r="AX1198" s="59"/>
      <c r="AY1198" s="4"/>
      <c r="AZ1198" s="10"/>
      <c r="BA1198" s="10"/>
      <c r="BB1198" s="10"/>
      <c r="BC1198" s="65"/>
      <c r="BD1198" s="85">
        <f>Table1[[#This Row],[Planned Total Beneficiaries  (HH)]]*Table1[[#This Row],[HH Package Value BDT]]</f>
        <v>0</v>
      </c>
    </row>
    <row r="1199" spans="1:56" s="6" customFormat="1" x14ac:dyDescent="0.25">
      <c r="A1199" s="62"/>
      <c r="B1199" s="79"/>
      <c r="C1199" s="4"/>
      <c r="D1199" s="4"/>
      <c r="E1199" s="4"/>
      <c r="F1199" s="4"/>
      <c r="G1199" s="78"/>
      <c r="H1199" s="4"/>
      <c r="I1199" s="4"/>
      <c r="J1199" s="78"/>
      <c r="K1199" s="78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78"/>
      <c r="W1199" s="10"/>
      <c r="X1199" s="10"/>
      <c r="Y1199" s="4"/>
      <c r="Z1199" s="4"/>
      <c r="AA1199" s="4"/>
      <c r="AB1199" s="79"/>
      <c r="AC1199" s="79"/>
      <c r="AD1199" s="53"/>
      <c r="AE1199" s="53"/>
      <c r="AF1199" s="53">
        <f>Table1[[#This Row],[Planned Total Beneficiaries  (HH)]]*Table1[[#This Row],[Average HH size]]</f>
        <v>0</v>
      </c>
      <c r="AG1199" s="54"/>
      <c r="AH1199" s="54"/>
      <c r="AI1199" s="53"/>
      <c r="AJ1199" s="53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42"/>
      <c r="AV1199" s="42"/>
      <c r="AW1199" s="42"/>
      <c r="AX1199" s="59"/>
      <c r="AY1199" s="4"/>
      <c r="AZ1199" s="10"/>
      <c r="BA1199" s="10"/>
      <c r="BB1199" s="10"/>
      <c r="BC1199" s="65"/>
      <c r="BD1199" s="85">
        <f>Table1[[#This Row],[Planned Total Beneficiaries  (HH)]]*Table1[[#This Row],[HH Package Value BDT]]</f>
        <v>0</v>
      </c>
    </row>
    <row r="1200" spans="1:56" s="6" customFormat="1" x14ac:dyDescent="0.25">
      <c r="A1200" s="62"/>
      <c r="B1200" s="79"/>
      <c r="C1200" s="4"/>
      <c r="D1200" s="4"/>
      <c r="E1200" s="4"/>
      <c r="F1200" s="4"/>
      <c r="G1200" s="78"/>
      <c r="H1200" s="4"/>
      <c r="I1200" s="4"/>
      <c r="J1200" s="78"/>
      <c r="K1200" s="78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78"/>
      <c r="W1200" s="10"/>
      <c r="X1200" s="10"/>
      <c r="Y1200" s="4"/>
      <c r="Z1200" s="4"/>
      <c r="AA1200" s="4"/>
      <c r="AB1200" s="79"/>
      <c r="AC1200" s="79"/>
      <c r="AD1200" s="53"/>
      <c r="AE1200" s="53"/>
      <c r="AF1200" s="53">
        <f>Table1[[#This Row],[Planned Total Beneficiaries  (HH)]]*Table1[[#This Row],[Average HH size]]</f>
        <v>0</v>
      </c>
      <c r="AG1200" s="54"/>
      <c r="AH1200" s="54"/>
      <c r="AI1200" s="53"/>
      <c r="AJ1200" s="53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42"/>
      <c r="AV1200" s="42"/>
      <c r="AW1200" s="42"/>
      <c r="AX1200" s="59"/>
      <c r="AY1200" s="4"/>
      <c r="AZ1200" s="10"/>
      <c r="BA1200" s="10"/>
      <c r="BB1200" s="10"/>
      <c r="BC1200" s="65"/>
      <c r="BD1200" s="85">
        <f>Table1[[#This Row],[Planned Total Beneficiaries  (HH)]]*Table1[[#This Row],[HH Package Value BDT]]</f>
        <v>0</v>
      </c>
    </row>
    <row r="1201" spans="1:56" s="6" customFormat="1" x14ac:dyDescent="0.25">
      <c r="A1201" s="62"/>
      <c r="B1201" s="79"/>
      <c r="C1201" s="4"/>
      <c r="D1201" s="4"/>
      <c r="E1201" s="4"/>
      <c r="F1201" s="4"/>
      <c r="G1201" s="78"/>
      <c r="H1201" s="4"/>
      <c r="I1201" s="4"/>
      <c r="J1201" s="78"/>
      <c r="K1201" s="78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78"/>
      <c r="W1201" s="10"/>
      <c r="X1201" s="10"/>
      <c r="Y1201" s="4"/>
      <c r="Z1201" s="4"/>
      <c r="AA1201" s="4"/>
      <c r="AB1201" s="79"/>
      <c r="AC1201" s="79"/>
      <c r="AD1201" s="53"/>
      <c r="AE1201" s="53"/>
      <c r="AF1201" s="53">
        <f>Table1[[#This Row],[Planned Total Beneficiaries  (HH)]]*Table1[[#This Row],[Average HH size]]</f>
        <v>0</v>
      </c>
      <c r="AG1201" s="54"/>
      <c r="AH1201" s="54"/>
      <c r="AI1201" s="53"/>
      <c r="AJ1201" s="53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42"/>
      <c r="AV1201" s="42"/>
      <c r="AW1201" s="42"/>
      <c r="AX1201" s="59"/>
      <c r="AY1201" s="4"/>
      <c r="AZ1201" s="10"/>
      <c r="BA1201" s="10"/>
      <c r="BB1201" s="10"/>
      <c r="BC1201" s="65"/>
      <c r="BD1201" s="85">
        <f>Table1[[#This Row],[Planned Total Beneficiaries  (HH)]]*Table1[[#This Row],[HH Package Value BDT]]</f>
        <v>0</v>
      </c>
    </row>
    <row r="1202" spans="1:56" s="6" customFormat="1" x14ac:dyDescent="0.25">
      <c r="A1202" s="62"/>
      <c r="B1202" s="79"/>
      <c r="C1202" s="4"/>
      <c r="D1202" s="4"/>
      <c r="E1202" s="4"/>
      <c r="F1202" s="4"/>
      <c r="G1202" s="78"/>
      <c r="H1202" s="4"/>
      <c r="I1202" s="4"/>
      <c r="J1202" s="78"/>
      <c r="K1202" s="78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78"/>
      <c r="W1202" s="10"/>
      <c r="X1202" s="10"/>
      <c r="Y1202" s="4"/>
      <c r="Z1202" s="4"/>
      <c r="AA1202" s="4"/>
      <c r="AB1202" s="79"/>
      <c r="AC1202" s="79"/>
      <c r="AD1202" s="53"/>
      <c r="AE1202" s="53"/>
      <c r="AF1202" s="53">
        <f>Table1[[#This Row],[Planned Total Beneficiaries  (HH)]]*Table1[[#This Row],[Average HH size]]</f>
        <v>0</v>
      </c>
      <c r="AG1202" s="54"/>
      <c r="AH1202" s="54"/>
      <c r="AI1202" s="53"/>
      <c r="AJ1202" s="53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42"/>
      <c r="AV1202" s="42"/>
      <c r="AW1202" s="42"/>
      <c r="AX1202" s="59"/>
      <c r="AY1202" s="4"/>
      <c r="AZ1202" s="10"/>
      <c r="BA1202" s="10"/>
      <c r="BB1202" s="10"/>
      <c r="BC1202" s="65"/>
      <c r="BD1202" s="85">
        <f>Table1[[#This Row],[Planned Total Beneficiaries  (HH)]]*Table1[[#This Row],[HH Package Value BDT]]</f>
        <v>0</v>
      </c>
    </row>
    <row r="1203" spans="1:56" s="6" customFormat="1" x14ac:dyDescent="0.25">
      <c r="A1203" s="62"/>
      <c r="B1203" s="79"/>
      <c r="C1203" s="4"/>
      <c r="D1203" s="4"/>
      <c r="E1203" s="4"/>
      <c r="F1203" s="4"/>
      <c r="G1203" s="78"/>
      <c r="H1203" s="4"/>
      <c r="I1203" s="4"/>
      <c r="J1203" s="78"/>
      <c r="K1203" s="78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78"/>
      <c r="W1203" s="10"/>
      <c r="X1203" s="10"/>
      <c r="Y1203" s="4"/>
      <c r="Z1203" s="4"/>
      <c r="AA1203" s="4"/>
      <c r="AB1203" s="79"/>
      <c r="AC1203" s="79"/>
      <c r="AD1203" s="53"/>
      <c r="AE1203" s="53"/>
      <c r="AF1203" s="53">
        <f>Table1[[#This Row],[Planned Total Beneficiaries  (HH)]]*Table1[[#This Row],[Average HH size]]</f>
        <v>0</v>
      </c>
      <c r="AG1203" s="54"/>
      <c r="AH1203" s="54"/>
      <c r="AI1203" s="53"/>
      <c r="AJ1203" s="53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42"/>
      <c r="AV1203" s="42"/>
      <c r="AW1203" s="42"/>
      <c r="AX1203" s="59"/>
      <c r="AY1203" s="4"/>
      <c r="AZ1203" s="10"/>
      <c r="BA1203" s="10"/>
      <c r="BB1203" s="10"/>
      <c r="BC1203" s="65"/>
      <c r="BD1203" s="85">
        <f>Table1[[#This Row],[Planned Total Beneficiaries  (HH)]]*Table1[[#This Row],[HH Package Value BDT]]</f>
        <v>0</v>
      </c>
    </row>
    <row r="1204" spans="1:56" s="6" customFormat="1" x14ac:dyDescent="0.25">
      <c r="A1204" s="62"/>
      <c r="B1204" s="79"/>
      <c r="C1204" s="4"/>
      <c r="D1204" s="4"/>
      <c r="E1204" s="4"/>
      <c r="F1204" s="4"/>
      <c r="G1204" s="78"/>
      <c r="H1204" s="4"/>
      <c r="I1204" s="4"/>
      <c r="J1204" s="78"/>
      <c r="K1204" s="78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78"/>
      <c r="W1204" s="10"/>
      <c r="X1204" s="10"/>
      <c r="Y1204" s="4"/>
      <c r="Z1204" s="4"/>
      <c r="AA1204" s="4"/>
      <c r="AB1204" s="79"/>
      <c r="AC1204" s="79"/>
      <c r="AD1204" s="53"/>
      <c r="AE1204" s="53"/>
      <c r="AF1204" s="53">
        <f>Table1[[#This Row],[Planned Total Beneficiaries  (HH)]]*Table1[[#This Row],[Average HH size]]</f>
        <v>0</v>
      </c>
      <c r="AG1204" s="54"/>
      <c r="AH1204" s="54"/>
      <c r="AI1204" s="53"/>
      <c r="AJ1204" s="53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42"/>
      <c r="AV1204" s="42"/>
      <c r="AW1204" s="42"/>
      <c r="AX1204" s="59"/>
      <c r="AY1204" s="4"/>
      <c r="AZ1204" s="10"/>
      <c r="BA1204" s="10"/>
      <c r="BB1204" s="10"/>
      <c r="BC1204" s="65"/>
      <c r="BD1204" s="85">
        <f>Table1[[#This Row],[Planned Total Beneficiaries  (HH)]]*Table1[[#This Row],[HH Package Value BDT]]</f>
        <v>0</v>
      </c>
    </row>
    <row r="1205" spans="1:56" s="6" customFormat="1" x14ac:dyDescent="0.25">
      <c r="A1205" s="62"/>
      <c r="B1205" s="79"/>
      <c r="C1205" s="4"/>
      <c r="D1205" s="4"/>
      <c r="E1205" s="4"/>
      <c r="F1205" s="4"/>
      <c r="G1205" s="78"/>
      <c r="H1205" s="4"/>
      <c r="I1205" s="4"/>
      <c r="J1205" s="78"/>
      <c r="K1205" s="78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78"/>
      <c r="W1205" s="10"/>
      <c r="X1205" s="10"/>
      <c r="Y1205" s="4"/>
      <c r="Z1205" s="4"/>
      <c r="AA1205" s="4"/>
      <c r="AB1205" s="79"/>
      <c r="AC1205" s="79"/>
      <c r="AD1205" s="53"/>
      <c r="AE1205" s="53"/>
      <c r="AF1205" s="53">
        <f>Table1[[#This Row],[Planned Total Beneficiaries  (HH)]]*Table1[[#This Row],[Average HH size]]</f>
        <v>0</v>
      </c>
      <c r="AG1205" s="54"/>
      <c r="AH1205" s="54"/>
      <c r="AI1205" s="53"/>
      <c r="AJ1205" s="53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42"/>
      <c r="AV1205" s="42"/>
      <c r="AW1205" s="42"/>
      <c r="AX1205" s="59"/>
      <c r="AY1205" s="4"/>
      <c r="AZ1205" s="10"/>
      <c r="BA1205" s="10"/>
      <c r="BB1205" s="10"/>
      <c r="BC1205" s="65"/>
      <c r="BD1205" s="85">
        <f>Table1[[#This Row],[Planned Total Beneficiaries  (HH)]]*Table1[[#This Row],[HH Package Value BDT]]</f>
        <v>0</v>
      </c>
    </row>
    <row r="1206" spans="1:56" s="6" customFormat="1" x14ac:dyDescent="0.25">
      <c r="A1206" s="62"/>
      <c r="B1206" s="79"/>
      <c r="C1206" s="4"/>
      <c r="D1206" s="4"/>
      <c r="E1206" s="4"/>
      <c r="F1206" s="4"/>
      <c r="G1206" s="78"/>
      <c r="H1206" s="4"/>
      <c r="I1206" s="4"/>
      <c r="J1206" s="78"/>
      <c r="K1206" s="78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78"/>
      <c r="W1206" s="10"/>
      <c r="X1206" s="10"/>
      <c r="Y1206" s="4"/>
      <c r="Z1206" s="4"/>
      <c r="AA1206" s="4"/>
      <c r="AB1206" s="79"/>
      <c r="AC1206" s="79"/>
      <c r="AD1206" s="53"/>
      <c r="AE1206" s="53"/>
      <c r="AF1206" s="53">
        <f>Table1[[#This Row],[Planned Total Beneficiaries  (HH)]]*Table1[[#This Row],[Average HH size]]</f>
        <v>0</v>
      </c>
      <c r="AG1206" s="54"/>
      <c r="AH1206" s="54"/>
      <c r="AI1206" s="53"/>
      <c r="AJ1206" s="53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42"/>
      <c r="AV1206" s="42"/>
      <c r="AW1206" s="42"/>
      <c r="AX1206" s="59"/>
      <c r="AY1206" s="4"/>
      <c r="AZ1206" s="10"/>
      <c r="BA1206" s="10"/>
      <c r="BB1206" s="10"/>
      <c r="BC1206" s="65"/>
      <c r="BD1206" s="85">
        <f>Table1[[#This Row],[Planned Total Beneficiaries  (HH)]]*Table1[[#This Row],[HH Package Value BDT]]</f>
        <v>0</v>
      </c>
    </row>
    <row r="1207" spans="1:56" s="6" customFormat="1" x14ac:dyDescent="0.25">
      <c r="A1207" s="62"/>
      <c r="B1207" s="79"/>
      <c r="C1207" s="4"/>
      <c r="D1207" s="4"/>
      <c r="E1207" s="4"/>
      <c r="F1207" s="4"/>
      <c r="G1207" s="78"/>
      <c r="H1207" s="4"/>
      <c r="I1207" s="4"/>
      <c r="J1207" s="78"/>
      <c r="K1207" s="78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78"/>
      <c r="W1207" s="10"/>
      <c r="X1207" s="10"/>
      <c r="Y1207" s="4"/>
      <c r="Z1207" s="4"/>
      <c r="AA1207" s="4"/>
      <c r="AB1207" s="79"/>
      <c r="AC1207" s="79"/>
      <c r="AD1207" s="53"/>
      <c r="AE1207" s="53"/>
      <c r="AF1207" s="53">
        <f>Table1[[#This Row],[Planned Total Beneficiaries  (HH)]]*Table1[[#This Row],[Average HH size]]</f>
        <v>0</v>
      </c>
      <c r="AG1207" s="54"/>
      <c r="AH1207" s="54"/>
      <c r="AI1207" s="53"/>
      <c r="AJ1207" s="53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42"/>
      <c r="AV1207" s="42"/>
      <c r="AW1207" s="42"/>
      <c r="AX1207" s="59"/>
      <c r="AY1207" s="4"/>
      <c r="AZ1207" s="10"/>
      <c r="BA1207" s="10"/>
      <c r="BB1207" s="10"/>
      <c r="BC1207" s="65"/>
      <c r="BD1207" s="85">
        <f>Table1[[#This Row],[Planned Total Beneficiaries  (HH)]]*Table1[[#This Row],[HH Package Value BDT]]</f>
        <v>0</v>
      </c>
    </row>
    <row r="1208" spans="1:56" s="6" customFormat="1" x14ac:dyDescent="0.25">
      <c r="A1208" s="62"/>
      <c r="B1208" s="79"/>
      <c r="C1208" s="4"/>
      <c r="D1208" s="4"/>
      <c r="E1208" s="4"/>
      <c r="F1208" s="4"/>
      <c r="G1208" s="78"/>
      <c r="H1208" s="4"/>
      <c r="I1208" s="4"/>
      <c r="J1208" s="78"/>
      <c r="K1208" s="78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78"/>
      <c r="W1208" s="10"/>
      <c r="X1208" s="10"/>
      <c r="Y1208" s="4"/>
      <c r="Z1208" s="4"/>
      <c r="AA1208" s="4"/>
      <c r="AB1208" s="79"/>
      <c r="AC1208" s="79"/>
      <c r="AD1208" s="53"/>
      <c r="AE1208" s="53"/>
      <c r="AF1208" s="53">
        <f>Table1[[#This Row],[Planned Total Beneficiaries  (HH)]]*Table1[[#This Row],[Average HH size]]</f>
        <v>0</v>
      </c>
      <c r="AG1208" s="54"/>
      <c r="AH1208" s="54"/>
      <c r="AI1208" s="53"/>
      <c r="AJ1208" s="53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42"/>
      <c r="AV1208" s="42"/>
      <c r="AW1208" s="42"/>
      <c r="AX1208" s="59"/>
      <c r="AY1208" s="4"/>
      <c r="AZ1208" s="10"/>
      <c r="BA1208" s="10"/>
      <c r="BB1208" s="10"/>
      <c r="BC1208" s="65"/>
      <c r="BD1208" s="85">
        <f>Table1[[#This Row],[Planned Total Beneficiaries  (HH)]]*Table1[[#This Row],[HH Package Value BDT]]</f>
        <v>0</v>
      </c>
    </row>
    <row r="1209" spans="1:56" s="6" customFormat="1" x14ac:dyDescent="0.25">
      <c r="A1209" s="62"/>
      <c r="B1209" s="79"/>
      <c r="C1209" s="4"/>
      <c r="D1209" s="4"/>
      <c r="E1209" s="4"/>
      <c r="F1209" s="4"/>
      <c r="G1209" s="78"/>
      <c r="H1209" s="4"/>
      <c r="I1209" s="4"/>
      <c r="J1209" s="78"/>
      <c r="K1209" s="78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78"/>
      <c r="W1209" s="10"/>
      <c r="X1209" s="10"/>
      <c r="Y1209" s="4"/>
      <c r="Z1209" s="4"/>
      <c r="AA1209" s="4"/>
      <c r="AB1209" s="79"/>
      <c r="AC1209" s="79"/>
      <c r="AD1209" s="53"/>
      <c r="AE1209" s="53"/>
      <c r="AF1209" s="53">
        <f>Table1[[#This Row],[Planned Total Beneficiaries  (HH)]]*Table1[[#This Row],[Average HH size]]</f>
        <v>0</v>
      </c>
      <c r="AG1209" s="54"/>
      <c r="AH1209" s="54"/>
      <c r="AI1209" s="53"/>
      <c r="AJ1209" s="53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42"/>
      <c r="AV1209" s="42"/>
      <c r="AW1209" s="42"/>
      <c r="AX1209" s="59"/>
      <c r="AY1209" s="4"/>
      <c r="AZ1209" s="10"/>
      <c r="BA1209" s="10"/>
      <c r="BB1209" s="10"/>
      <c r="BC1209" s="65"/>
      <c r="BD1209" s="85">
        <f>Table1[[#This Row],[Planned Total Beneficiaries  (HH)]]*Table1[[#This Row],[HH Package Value BDT]]</f>
        <v>0</v>
      </c>
    </row>
    <row r="1210" spans="1:56" s="6" customFormat="1" x14ac:dyDescent="0.25">
      <c r="A1210" s="62"/>
      <c r="B1210" s="79"/>
      <c r="C1210" s="4"/>
      <c r="D1210" s="4"/>
      <c r="E1210" s="4"/>
      <c r="F1210" s="4"/>
      <c r="G1210" s="78"/>
      <c r="H1210" s="4"/>
      <c r="I1210" s="4"/>
      <c r="J1210" s="78"/>
      <c r="K1210" s="78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78"/>
      <c r="W1210" s="10"/>
      <c r="X1210" s="10"/>
      <c r="Y1210" s="4"/>
      <c r="Z1210" s="4"/>
      <c r="AA1210" s="4"/>
      <c r="AB1210" s="79"/>
      <c r="AC1210" s="79"/>
      <c r="AD1210" s="53"/>
      <c r="AE1210" s="53"/>
      <c r="AF1210" s="53">
        <f>Table1[[#This Row],[Planned Total Beneficiaries  (HH)]]*Table1[[#This Row],[Average HH size]]</f>
        <v>0</v>
      </c>
      <c r="AG1210" s="54"/>
      <c r="AH1210" s="54"/>
      <c r="AI1210" s="53"/>
      <c r="AJ1210" s="53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42"/>
      <c r="AV1210" s="42"/>
      <c r="AW1210" s="42"/>
      <c r="AX1210" s="59"/>
      <c r="AY1210" s="4"/>
      <c r="AZ1210" s="10"/>
      <c r="BA1210" s="10"/>
      <c r="BB1210" s="10"/>
      <c r="BC1210" s="65"/>
      <c r="BD1210" s="85">
        <f>Table1[[#This Row],[Planned Total Beneficiaries  (HH)]]*Table1[[#This Row],[HH Package Value BDT]]</f>
        <v>0</v>
      </c>
    </row>
    <row r="1211" spans="1:56" s="6" customFormat="1" x14ac:dyDescent="0.25">
      <c r="A1211" s="62"/>
      <c r="B1211" s="79"/>
      <c r="C1211" s="4"/>
      <c r="D1211" s="4"/>
      <c r="E1211" s="4"/>
      <c r="F1211" s="4"/>
      <c r="G1211" s="78"/>
      <c r="H1211" s="4"/>
      <c r="I1211" s="4"/>
      <c r="J1211" s="78"/>
      <c r="K1211" s="78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78"/>
      <c r="W1211" s="10"/>
      <c r="X1211" s="10"/>
      <c r="Y1211" s="4"/>
      <c r="Z1211" s="4"/>
      <c r="AA1211" s="4"/>
      <c r="AB1211" s="79"/>
      <c r="AC1211" s="79"/>
      <c r="AD1211" s="53"/>
      <c r="AE1211" s="53"/>
      <c r="AF1211" s="53">
        <f>Table1[[#This Row],[Planned Total Beneficiaries  (HH)]]*Table1[[#This Row],[Average HH size]]</f>
        <v>0</v>
      </c>
      <c r="AG1211" s="54"/>
      <c r="AH1211" s="54"/>
      <c r="AI1211" s="53"/>
      <c r="AJ1211" s="53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42"/>
      <c r="AV1211" s="42"/>
      <c r="AW1211" s="42"/>
      <c r="AX1211" s="59"/>
      <c r="AY1211" s="4"/>
      <c r="AZ1211" s="10"/>
      <c r="BA1211" s="10"/>
      <c r="BB1211" s="10"/>
      <c r="BC1211" s="65"/>
      <c r="BD1211" s="85">
        <f>Table1[[#This Row],[Planned Total Beneficiaries  (HH)]]*Table1[[#This Row],[HH Package Value BDT]]</f>
        <v>0</v>
      </c>
    </row>
    <row r="1212" spans="1:56" s="6" customFormat="1" x14ac:dyDescent="0.25">
      <c r="A1212" s="62"/>
      <c r="B1212" s="79"/>
      <c r="C1212" s="4"/>
      <c r="D1212" s="4"/>
      <c r="E1212" s="4"/>
      <c r="F1212" s="4"/>
      <c r="G1212" s="78"/>
      <c r="H1212" s="4"/>
      <c r="I1212" s="4"/>
      <c r="J1212" s="78"/>
      <c r="K1212" s="78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78"/>
      <c r="W1212" s="10"/>
      <c r="X1212" s="10"/>
      <c r="Y1212" s="4"/>
      <c r="Z1212" s="4"/>
      <c r="AA1212" s="4"/>
      <c r="AB1212" s="79"/>
      <c r="AC1212" s="79"/>
      <c r="AD1212" s="53"/>
      <c r="AE1212" s="53"/>
      <c r="AF1212" s="53">
        <f>Table1[[#This Row],[Planned Total Beneficiaries  (HH)]]*Table1[[#This Row],[Average HH size]]</f>
        <v>0</v>
      </c>
      <c r="AG1212" s="54"/>
      <c r="AH1212" s="54"/>
      <c r="AI1212" s="53"/>
      <c r="AJ1212" s="53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42"/>
      <c r="AV1212" s="42"/>
      <c r="AW1212" s="42"/>
      <c r="AX1212" s="59"/>
      <c r="AY1212" s="4"/>
      <c r="AZ1212" s="10"/>
      <c r="BA1212" s="10"/>
      <c r="BB1212" s="10"/>
      <c r="BC1212" s="65"/>
      <c r="BD1212" s="85">
        <f>Table1[[#This Row],[Planned Total Beneficiaries  (HH)]]*Table1[[#This Row],[HH Package Value BDT]]</f>
        <v>0</v>
      </c>
    </row>
    <row r="1213" spans="1:56" s="6" customFormat="1" x14ac:dyDescent="0.25">
      <c r="A1213" s="62"/>
      <c r="B1213" s="79"/>
      <c r="C1213" s="4"/>
      <c r="D1213" s="4"/>
      <c r="E1213" s="4"/>
      <c r="F1213" s="4"/>
      <c r="G1213" s="78"/>
      <c r="H1213" s="4"/>
      <c r="I1213" s="4"/>
      <c r="J1213" s="78"/>
      <c r="K1213" s="78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78"/>
      <c r="W1213" s="10"/>
      <c r="X1213" s="10"/>
      <c r="Y1213" s="4"/>
      <c r="Z1213" s="4"/>
      <c r="AA1213" s="4"/>
      <c r="AB1213" s="79"/>
      <c r="AC1213" s="79"/>
      <c r="AD1213" s="53"/>
      <c r="AE1213" s="53"/>
      <c r="AF1213" s="53">
        <f>Table1[[#This Row],[Planned Total Beneficiaries  (HH)]]*Table1[[#This Row],[Average HH size]]</f>
        <v>0</v>
      </c>
      <c r="AG1213" s="54"/>
      <c r="AH1213" s="54"/>
      <c r="AI1213" s="53"/>
      <c r="AJ1213" s="53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42"/>
      <c r="AV1213" s="42"/>
      <c r="AW1213" s="42"/>
      <c r="AX1213" s="59"/>
      <c r="AY1213" s="4"/>
      <c r="AZ1213" s="10"/>
      <c r="BA1213" s="10"/>
      <c r="BB1213" s="10"/>
      <c r="BC1213" s="65"/>
      <c r="BD1213" s="85">
        <f>Table1[[#This Row],[Planned Total Beneficiaries  (HH)]]*Table1[[#This Row],[HH Package Value BDT]]</f>
        <v>0</v>
      </c>
    </row>
    <row r="1214" spans="1:56" s="6" customFormat="1" x14ac:dyDescent="0.25">
      <c r="A1214" s="62"/>
      <c r="B1214" s="79"/>
      <c r="C1214" s="4"/>
      <c r="D1214" s="4"/>
      <c r="E1214" s="4"/>
      <c r="F1214" s="4"/>
      <c r="G1214" s="78"/>
      <c r="H1214" s="4"/>
      <c r="I1214" s="4"/>
      <c r="J1214" s="78"/>
      <c r="K1214" s="78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78"/>
      <c r="W1214" s="10"/>
      <c r="X1214" s="10"/>
      <c r="Y1214" s="4"/>
      <c r="Z1214" s="4"/>
      <c r="AA1214" s="4"/>
      <c r="AB1214" s="79"/>
      <c r="AC1214" s="79"/>
      <c r="AD1214" s="53"/>
      <c r="AE1214" s="53"/>
      <c r="AF1214" s="53">
        <f>Table1[[#This Row],[Planned Total Beneficiaries  (HH)]]*Table1[[#This Row],[Average HH size]]</f>
        <v>0</v>
      </c>
      <c r="AG1214" s="54"/>
      <c r="AH1214" s="54"/>
      <c r="AI1214" s="53"/>
      <c r="AJ1214" s="53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42"/>
      <c r="AV1214" s="42"/>
      <c r="AW1214" s="42"/>
      <c r="AX1214" s="59"/>
      <c r="AY1214" s="4"/>
      <c r="AZ1214" s="10"/>
      <c r="BA1214" s="10"/>
      <c r="BB1214" s="10"/>
      <c r="BC1214" s="65"/>
      <c r="BD1214" s="85">
        <f>Table1[[#This Row],[Planned Total Beneficiaries  (HH)]]*Table1[[#This Row],[HH Package Value BDT]]</f>
        <v>0</v>
      </c>
    </row>
    <row r="1215" spans="1:56" s="6" customFormat="1" x14ac:dyDescent="0.25">
      <c r="A1215" s="62"/>
      <c r="B1215" s="79"/>
      <c r="C1215" s="4"/>
      <c r="D1215" s="4"/>
      <c r="E1215" s="4"/>
      <c r="F1215" s="4"/>
      <c r="G1215" s="78"/>
      <c r="H1215" s="4"/>
      <c r="I1215" s="4"/>
      <c r="J1215" s="78"/>
      <c r="K1215" s="78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78"/>
      <c r="W1215" s="10"/>
      <c r="X1215" s="10"/>
      <c r="Y1215" s="4"/>
      <c r="Z1215" s="4"/>
      <c r="AA1215" s="4"/>
      <c r="AB1215" s="79"/>
      <c r="AC1215" s="79"/>
      <c r="AD1215" s="53"/>
      <c r="AE1215" s="53"/>
      <c r="AF1215" s="53">
        <f>Table1[[#This Row],[Planned Total Beneficiaries  (HH)]]*Table1[[#This Row],[Average HH size]]</f>
        <v>0</v>
      </c>
      <c r="AG1215" s="54"/>
      <c r="AH1215" s="54"/>
      <c r="AI1215" s="53"/>
      <c r="AJ1215" s="53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42"/>
      <c r="AV1215" s="42"/>
      <c r="AW1215" s="42"/>
      <c r="AX1215" s="59"/>
      <c r="AY1215" s="4"/>
      <c r="AZ1215" s="10"/>
      <c r="BA1215" s="10"/>
      <c r="BB1215" s="10"/>
      <c r="BC1215" s="65"/>
      <c r="BD1215" s="85">
        <f>Table1[[#This Row],[Planned Total Beneficiaries  (HH)]]*Table1[[#This Row],[HH Package Value BDT]]</f>
        <v>0</v>
      </c>
    </row>
    <row r="1216" spans="1:56" s="6" customFormat="1" x14ac:dyDescent="0.25">
      <c r="A1216" s="62"/>
      <c r="B1216" s="79"/>
      <c r="C1216" s="4"/>
      <c r="D1216" s="4"/>
      <c r="E1216" s="4"/>
      <c r="F1216" s="4"/>
      <c r="G1216" s="78"/>
      <c r="H1216" s="4"/>
      <c r="I1216" s="4"/>
      <c r="J1216" s="78"/>
      <c r="K1216" s="78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78"/>
      <c r="W1216" s="10"/>
      <c r="X1216" s="10"/>
      <c r="Y1216" s="4"/>
      <c r="Z1216" s="4"/>
      <c r="AA1216" s="4"/>
      <c r="AB1216" s="79"/>
      <c r="AC1216" s="79"/>
      <c r="AD1216" s="53"/>
      <c r="AE1216" s="53"/>
      <c r="AF1216" s="53">
        <f>Table1[[#This Row],[Planned Total Beneficiaries  (HH)]]*Table1[[#This Row],[Average HH size]]</f>
        <v>0</v>
      </c>
      <c r="AG1216" s="54"/>
      <c r="AH1216" s="54"/>
      <c r="AI1216" s="53"/>
      <c r="AJ1216" s="53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42"/>
      <c r="AV1216" s="42"/>
      <c r="AW1216" s="42"/>
      <c r="AX1216" s="59"/>
      <c r="AY1216" s="4"/>
      <c r="AZ1216" s="10"/>
      <c r="BA1216" s="10"/>
      <c r="BB1216" s="10"/>
      <c r="BC1216" s="65"/>
      <c r="BD1216" s="85">
        <f>Table1[[#This Row],[Planned Total Beneficiaries  (HH)]]*Table1[[#This Row],[HH Package Value BDT]]</f>
        <v>0</v>
      </c>
    </row>
    <row r="1217" spans="1:56" s="6" customFormat="1" x14ac:dyDescent="0.25">
      <c r="A1217" s="62"/>
      <c r="B1217" s="79"/>
      <c r="C1217" s="4"/>
      <c r="D1217" s="4"/>
      <c r="E1217" s="4"/>
      <c r="F1217" s="4"/>
      <c r="G1217" s="78"/>
      <c r="H1217" s="4"/>
      <c r="I1217" s="4"/>
      <c r="J1217" s="78"/>
      <c r="K1217" s="78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78"/>
      <c r="W1217" s="10"/>
      <c r="X1217" s="10"/>
      <c r="Y1217" s="4"/>
      <c r="Z1217" s="4"/>
      <c r="AA1217" s="4"/>
      <c r="AB1217" s="79"/>
      <c r="AC1217" s="79"/>
      <c r="AD1217" s="53"/>
      <c r="AE1217" s="53"/>
      <c r="AF1217" s="53">
        <f>Table1[[#This Row],[Planned Total Beneficiaries  (HH)]]*Table1[[#This Row],[Average HH size]]</f>
        <v>0</v>
      </c>
      <c r="AG1217" s="54"/>
      <c r="AH1217" s="54"/>
      <c r="AI1217" s="53"/>
      <c r="AJ1217" s="53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42"/>
      <c r="AV1217" s="42"/>
      <c r="AW1217" s="42"/>
      <c r="AX1217" s="59"/>
      <c r="AY1217" s="4"/>
      <c r="AZ1217" s="10"/>
      <c r="BA1217" s="10"/>
      <c r="BB1217" s="10"/>
      <c r="BC1217" s="65"/>
      <c r="BD1217" s="85">
        <f>Table1[[#This Row],[Planned Total Beneficiaries  (HH)]]*Table1[[#This Row],[HH Package Value BDT]]</f>
        <v>0</v>
      </c>
    </row>
    <row r="1218" spans="1:56" s="6" customFormat="1" x14ac:dyDescent="0.25">
      <c r="A1218" s="62"/>
      <c r="B1218" s="79"/>
      <c r="C1218" s="4"/>
      <c r="D1218" s="4"/>
      <c r="E1218" s="4"/>
      <c r="F1218" s="4"/>
      <c r="G1218" s="78"/>
      <c r="H1218" s="4"/>
      <c r="I1218" s="4"/>
      <c r="J1218" s="78"/>
      <c r="K1218" s="78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78"/>
      <c r="W1218" s="10"/>
      <c r="X1218" s="10"/>
      <c r="Y1218" s="4"/>
      <c r="Z1218" s="4"/>
      <c r="AA1218" s="4"/>
      <c r="AB1218" s="79"/>
      <c r="AC1218" s="79"/>
      <c r="AD1218" s="53"/>
      <c r="AE1218" s="53"/>
      <c r="AF1218" s="53">
        <f>Table1[[#This Row],[Planned Total Beneficiaries  (HH)]]*Table1[[#This Row],[Average HH size]]</f>
        <v>0</v>
      </c>
      <c r="AG1218" s="54"/>
      <c r="AH1218" s="54"/>
      <c r="AI1218" s="53"/>
      <c r="AJ1218" s="53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42"/>
      <c r="AV1218" s="42"/>
      <c r="AW1218" s="42"/>
      <c r="AX1218" s="59"/>
      <c r="AY1218" s="4"/>
      <c r="AZ1218" s="10"/>
      <c r="BA1218" s="10"/>
      <c r="BB1218" s="10"/>
      <c r="BC1218" s="65"/>
      <c r="BD1218" s="85">
        <f>Table1[[#This Row],[Planned Total Beneficiaries  (HH)]]*Table1[[#This Row],[HH Package Value BDT]]</f>
        <v>0</v>
      </c>
    </row>
    <row r="1219" spans="1:56" s="6" customFormat="1" x14ac:dyDescent="0.25">
      <c r="A1219" s="62"/>
      <c r="B1219" s="79"/>
      <c r="C1219" s="4"/>
      <c r="D1219" s="4"/>
      <c r="E1219" s="4"/>
      <c r="F1219" s="4"/>
      <c r="G1219" s="78"/>
      <c r="H1219" s="4"/>
      <c r="I1219" s="4"/>
      <c r="J1219" s="78"/>
      <c r="K1219" s="78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78"/>
      <c r="W1219" s="10"/>
      <c r="X1219" s="10"/>
      <c r="Y1219" s="4"/>
      <c r="Z1219" s="4"/>
      <c r="AA1219" s="4"/>
      <c r="AB1219" s="79"/>
      <c r="AC1219" s="79"/>
      <c r="AD1219" s="53"/>
      <c r="AE1219" s="53"/>
      <c r="AF1219" s="53">
        <f>Table1[[#This Row],[Planned Total Beneficiaries  (HH)]]*Table1[[#This Row],[Average HH size]]</f>
        <v>0</v>
      </c>
      <c r="AG1219" s="54"/>
      <c r="AH1219" s="54"/>
      <c r="AI1219" s="53"/>
      <c r="AJ1219" s="53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42"/>
      <c r="AV1219" s="42"/>
      <c r="AW1219" s="42"/>
      <c r="AX1219" s="59"/>
      <c r="AY1219" s="4"/>
      <c r="AZ1219" s="10"/>
      <c r="BA1219" s="10"/>
      <c r="BB1219" s="10"/>
      <c r="BC1219" s="65"/>
      <c r="BD1219" s="85">
        <f>Table1[[#This Row],[Planned Total Beneficiaries  (HH)]]*Table1[[#This Row],[HH Package Value BDT]]</f>
        <v>0</v>
      </c>
    </row>
    <row r="1220" spans="1:56" s="6" customFormat="1" x14ac:dyDescent="0.25">
      <c r="A1220" s="62"/>
      <c r="B1220" s="79"/>
      <c r="C1220" s="4"/>
      <c r="D1220" s="4"/>
      <c r="E1220" s="4"/>
      <c r="F1220" s="4"/>
      <c r="G1220" s="78"/>
      <c r="H1220" s="4"/>
      <c r="I1220" s="4"/>
      <c r="J1220" s="78"/>
      <c r="K1220" s="78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78"/>
      <c r="W1220" s="10"/>
      <c r="X1220" s="10"/>
      <c r="Y1220" s="4"/>
      <c r="Z1220" s="4"/>
      <c r="AA1220" s="4"/>
      <c r="AB1220" s="79"/>
      <c r="AC1220" s="79"/>
      <c r="AD1220" s="53"/>
      <c r="AE1220" s="53"/>
      <c r="AF1220" s="53">
        <f>Table1[[#This Row],[Planned Total Beneficiaries  (HH)]]*Table1[[#This Row],[Average HH size]]</f>
        <v>0</v>
      </c>
      <c r="AG1220" s="54"/>
      <c r="AH1220" s="54"/>
      <c r="AI1220" s="53"/>
      <c r="AJ1220" s="53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42"/>
      <c r="AV1220" s="42"/>
      <c r="AW1220" s="42"/>
      <c r="AX1220" s="59"/>
      <c r="AY1220" s="4"/>
      <c r="AZ1220" s="10"/>
      <c r="BA1220" s="10"/>
      <c r="BB1220" s="10"/>
      <c r="BC1220" s="65"/>
      <c r="BD1220" s="85">
        <f>Table1[[#This Row],[Planned Total Beneficiaries  (HH)]]*Table1[[#This Row],[HH Package Value BDT]]</f>
        <v>0</v>
      </c>
    </row>
    <row r="1221" spans="1:56" s="6" customFormat="1" x14ac:dyDescent="0.25">
      <c r="A1221" s="62"/>
      <c r="B1221" s="79"/>
      <c r="C1221" s="4"/>
      <c r="D1221" s="4"/>
      <c r="E1221" s="4"/>
      <c r="F1221" s="4"/>
      <c r="G1221" s="78"/>
      <c r="H1221" s="4"/>
      <c r="I1221" s="4"/>
      <c r="J1221" s="78"/>
      <c r="K1221" s="78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78"/>
      <c r="W1221" s="10"/>
      <c r="X1221" s="10"/>
      <c r="Y1221" s="4"/>
      <c r="Z1221" s="4"/>
      <c r="AA1221" s="4"/>
      <c r="AB1221" s="79"/>
      <c r="AC1221" s="79"/>
      <c r="AD1221" s="53"/>
      <c r="AE1221" s="53"/>
      <c r="AF1221" s="53">
        <f>Table1[[#This Row],[Planned Total Beneficiaries  (HH)]]*Table1[[#This Row],[Average HH size]]</f>
        <v>0</v>
      </c>
      <c r="AG1221" s="54"/>
      <c r="AH1221" s="54"/>
      <c r="AI1221" s="53"/>
      <c r="AJ1221" s="53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42"/>
      <c r="AV1221" s="42"/>
      <c r="AW1221" s="42"/>
      <c r="AX1221" s="59"/>
      <c r="AY1221" s="4"/>
      <c r="AZ1221" s="10"/>
      <c r="BA1221" s="10"/>
      <c r="BB1221" s="10"/>
      <c r="BC1221" s="65"/>
      <c r="BD1221" s="85">
        <f>Table1[[#This Row],[Planned Total Beneficiaries  (HH)]]*Table1[[#This Row],[HH Package Value BDT]]</f>
        <v>0</v>
      </c>
    </row>
    <row r="1222" spans="1:56" s="6" customFormat="1" x14ac:dyDescent="0.25">
      <c r="A1222" s="62"/>
      <c r="B1222" s="79"/>
      <c r="C1222" s="4"/>
      <c r="D1222" s="4"/>
      <c r="E1222" s="4"/>
      <c r="F1222" s="4"/>
      <c r="G1222" s="78"/>
      <c r="H1222" s="4"/>
      <c r="I1222" s="4"/>
      <c r="J1222" s="78"/>
      <c r="K1222" s="78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78"/>
      <c r="W1222" s="10"/>
      <c r="X1222" s="10"/>
      <c r="Y1222" s="4"/>
      <c r="Z1222" s="4"/>
      <c r="AA1222" s="4"/>
      <c r="AB1222" s="79"/>
      <c r="AC1222" s="79"/>
      <c r="AD1222" s="53"/>
      <c r="AE1222" s="53"/>
      <c r="AF1222" s="53">
        <f>Table1[[#This Row],[Planned Total Beneficiaries  (HH)]]*Table1[[#This Row],[Average HH size]]</f>
        <v>0</v>
      </c>
      <c r="AG1222" s="54"/>
      <c r="AH1222" s="54"/>
      <c r="AI1222" s="53"/>
      <c r="AJ1222" s="53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42"/>
      <c r="AV1222" s="42"/>
      <c r="AW1222" s="42"/>
      <c r="AX1222" s="59"/>
      <c r="AY1222" s="4"/>
      <c r="AZ1222" s="10"/>
      <c r="BA1222" s="10"/>
      <c r="BB1222" s="10"/>
      <c r="BC1222" s="65"/>
      <c r="BD1222" s="85">
        <f>Table1[[#This Row],[Planned Total Beneficiaries  (HH)]]*Table1[[#This Row],[HH Package Value BDT]]</f>
        <v>0</v>
      </c>
    </row>
    <row r="1223" spans="1:56" s="6" customFormat="1" x14ac:dyDescent="0.25">
      <c r="A1223" s="62"/>
      <c r="B1223" s="79"/>
      <c r="C1223" s="4"/>
      <c r="D1223" s="4"/>
      <c r="E1223" s="4"/>
      <c r="F1223" s="4"/>
      <c r="G1223" s="78"/>
      <c r="H1223" s="4"/>
      <c r="I1223" s="4"/>
      <c r="J1223" s="78"/>
      <c r="K1223" s="78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78"/>
      <c r="W1223" s="10"/>
      <c r="X1223" s="10"/>
      <c r="Y1223" s="4"/>
      <c r="Z1223" s="4"/>
      <c r="AA1223" s="4"/>
      <c r="AB1223" s="79"/>
      <c r="AC1223" s="79"/>
      <c r="AD1223" s="53"/>
      <c r="AE1223" s="53"/>
      <c r="AF1223" s="53">
        <f>Table1[[#This Row],[Planned Total Beneficiaries  (HH)]]*Table1[[#This Row],[Average HH size]]</f>
        <v>0</v>
      </c>
      <c r="AG1223" s="54"/>
      <c r="AH1223" s="54"/>
      <c r="AI1223" s="53"/>
      <c r="AJ1223" s="53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42"/>
      <c r="AV1223" s="42"/>
      <c r="AW1223" s="42"/>
      <c r="AX1223" s="59"/>
      <c r="AY1223" s="4"/>
      <c r="AZ1223" s="10"/>
      <c r="BA1223" s="10"/>
      <c r="BB1223" s="10"/>
      <c r="BC1223" s="65"/>
      <c r="BD1223" s="85">
        <f>Table1[[#This Row],[Planned Total Beneficiaries  (HH)]]*Table1[[#This Row],[HH Package Value BDT]]</f>
        <v>0</v>
      </c>
    </row>
    <row r="1224" spans="1:56" s="6" customFormat="1" x14ac:dyDescent="0.25">
      <c r="A1224" s="62"/>
      <c r="B1224" s="79"/>
      <c r="C1224" s="4"/>
      <c r="D1224" s="4"/>
      <c r="E1224" s="4"/>
      <c r="F1224" s="4"/>
      <c r="G1224" s="78"/>
      <c r="H1224" s="4"/>
      <c r="I1224" s="4"/>
      <c r="J1224" s="78"/>
      <c r="K1224" s="78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78"/>
      <c r="W1224" s="10"/>
      <c r="X1224" s="10"/>
      <c r="Y1224" s="4"/>
      <c r="Z1224" s="4"/>
      <c r="AA1224" s="4"/>
      <c r="AB1224" s="79"/>
      <c r="AC1224" s="79"/>
      <c r="AD1224" s="53"/>
      <c r="AE1224" s="53"/>
      <c r="AF1224" s="53">
        <f>Table1[[#This Row],[Planned Total Beneficiaries  (HH)]]*Table1[[#This Row],[Average HH size]]</f>
        <v>0</v>
      </c>
      <c r="AG1224" s="54"/>
      <c r="AH1224" s="54"/>
      <c r="AI1224" s="53"/>
      <c r="AJ1224" s="53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42"/>
      <c r="AV1224" s="42"/>
      <c r="AW1224" s="42"/>
      <c r="AX1224" s="59"/>
      <c r="AY1224" s="4"/>
      <c r="AZ1224" s="10"/>
      <c r="BA1224" s="10"/>
      <c r="BB1224" s="10"/>
      <c r="BC1224" s="65"/>
      <c r="BD1224" s="85">
        <f>Table1[[#This Row],[Planned Total Beneficiaries  (HH)]]*Table1[[#This Row],[HH Package Value BDT]]</f>
        <v>0</v>
      </c>
    </row>
    <row r="1225" spans="1:56" s="6" customFormat="1" x14ac:dyDescent="0.25">
      <c r="A1225" s="62"/>
      <c r="B1225" s="79"/>
      <c r="C1225" s="4"/>
      <c r="D1225" s="4"/>
      <c r="E1225" s="4"/>
      <c r="F1225" s="4"/>
      <c r="G1225" s="78"/>
      <c r="H1225" s="4"/>
      <c r="I1225" s="4"/>
      <c r="J1225" s="78"/>
      <c r="K1225" s="78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78"/>
      <c r="W1225" s="10"/>
      <c r="X1225" s="10"/>
      <c r="Y1225" s="4"/>
      <c r="Z1225" s="4"/>
      <c r="AA1225" s="4"/>
      <c r="AB1225" s="79"/>
      <c r="AC1225" s="79"/>
      <c r="AD1225" s="53"/>
      <c r="AE1225" s="53"/>
      <c r="AF1225" s="53">
        <f>Table1[[#This Row],[Planned Total Beneficiaries  (HH)]]*Table1[[#This Row],[Average HH size]]</f>
        <v>0</v>
      </c>
      <c r="AG1225" s="54"/>
      <c r="AH1225" s="54"/>
      <c r="AI1225" s="53"/>
      <c r="AJ1225" s="53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42"/>
      <c r="AV1225" s="42"/>
      <c r="AW1225" s="42"/>
      <c r="AX1225" s="59"/>
      <c r="AY1225" s="4"/>
      <c r="AZ1225" s="10"/>
      <c r="BA1225" s="10"/>
      <c r="BB1225" s="10"/>
      <c r="BC1225" s="65"/>
      <c r="BD1225" s="85">
        <f>Table1[[#This Row],[Planned Total Beneficiaries  (HH)]]*Table1[[#This Row],[HH Package Value BDT]]</f>
        <v>0</v>
      </c>
    </row>
    <row r="1226" spans="1:56" s="6" customFormat="1" x14ac:dyDescent="0.25">
      <c r="A1226" s="62"/>
      <c r="B1226" s="79"/>
      <c r="C1226" s="4"/>
      <c r="D1226" s="4"/>
      <c r="E1226" s="4"/>
      <c r="F1226" s="4"/>
      <c r="G1226" s="78"/>
      <c r="H1226" s="4"/>
      <c r="I1226" s="4"/>
      <c r="J1226" s="78"/>
      <c r="K1226" s="78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78"/>
      <c r="W1226" s="10"/>
      <c r="X1226" s="10"/>
      <c r="Y1226" s="4"/>
      <c r="Z1226" s="4"/>
      <c r="AA1226" s="4"/>
      <c r="AB1226" s="79"/>
      <c r="AC1226" s="79"/>
      <c r="AD1226" s="53"/>
      <c r="AE1226" s="53"/>
      <c r="AF1226" s="53">
        <f>Table1[[#This Row],[Planned Total Beneficiaries  (HH)]]*Table1[[#This Row],[Average HH size]]</f>
        <v>0</v>
      </c>
      <c r="AG1226" s="54"/>
      <c r="AH1226" s="54"/>
      <c r="AI1226" s="53"/>
      <c r="AJ1226" s="53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42"/>
      <c r="AV1226" s="42"/>
      <c r="AW1226" s="42"/>
      <c r="AX1226" s="59"/>
      <c r="AY1226" s="4"/>
      <c r="AZ1226" s="10"/>
      <c r="BA1226" s="10"/>
      <c r="BB1226" s="10"/>
      <c r="BC1226" s="65"/>
      <c r="BD1226" s="85">
        <f>Table1[[#This Row],[Planned Total Beneficiaries  (HH)]]*Table1[[#This Row],[HH Package Value BDT]]</f>
        <v>0</v>
      </c>
    </row>
    <row r="1227" spans="1:56" s="6" customFormat="1" x14ac:dyDescent="0.25">
      <c r="A1227" s="62"/>
      <c r="B1227" s="79"/>
      <c r="C1227" s="4"/>
      <c r="D1227" s="4"/>
      <c r="E1227" s="4"/>
      <c r="F1227" s="4"/>
      <c r="G1227" s="78"/>
      <c r="H1227" s="4"/>
      <c r="I1227" s="4"/>
      <c r="J1227" s="78"/>
      <c r="K1227" s="78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78"/>
      <c r="W1227" s="10"/>
      <c r="X1227" s="10"/>
      <c r="Y1227" s="4"/>
      <c r="Z1227" s="4"/>
      <c r="AA1227" s="4"/>
      <c r="AB1227" s="79"/>
      <c r="AC1227" s="79"/>
      <c r="AD1227" s="53"/>
      <c r="AE1227" s="53"/>
      <c r="AF1227" s="53">
        <f>Table1[[#This Row],[Planned Total Beneficiaries  (HH)]]*Table1[[#This Row],[Average HH size]]</f>
        <v>0</v>
      </c>
      <c r="AG1227" s="54"/>
      <c r="AH1227" s="54"/>
      <c r="AI1227" s="53"/>
      <c r="AJ1227" s="53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42"/>
      <c r="AV1227" s="42"/>
      <c r="AW1227" s="42"/>
      <c r="AX1227" s="59"/>
      <c r="AY1227" s="4"/>
      <c r="AZ1227" s="10"/>
      <c r="BA1227" s="10"/>
      <c r="BB1227" s="10"/>
      <c r="BC1227" s="65"/>
      <c r="BD1227" s="85">
        <f>Table1[[#This Row],[Planned Total Beneficiaries  (HH)]]*Table1[[#This Row],[HH Package Value BDT]]</f>
        <v>0</v>
      </c>
    </row>
    <row r="1228" spans="1:56" s="6" customFormat="1" x14ac:dyDescent="0.25">
      <c r="A1228" s="62"/>
      <c r="B1228" s="79"/>
      <c r="C1228" s="4"/>
      <c r="D1228" s="4"/>
      <c r="E1228" s="4"/>
      <c r="F1228" s="4"/>
      <c r="G1228" s="78"/>
      <c r="H1228" s="4"/>
      <c r="I1228" s="4"/>
      <c r="J1228" s="78"/>
      <c r="K1228" s="78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78"/>
      <c r="W1228" s="10"/>
      <c r="X1228" s="10"/>
      <c r="Y1228" s="4"/>
      <c r="Z1228" s="4"/>
      <c r="AA1228" s="4"/>
      <c r="AB1228" s="79"/>
      <c r="AC1228" s="79"/>
      <c r="AD1228" s="53"/>
      <c r="AE1228" s="53"/>
      <c r="AF1228" s="53">
        <f>Table1[[#This Row],[Planned Total Beneficiaries  (HH)]]*Table1[[#This Row],[Average HH size]]</f>
        <v>0</v>
      </c>
      <c r="AG1228" s="54"/>
      <c r="AH1228" s="54"/>
      <c r="AI1228" s="53"/>
      <c r="AJ1228" s="53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42"/>
      <c r="AV1228" s="42"/>
      <c r="AW1228" s="42"/>
      <c r="AX1228" s="59"/>
      <c r="AY1228" s="4"/>
      <c r="AZ1228" s="10"/>
      <c r="BA1228" s="10"/>
      <c r="BB1228" s="10"/>
      <c r="BC1228" s="65"/>
      <c r="BD1228" s="85">
        <f>Table1[[#This Row],[Planned Total Beneficiaries  (HH)]]*Table1[[#This Row],[HH Package Value BDT]]</f>
        <v>0</v>
      </c>
    </row>
    <row r="1229" spans="1:56" s="6" customFormat="1" x14ac:dyDescent="0.25">
      <c r="A1229" s="62"/>
      <c r="B1229" s="79"/>
      <c r="C1229" s="4"/>
      <c r="D1229" s="4"/>
      <c r="E1229" s="4"/>
      <c r="F1229" s="4"/>
      <c r="G1229" s="78"/>
      <c r="H1229" s="4"/>
      <c r="I1229" s="4"/>
      <c r="J1229" s="78"/>
      <c r="K1229" s="78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78"/>
      <c r="W1229" s="10"/>
      <c r="X1229" s="10"/>
      <c r="Y1229" s="4"/>
      <c r="Z1229" s="4"/>
      <c r="AA1229" s="4"/>
      <c r="AB1229" s="79"/>
      <c r="AC1229" s="79"/>
      <c r="AD1229" s="53"/>
      <c r="AE1229" s="53"/>
      <c r="AF1229" s="53">
        <f>Table1[[#This Row],[Planned Total Beneficiaries  (HH)]]*Table1[[#This Row],[Average HH size]]</f>
        <v>0</v>
      </c>
      <c r="AG1229" s="54"/>
      <c r="AH1229" s="54"/>
      <c r="AI1229" s="53"/>
      <c r="AJ1229" s="53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42"/>
      <c r="AV1229" s="42"/>
      <c r="AW1229" s="42"/>
      <c r="AX1229" s="59"/>
      <c r="AY1229" s="4"/>
      <c r="AZ1229" s="10"/>
      <c r="BA1229" s="10"/>
      <c r="BB1229" s="10"/>
      <c r="BC1229" s="65"/>
      <c r="BD1229" s="85">
        <f>Table1[[#This Row],[Planned Total Beneficiaries  (HH)]]*Table1[[#This Row],[HH Package Value BDT]]</f>
        <v>0</v>
      </c>
    </row>
    <row r="1230" spans="1:56" s="6" customFormat="1" x14ac:dyDescent="0.25">
      <c r="A1230" s="62"/>
      <c r="B1230" s="79"/>
      <c r="C1230" s="4"/>
      <c r="D1230" s="4"/>
      <c r="E1230" s="4"/>
      <c r="F1230" s="4"/>
      <c r="G1230" s="78"/>
      <c r="H1230" s="4"/>
      <c r="I1230" s="4"/>
      <c r="J1230" s="78"/>
      <c r="K1230" s="78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78"/>
      <c r="W1230" s="10"/>
      <c r="X1230" s="10"/>
      <c r="Y1230" s="4"/>
      <c r="Z1230" s="4"/>
      <c r="AA1230" s="4"/>
      <c r="AB1230" s="79"/>
      <c r="AC1230" s="79"/>
      <c r="AD1230" s="53"/>
      <c r="AE1230" s="53"/>
      <c r="AF1230" s="53">
        <f>Table1[[#This Row],[Planned Total Beneficiaries  (HH)]]*Table1[[#This Row],[Average HH size]]</f>
        <v>0</v>
      </c>
      <c r="AG1230" s="54"/>
      <c r="AH1230" s="54"/>
      <c r="AI1230" s="53"/>
      <c r="AJ1230" s="53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42"/>
      <c r="AV1230" s="42"/>
      <c r="AW1230" s="42"/>
      <c r="AX1230" s="59"/>
      <c r="AY1230" s="4"/>
      <c r="AZ1230" s="10"/>
      <c r="BA1230" s="10"/>
      <c r="BB1230" s="10"/>
      <c r="BC1230" s="65"/>
      <c r="BD1230" s="85">
        <f>Table1[[#This Row],[Planned Total Beneficiaries  (HH)]]*Table1[[#This Row],[HH Package Value BDT]]</f>
        <v>0</v>
      </c>
    </row>
    <row r="1231" spans="1:56" s="6" customFormat="1" x14ac:dyDescent="0.25">
      <c r="A1231" s="62"/>
      <c r="B1231" s="79"/>
      <c r="C1231" s="4"/>
      <c r="D1231" s="4"/>
      <c r="E1231" s="4"/>
      <c r="F1231" s="4"/>
      <c r="G1231" s="78"/>
      <c r="H1231" s="4"/>
      <c r="I1231" s="4"/>
      <c r="J1231" s="78"/>
      <c r="K1231" s="78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78"/>
      <c r="W1231" s="10"/>
      <c r="X1231" s="10"/>
      <c r="Y1231" s="4"/>
      <c r="Z1231" s="4"/>
      <c r="AA1231" s="4"/>
      <c r="AB1231" s="79"/>
      <c r="AC1231" s="79"/>
      <c r="AD1231" s="53"/>
      <c r="AE1231" s="53"/>
      <c r="AF1231" s="53">
        <f>Table1[[#This Row],[Planned Total Beneficiaries  (HH)]]*Table1[[#This Row],[Average HH size]]</f>
        <v>0</v>
      </c>
      <c r="AG1231" s="54"/>
      <c r="AH1231" s="54"/>
      <c r="AI1231" s="53"/>
      <c r="AJ1231" s="53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42"/>
      <c r="AV1231" s="42"/>
      <c r="AW1231" s="42"/>
      <c r="AX1231" s="59"/>
      <c r="AY1231" s="4"/>
      <c r="AZ1231" s="10"/>
      <c r="BA1231" s="10"/>
      <c r="BB1231" s="10"/>
      <c r="BC1231" s="65"/>
      <c r="BD1231" s="85">
        <f>Table1[[#This Row],[Planned Total Beneficiaries  (HH)]]*Table1[[#This Row],[HH Package Value BDT]]</f>
        <v>0</v>
      </c>
    </row>
    <row r="1232" spans="1:56" s="6" customFormat="1" x14ac:dyDescent="0.25">
      <c r="A1232" s="62"/>
      <c r="B1232" s="79"/>
      <c r="C1232" s="4"/>
      <c r="D1232" s="4"/>
      <c r="E1232" s="4"/>
      <c r="F1232" s="4"/>
      <c r="G1232" s="78"/>
      <c r="H1232" s="4"/>
      <c r="I1232" s="4"/>
      <c r="J1232" s="78"/>
      <c r="K1232" s="78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78"/>
      <c r="W1232" s="10"/>
      <c r="X1232" s="10"/>
      <c r="Y1232" s="4"/>
      <c r="Z1232" s="4"/>
      <c r="AA1232" s="4"/>
      <c r="AB1232" s="79"/>
      <c r="AC1232" s="79"/>
      <c r="AD1232" s="53"/>
      <c r="AE1232" s="53"/>
      <c r="AF1232" s="53">
        <f>Table1[[#This Row],[Planned Total Beneficiaries  (HH)]]*Table1[[#This Row],[Average HH size]]</f>
        <v>0</v>
      </c>
      <c r="AG1232" s="54"/>
      <c r="AH1232" s="54"/>
      <c r="AI1232" s="53"/>
      <c r="AJ1232" s="53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42"/>
      <c r="AV1232" s="42"/>
      <c r="AW1232" s="42"/>
      <c r="AX1232" s="59"/>
      <c r="AY1232" s="4"/>
      <c r="AZ1232" s="10"/>
      <c r="BA1232" s="10"/>
      <c r="BB1232" s="10"/>
      <c r="BC1232" s="65"/>
      <c r="BD1232" s="85">
        <f>Table1[[#This Row],[Planned Total Beneficiaries  (HH)]]*Table1[[#This Row],[HH Package Value BDT]]</f>
        <v>0</v>
      </c>
    </row>
    <row r="1233" spans="1:56" s="6" customFormat="1" x14ac:dyDescent="0.25">
      <c r="A1233" s="62"/>
      <c r="B1233" s="79"/>
      <c r="C1233" s="4"/>
      <c r="D1233" s="4"/>
      <c r="E1233" s="4"/>
      <c r="F1233" s="4"/>
      <c r="G1233" s="78"/>
      <c r="H1233" s="4"/>
      <c r="I1233" s="4"/>
      <c r="J1233" s="78"/>
      <c r="K1233" s="78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78"/>
      <c r="W1233" s="10"/>
      <c r="X1233" s="10"/>
      <c r="Y1233" s="4"/>
      <c r="Z1233" s="4"/>
      <c r="AA1233" s="4"/>
      <c r="AB1233" s="79"/>
      <c r="AC1233" s="79"/>
      <c r="AD1233" s="53"/>
      <c r="AE1233" s="53"/>
      <c r="AF1233" s="53">
        <f>Table1[[#This Row],[Planned Total Beneficiaries  (HH)]]*Table1[[#This Row],[Average HH size]]</f>
        <v>0</v>
      </c>
      <c r="AG1233" s="54"/>
      <c r="AH1233" s="54"/>
      <c r="AI1233" s="53"/>
      <c r="AJ1233" s="53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42"/>
      <c r="AV1233" s="42"/>
      <c r="AW1233" s="42"/>
      <c r="AX1233" s="59"/>
      <c r="AY1233" s="4"/>
      <c r="AZ1233" s="10"/>
      <c r="BA1233" s="10"/>
      <c r="BB1233" s="10"/>
      <c r="BC1233" s="65"/>
      <c r="BD1233" s="85">
        <f>Table1[[#This Row],[Planned Total Beneficiaries  (HH)]]*Table1[[#This Row],[HH Package Value BDT]]</f>
        <v>0</v>
      </c>
    </row>
    <row r="1234" spans="1:56" s="6" customFormat="1" x14ac:dyDescent="0.25">
      <c r="A1234" s="62"/>
      <c r="B1234" s="79"/>
      <c r="C1234" s="4"/>
      <c r="D1234" s="4"/>
      <c r="E1234" s="4"/>
      <c r="F1234" s="4"/>
      <c r="G1234" s="78"/>
      <c r="H1234" s="4"/>
      <c r="I1234" s="4"/>
      <c r="J1234" s="78"/>
      <c r="K1234" s="78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78"/>
      <c r="W1234" s="10"/>
      <c r="X1234" s="10"/>
      <c r="Y1234" s="4"/>
      <c r="Z1234" s="4"/>
      <c r="AA1234" s="4"/>
      <c r="AB1234" s="79"/>
      <c r="AC1234" s="79"/>
      <c r="AD1234" s="53"/>
      <c r="AE1234" s="53"/>
      <c r="AF1234" s="53">
        <f>Table1[[#This Row],[Planned Total Beneficiaries  (HH)]]*Table1[[#This Row],[Average HH size]]</f>
        <v>0</v>
      </c>
      <c r="AG1234" s="54"/>
      <c r="AH1234" s="54"/>
      <c r="AI1234" s="53"/>
      <c r="AJ1234" s="53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42"/>
      <c r="AV1234" s="42"/>
      <c r="AW1234" s="42"/>
      <c r="AX1234" s="59"/>
      <c r="AY1234" s="4"/>
      <c r="AZ1234" s="10"/>
      <c r="BA1234" s="10"/>
      <c r="BB1234" s="10"/>
      <c r="BC1234" s="65"/>
      <c r="BD1234" s="85">
        <f>Table1[[#This Row],[Planned Total Beneficiaries  (HH)]]*Table1[[#This Row],[HH Package Value BDT]]</f>
        <v>0</v>
      </c>
    </row>
    <row r="1235" spans="1:56" s="6" customFormat="1" x14ac:dyDescent="0.25">
      <c r="A1235" s="62"/>
      <c r="B1235" s="79"/>
      <c r="C1235" s="4"/>
      <c r="D1235" s="4"/>
      <c r="E1235" s="4"/>
      <c r="F1235" s="4"/>
      <c r="G1235" s="78"/>
      <c r="H1235" s="4"/>
      <c r="I1235" s="4"/>
      <c r="J1235" s="78"/>
      <c r="K1235" s="78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78"/>
      <c r="W1235" s="10"/>
      <c r="X1235" s="10"/>
      <c r="Y1235" s="4"/>
      <c r="Z1235" s="4"/>
      <c r="AA1235" s="4"/>
      <c r="AB1235" s="79"/>
      <c r="AC1235" s="79"/>
      <c r="AD1235" s="53"/>
      <c r="AE1235" s="53"/>
      <c r="AF1235" s="53">
        <f>Table1[[#This Row],[Planned Total Beneficiaries  (HH)]]*Table1[[#This Row],[Average HH size]]</f>
        <v>0</v>
      </c>
      <c r="AG1235" s="54"/>
      <c r="AH1235" s="54"/>
      <c r="AI1235" s="53"/>
      <c r="AJ1235" s="53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42"/>
      <c r="AV1235" s="42"/>
      <c r="AW1235" s="42"/>
      <c r="AX1235" s="59"/>
      <c r="AY1235" s="4"/>
      <c r="AZ1235" s="10"/>
      <c r="BA1235" s="10"/>
      <c r="BB1235" s="10"/>
      <c r="BC1235" s="65"/>
      <c r="BD1235" s="85">
        <f>Table1[[#This Row],[Planned Total Beneficiaries  (HH)]]*Table1[[#This Row],[HH Package Value BDT]]</f>
        <v>0</v>
      </c>
    </row>
    <row r="1236" spans="1:56" s="6" customFormat="1" x14ac:dyDescent="0.25">
      <c r="A1236" s="62"/>
      <c r="B1236" s="79"/>
      <c r="C1236" s="4"/>
      <c r="D1236" s="4"/>
      <c r="E1236" s="4"/>
      <c r="F1236" s="4"/>
      <c r="G1236" s="78"/>
      <c r="H1236" s="4"/>
      <c r="I1236" s="4"/>
      <c r="J1236" s="78"/>
      <c r="K1236" s="78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78"/>
      <c r="W1236" s="10"/>
      <c r="X1236" s="10"/>
      <c r="Y1236" s="4"/>
      <c r="Z1236" s="4"/>
      <c r="AA1236" s="4"/>
      <c r="AB1236" s="79"/>
      <c r="AC1236" s="79"/>
      <c r="AD1236" s="53"/>
      <c r="AE1236" s="53"/>
      <c r="AF1236" s="53">
        <f>Table1[[#This Row],[Planned Total Beneficiaries  (HH)]]*Table1[[#This Row],[Average HH size]]</f>
        <v>0</v>
      </c>
      <c r="AG1236" s="54"/>
      <c r="AH1236" s="54"/>
      <c r="AI1236" s="53"/>
      <c r="AJ1236" s="53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42"/>
      <c r="AV1236" s="42"/>
      <c r="AW1236" s="42"/>
      <c r="AX1236" s="59"/>
      <c r="AY1236" s="4"/>
      <c r="AZ1236" s="10"/>
      <c r="BA1236" s="10"/>
      <c r="BB1236" s="10"/>
      <c r="BC1236" s="65"/>
      <c r="BD1236" s="85">
        <f>Table1[[#This Row],[Planned Total Beneficiaries  (HH)]]*Table1[[#This Row],[HH Package Value BDT]]</f>
        <v>0</v>
      </c>
    </row>
    <row r="1237" spans="1:56" s="6" customFormat="1" x14ac:dyDescent="0.25">
      <c r="A1237" s="62"/>
      <c r="B1237" s="79"/>
      <c r="C1237" s="4"/>
      <c r="D1237" s="4"/>
      <c r="E1237" s="4"/>
      <c r="F1237" s="4"/>
      <c r="G1237" s="78"/>
      <c r="H1237" s="4"/>
      <c r="I1237" s="4"/>
      <c r="J1237" s="78"/>
      <c r="K1237" s="78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78"/>
      <c r="W1237" s="10"/>
      <c r="X1237" s="10"/>
      <c r="Y1237" s="4"/>
      <c r="Z1237" s="4"/>
      <c r="AA1237" s="4"/>
      <c r="AB1237" s="79"/>
      <c r="AC1237" s="79"/>
      <c r="AD1237" s="53"/>
      <c r="AE1237" s="53"/>
      <c r="AF1237" s="53">
        <f>Table1[[#This Row],[Planned Total Beneficiaries  (HH)]]*Table1[[#This Row],[Average HH size]]</f>
        <v>0</v>
      </c>
      <c r="AG1237" s="54"/>
      <c r="AH1237" s="54"/>
      <c r="AI1237" s="53"/>
      <c r="AJ1237" s="53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42"/>
      <c r="AV1237" s="42"/>
      <c r="AW1237" s="42"/>
      <c r="AX1237" s="59"/>
      <c r="AY1237" s="4"/>
      <c r="AZ1237" s="10"/>
      <c r="BA1237" s="10"/>
      <c r="BB1237" s="10"/>
      <c r="BC1237" s="65"/>
      <c r="BD1237" s="85">
        <f>Table1[[#This Row],[Planned Total Beneficiaries  (HH)]]*Table1[[#This Row],[HH Package Value BDT]]</f>
        <v>0</v>
      </c>
    </row>
    <row r="1238" spans="1:56" s="6" customFormat="1" x14ac:dyDescent="0.25">
      <c r="A1238" s="62"/>
      <c r="B1238" s="79"/>
      <c r="C1238" s="4"/>
      <c r="D1238" s="4"/>
      <c r="E1238" s="4"/>
      <c r="F1238" s="4"/>
      <c r="G1238" s="78"/>
      <c r="H1238" s="4"/>
      <c r="I1238" s="4"/>
      <c r="J1238" s="78"/>
      <c r="K1238" s="78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78"/>
      <c r="W1238" s="10"/>
      <c r="X1238" s="10"/>
      <c r="Y1238" s="4"/>
      <c r="Z1238" s="4"/>
      <c r="AA1238" s="4"/>
      <c r="AB1238" s="79"/>
      <c r="AC1238" s="79"/>
      <c r="AD1238" s="53"/>
      <c r="AE1238" s="53"/>
      <c r="AF1238" s="53">
        <f>Table1[[#This Row],[Planned Total Beneficiaries  (HH)]]*Table1[[#This Row],[Average HH size]]</f>
        <v>0</v>
      </c>
      <c r="AG1238" s="54"/>
      <c r="AH1238" s="54"/>
      <c r="AI1238" s="53"/>
      <c r="AJ1238" s="53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42"/>
      <c r="AV1238" s="42"/>
      <c r="AW1238" s="42"/>
      <c r="AX1238" s="59"/>
      <c r="AY1238" s="4"/>
      <c r="AZ1238" s="10"/>
      <c r="BA1238" s="10"/>
      <c r="BB1238" s="10"/>
      <c r="BC1238" s="65"/>
      <c r="BD1238" s="85">
        <f>Table1[[#This Row],[Planned Total Beneficiaries  (HH)]]*Table1[[#This Row],[HH Package Value BDT]]</f>
        <v>0</v>
      </c>
    </row>
    <row r="1239" spans="1:56" s="6" customFormat="1" x14ac:dyDescent="0.25">
      <c r="A1239" s="62"/>
      <c r="B1239" s="79"/>
      <c r="C1239" s="4"/>
      <c r="D1239" s="4"/>
      <c r="E1239" s="4"/>
      <c r="F1239" s="4"/>
      <c r="G1239" s="78"/>
      <c r="H1239" s="4"/>
      <c r="I1239" s="4"/>
      <c r="J1239" s="78"/>
      <c r="K1239" s="78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78"/>
      <c r="W1239" s="10"/>
      <c r="X1239" s="10"/>
      <c r="Y1239" s="4"/>
      <c r="Z1239" s="4"/>
      <c r="AA1239" s="4"/>
      <c r="AB1239" s="79"/>
      <c r="AC1239" s="79"/>
      <c r="AD1239" s="53"/>
      <c r="AE1239" s="53"/>
      <c r="AF1239" s="53">
        <f>Table1[[#This Row],[Planned Total Beneficiaries  (HH)]]*Table1[[#This Row],[Average HH size]]</f>
        <v>0</v>
      </c>
      <c r="AG1239" s="54"/>
      <c r="AH1239" s="54"/>
      <c r="AI1239" s="53"/>
      <c r="AJ1239" s="53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42"/>
      <c r="AV1239" s="42"/>
      <c r="AW1239" s="42"/>
      <c r="AX1239" s="59"/>
      <c r="AY1239" s="4"/>
      <c r="AZ1239" s="10"/>
      <c r="BA1239" s="10"/>
      <c r="BB1239" s="10"/>
      <c r="BC1239" s="65"/>
      <c r="BD1239" s="85">
        <f>Table1[[#This Row],[Planned Total Beneficiaries  (HH)]]*Table1[[#This Row],[HH Package Value BDT]]</f>
        <v>0</v>
      </c>
    </row>
    <row r="1240" spans="1:56" s="6" customFormat="1" x14ac:dyDescent="0.25">
      <c r="A1240" s="62"/>
      <c r="B1240" s="79"/>
      <c r="C1240" s="4"/>
      <c r="D1240" s="4"/>
      <c r="E1240" s="4"/>
      <c r="F1240" s="4"/>
      <c r="G1240" s="78"/>
      <c r="H1240" s="4"/>
      <c r="I1240" s="4"/>
      <c r="J1240" s="78"/>
      <c r="K1240" s="78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78"/>
      <c r="W1240" s="10"/>
      <c r="X1240" s="10"/>
      <c r="Y1240" s="4"/>
      <c r="Z1240" s="4"/>
      <c r="AA1240" s="4"/>
      <c r="AB1240" s="79"/>
      <c r="AC1240" s="79"/>
      <c r="AD1240" s="53"/>
      <c r="AE1240" s="53"/>
      <c r="AF1240" s="53">
        <f>Table1[[#This Row],[Planned Total Beneficiaries  (HH)]]*Table1[[#This Row],[Average HH size]]</f>
        <v>0</v>
      </c>
      <c r="AG1240" s="54"/>
      <c r="AH1240" s="54"/>
      <c r="AI1240" s="53"/>
      <c r="AJ1240" s="53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42"/>
      <c r="AV1240" s="42"/>
      <c r="AW1240" s="42"/>
      <c r="AX1240" s="59"/>
      <c r="AY1240" s="4"/>
      <c r="AZ1240" s="10"/>
      <c r="BA1240" s="10"/>
      <c r="BB1240" s="10"/>
      <c r="BC1240" s="65"/>
      <c r="BD1240" s="85">
        <f>Table1[[#This Row],[Planned Total Beneficiaries  (HH)]]*Table1[[#This Row],[HH Package Value BDT]]</f>
        <v>0</v>
      </c>
    </row>
    <row r="1241" spans="1:56" s="6" customFormat="1" x14ac:dyDescent="0.25">
      <c r="A1241" s="62"/>
      <c r="B1241" s="79"/>
      <c r="C1241" s="4"/>
      <c r="D1241" s="4"/>
      <c r="E1241" s="4"/>
      <c r="F1241" s="4"/>
      <c r="G1241" s="78"/>
      <c r="H1241" s="4"/>
      <c r="I1241" s="4"/>
      <c r="J1241" s="78"/>
      <c r="K1241" s="78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78"/>
      <c r="W1241" s="10"/>
      <c r="X1241" s="10"/>
      <c r="Y1241" s="4"/>
      <c r="Z1241" s="4"/>
      <c r="AA1241" s="4"/>
      <c r="AB1241" s="79"/>
      <c r="AC1241" s="79"/>
      <c r="AD1241" s="53"/>
      <c r="AE1241" s="53"/>
      <c r="AF1241" s="53">
        <f>Table1[[#This Row],[Planned Total Beneficiaries  (HH)]]*Table1[[#This Row],[Average HH size]]</f>
        <v>0</v>
      </c>
      <c r="AG1241" s="54"/>
      <c r="AH1241" s="54"/>
      <c r="AI1241" s="53"/>
      <c r="AJ1241" s="53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42"/>
      <c r="AV1241" s="42"/>
      <c r="AW1241" s="42"/>
      <c r="AX1241" s="59"/>
      <c r="AY1241" s="4"/>
      <c r="AZ1241" s="10"/>
      <c r="BA1241" s="10"/>
      <c r="BB1241" s="10"/>
      <c r="BC1241" s="65"/>
      <c r="BD1241" s="85">
        <f>Table1[[#This Row],[Planned Total Beneficiaries  (HH)]]*Table1[[#This Row],[HH Package Value BDT]]</f>
        <v>0</v>
      </c>
    </row>
    <row r="1242" spans="1:56" s="6" customFormat="1" x14ac:dyDescent="0.25">
      <c r="A1242" s="62"/>
      <c r="B1242" s="79"/>
      <c r="C1242" s="4"/>
      <c r="D1242" s="4"/>
      <c r="E1242" s="4"/>
      <c r="F1242" s="4"/>
      <c r="G1242" s="78"/>
      <c r="H1242" s="4"/>
      <c r="I1242" s="4"/>
      <c r="J1242" s="78"/>
      <c r="K1242" s="78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78"/>
      <c r="W1242" s="10"/>
      <c r="X1242" s="10"/>
      <c r="Y1242" s="4"/>
      <c r="Z1242" s="4"/>
      <c r="AA1242" s="4"/>
      <c r="AB1242" s="79"/>
      <c r="AC1242" s="79"/>
      <c r="AD1242" s="53"/>
      <c r="AE1242" s="53"/>
      <c r="AF1242" s="53">
        <f>Table1[[#This Row],[Planned Total Beneficiaries  (HH)]]*Table1[[#This Row],[Average HH size]]</f>
        <v>0</v>
      </c>
      <c r="AG1242" s="54"/>
      <c r="AH1242" s="54"/>
      <c r="AI1242" s="53"/>
      <c r="AJ1242" s="53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42"/>
      <c r="AV1242" s="42"/>
      <c r="AW1242" s="42"/>
      <c r="AX1242" s="59"/>
      <c r="AY1242" s="4"/>
      <c r="AZ1242" s="10"/>
      <c r="BA1242" s="10"/>
      <c r="BB1242" s="10"/>
      <c r="BC1242" s="65"/>
      <c r="BD1242" s="85">
        <f>Table1[[#This Row],[Planned Total Beneficiaries  (HH)]]*Table1[[#This Row],[HH Package Value BDT]]</f>
        <v>0</v>
      </c>
    </row>
    <row r="1243" spans="1:56" s="6" customFormat="1" x14ac:dyDescent="0.25">
      <c r="A1243" s="62"/>
      <c r="B1243" s="79"/>
      <c r="C1243" s="4"/>
      <c r="D1243" s="4"/>
      <c r="E1243" s="4"/>
      <c r="F1243" s="4"/>
      <c r="G1243" s="78"/>
      <c r="H1243" s="4"/>
      <c r="I1243" s="4"/>
      <c r="J1243" s="78"/>
      <c r="K1243" s="78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78"/>
      <c r="W1243" s="10"/>
      <c r="X1243" s="10"/>
      <c r="Y1243" s="4"/>
      <c r="Z1243" s="4"/>
      <c r="AA1243" s="4"/>
      <c r="AB1243" s="79"/>
      <c r="AC1243" s="79"/>
      <c r="AD1243" s="53"/>
      <c r="AE1243" s="53"/>
      <c r="AF1243" s="53">
        <f>Table1[[#This Row],[Planned Total Beneficiaries  (HH)]]*Table1[[#This Row],[Average HH size]]</f>
        <v>0</v>
      </c>
      <c r="AG1243" s="54"/>
      <c r="AH1243" s="54"/>
      <c r="AI1243" s="53"/>
      <c r="AJ1243" s="53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42"/>
      <c r="AV1243" s="42"/>
      <c r="AW1243" s="42"/>
      <c r="AX1243" s="59"/>
      <c r="AY1243" s="4"/>
      <c r="AZ1243" s="10"/>
      <c r="BA1243" s="10"/>
      <c r="BB1243" s="10"/>
      <c r="BC1243" s="65"/>
      <c r="BD1243" s="85">
        <f>Table1[[#This Row],[Planned Total Beneficiaries  (HH)]]*Table1[[#This Row],[HH Package Value BDT]]</f>
        <v>0</v>
      </c>
    </row>
    <row r="1244" spans="1:56" s="6" customFormat="1" x14ac:dyDescent="0.25">
      <c r="A1244" s="62"/>
      <c r="B1244" s="79"/>
      <c r="C1244" s="4"/>
      <c r="D1244" s="4"/>
      <c r="E1244" s="4"/>
      <c r="F1244" s="4"/>
      <c r="G1244" s="78"/>
      <c r="H1244" s="4"/>
      <c r="I1244" s="4"/>
      <c r="J1244" s="78"/>
      <c r="K1244" s="78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78"/>
      <c r="W1244" s="10"/>
      <c r="X1244" s="10"/>
      <c r="Y1244" s="4"/>
      <c r="Z1244" s="4"/>
      <c r="AA1244" s="4"/>
      <c r="AB1244" s="79"/>
      <c r="AC1244" s="79"/>
      <c r="AD1244" s="53"/>
      <c r="AE1244" s="53"/>
      <c r="AF1244" s="53">
        <f>Table1[[#This Row],[Planned Total Beneficiaries  (HH)]]*Table1[[#This Row],[Average HH size]]</f>
        <v>0</v>
      </c>
      <c r="AG1244" s="54"/>
      <c r="AH1244" s="54"/>
      <c r="AI1244" s="53"/>
      <c r="AJ1244" s="53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42"/>
      <c r="AV1244" s="42"/>
      <c r="AW1244" s="42"/>
      <c r="AX1244" s="59"/>
      <c r="AY1244" s="4"/>
      <c r="AZ1244" s="10"/>
      <c r="BA1244" s="10"/>
      <c r="BB1244" s="10"/>
      <c r="BC1244" s="65"/>
      <c r="BD1244" s="85">
        <f>Table1[[#This Row],[Planned Total Beneficiaries  (HH)]]*Table1[[#This Row],[HH Package Value BDT]]</f>
        <v>0</v>
      </c>
    </row>
    <row r="1245" spans="1:56" s="6" customFormat="1" x14ac:dyDescent="0.25">
      <c r="A1245" s="62"/>
      <c r="B1245" s="79"/>
      <c r="C1245" s="4"/>
      <c r="D1245" s="4"/>
      <c r="E1245" s="4"/>
      <c r="F1245" s="4"/>
      <c r="G1245" s="78"/>
      <c r="H1245" s="4"/>
      <c r="I1245" s="4"/>
      <c r="J1245" s="78"/>
      <c r="K1245" s="78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78"/>
      <c r="W1245" s="10"/>
      <c r="X1245" s="10"/>
      <c r="Y1245" s="4"/>
      <c r="Z1245" s="4"/>
      <c r="AA1245" s="4"/>
      <c r="AB1245" s="79"/>
      <c r="AC1245" s="79"/>
      <c r="AD1245" s="53"/>
      <c r="AE1245" s="53"/>
      <c r="AF1245" s="53">
        <f>Table1[[#This Row],[Planned Total Beneficiaries  (HH)]]*Table1[[#This Row],[Average HH size]]</f>
        <v>0</v>
      </c>
      <c r="AG1245" s="54"/>
      <c r="AH1245" s="54"/>
      <c r="AI1245" s="53"/>
      <c r="AJ1245" s="53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42"/>
      <c r="AV1245" s="42"/>
      <c r="AW1245" s="42"/>
      <c r="AX1245" s="59"/>
      <c r="AY1245" s="4"/>
      <c r="AZ1245" s="10"/>
      <c r="BA1245" s="10"/>
      <c r="BB1245" s="10"/>
      <c r="BC1245" s="65"/>
      <c r="BD1245" s="85">
        <f>Table1[[#This Row],[Planned Total Beneficiaries  (HH)]]*Table1[[#This Row],[HH Package Value BDT]]</f>
        <v>0</v>
      </c>
    </row>
    <row r="1246" spans="1:56" s="6" customFormat="1" x14ac:dyDescent="0.25">
      <c r="A1246" s="62"/>
      <c r="B1246" s="79"/>
      <c r="C1246" s="4"/>
      <c r="D1246" s="4"/>
      <c r="E1246" s="4"/>
      <c r="F1246" s="4"/>
      <c r="G1246" s="78"/>
      <c r="H1246" s="4"/>
      <c r="I1246" s="4"/>
      <c r="J1246" s="78"/>
      <c r="K1246" s="78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78"/>
      <c r="W1246" s="10"/>
      <c r="X1246" s="10"/>
      <c r="Y1246" s="4"/>
      <c r="Z1246" s="4"/>
      <c r="AA1246" s="4"/>
      <c r="AB1246" s="79"/>
      <c r="AC1246" s="79"/>
      <c r="AD1246" s="53"/>
      <c r="AE1246" s="53"/>
      <c r="AF1246" s="53">
        <f>Table1[[#This Row],[Planned Total Beneficiaries  (HH)]]*Table1[[#This Row],[Average HH size]]</f>
        <v>0</v>
      </c>
      <c r="AG1246" s="54"/>
      <c r="AH1246" s="54"/>
      <c r="AI1246" s="53"/>
      <c r="AJ1246" s="53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42"/>
      <c r="AV1246" s="42"/>
      <c r="AW1246" s="42"/>
      <c r="AX1246" s="59"/>
      <c r="AY1246" s="4"/>
      <c r="AZ1246" s="10"/>
      <c r="BA1246" s="10"/>
      <c r="BB1246" s="10"/>
      <c r="BC1246" s="65"/>
      <c r="BD1246" s="85">
        <f>Table1[[#This Row],[Planned Total Beneficiaries  (HH)]]*Table1[[#This Row],[HH Package Value BDT]]</f>
        <v>0</v>
      </c>
    </row>
    <row r="1247" spans="1:56" s="6" customFormat="1" x14ac:dyDescent="0.25">
      <c r="A1247" s="62"/>
      <c r="B1247" s="79"/>
      <c r="C1247" s="4"/>
      <c r="D1247" s="4"/>
      <c r="E1247" s="4"/>
      <c r="F1247" s="4"/>
      <c r="G1247" s="78"/>
      <c r="H1247" s="4"/>
      <c r="I1247" s="4"/>
      <c r="J1247" s="78"/>
      <c r="K1247" s="78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78"/>
      <c r="W1247" s="10"/>
      <c r="X1247" s="10"/>
      <c r="Y1247" s="4"/>
      <c r="Z1247" s="4"/>
      <c r="AA1247" s="4"/>
      <c r="AB1247" s="79"/>
      <c r="AC1247" s="79"/>
      <c r="AD1247" s="53"/>
      <c r="AE1247" s="53"/>
      <c r="AF1247" s="53">
        <f>Table1[[#This Row],[Planned Total Beneficiaries  (HH)]]*Table1[[#This Row],[Average HH size]]</f>
        <v>0</v>
      </c>
      <c r="AG1247" s="54"/>
      <c r="AH1247" s="54"/>
      <c r="AI1247" s="53"/>
      <c r="AJ1247" s="53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42"/>
      <c r="AV1247" s="42"/>
      <c r="AW1247" s="42"/>
      <c r="AX1247" s="59"/>
      <c r="AY1247" s="4"/>
      <c r="AZ1247" s="10"/>
      <c r="BA1247" s="10"/>
      <c r="BB1247" s="10"/>
      <c r="BC1247" s="65"/>
      <c r="BD1247" s="85">
        <f>Table1[[#This Row],[Planned Total Beneficiaries  (HH)]]*Table1[[#This Row],[HH Package Value BDT]]</f>
        <v>0</v>
      </c>
    </row>
    <row r="1248" spans="1:56" s="6" customFormat="1" x14ac:dyDescent="0.25">
      <c r="A1248" s="62"/>
      <c r="B1248" s="79"/>
      <c r="C1248" s="4"/>
      <c r="D1248" s="4"/>
      <c r="E1248" s="4"/>
      <c r="F1248" s="4"/>
      <c r="G1248" s="78"/>
      <c r="H1248" s="4"/>
      <c r="I1248" s="4"/>
      <c r="J1248" s="78"/>
      <c r="K1248" s="78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78"/>
      <c r="W1248" s="10"/>
      <c r="X1248" s="10"/>
      <c r="Y1248" s="4"/>
      <c r="Z1248" s="4"/>
      <c r="AA1248" s="4"/>
      <c r="AB1248" s="79"/>
      <c r="AC1248" s="79"/>
      <c r="AD1248" s="53"/>
      <c r="AE1248" s="53"/>
      <c r="AF1248" s="53">
        <f>Table1[[#This Row],[Planned Total Beneficiaries  (HH)]]*Table1[[#This Row],[Average HH size]]</f>
        <v>0</v>
      </c>
      <c r="AG1248" s="54"/>
      <c r="AH1248" s="54"/>
      <c r="AI1248" s="53"/>
      <c r="AJ1248" s="53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42"/>
      <c r="AV1248" s="42"/>
      <c r="AW1248" s="42"/>
      <c r="AX1248" s="59"/>
      <c r="AY1248" s="4"/>
      <c r="AZ1248" s="10"/>
      <c r="BA1248" s="10"/>
      <c r="BB1248" s="10"/>
      <c r="BC1248" s="65"/>
      <c r="BD1248" s="85">
        <f>Table1[[#This Row],[Planned Total Beneficiaries  (HH)]]*Table1[[#This Row],[HH Package Value BDT]]</f>
        <v>0</v>
      </c>
    </row>
    <row r="1249" spans="1:56" s="6" customFormat="1" x14ac:dyDescent="0.25">
      <c r="A1249" s="62"/>
      <c r="B1249" s="79"/>
      <c r="C1249" s="4"/>
      <c r="D1249" s="4"/>
      <c r="E1249" s="4"/>
      <c r="F1249" s="4"/>
      <c r="G1249" s="78"/>
      <c r="H1249" s="4"/>
      <c r="I1249" s="4"/>
      <c r="J1249" s="78"/>
      <c r="K1249" s="78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78"/>
      <c r="W1249" s="10"/>
      <c r="X1249" s="10"/>
      <c r="Y1249" s="4"/>
      <c r="Z1249" s="4"/>
      <c r="AA1249" s="4"/>
      <c r="AB1249" s="79"/>
      <c r="AC1249" s="79"/>
      <c r="AD1249" s="53"/>
      <c r="AE1249" s="53"/>
      <c r="AF1249" s="53">
        <f>Table1[[#This Row],[Planned Total Beneficiaries  (HH)]]*Table1[[#This Row],[Average HH size]]</f>
        <v>0</v>
      </c>
      <c r="AG1249" s="54"/>
      <c r="AH1249" s="54"/>
      <c r="AI1249" s="53"/>
      <c r="AJ1249" s="53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42"/>
      <c r="AV1249" s="42"/>
      <c r="AW1249" s="42"/>
      <c r="AX1249" s="59"/>
      <c r="AY1249" s="4"/>
      <c r="AZ1249" s="10"/>
      <c r="BA1249" s="10"/>
      <c r="BB1249" s="10"/>
      <c r="BC1249" s="65"/>
      <c r="BD1249" s="85">
        <f>Table1[[#This Row],[Planned Total Beneficiaries  (HH)]]*Table1[[#This Row],[HH Package Value BDT]]</f>
        <v>0</v>
      </c>
    </row>
    <row r="1250" spans="1:56" s="6" customFormat="1" x14ac:dyDescent="0.25">
      <c r="A1250" s="62"/>
      <c r="B1250" s="79"/>
      <c r="C1250" s="4"/>
      <c r="D1250" s="4"/>
      <c r="E1250" s="4"/>
      <c r="F1250" s="4"/>
      <c r="G1250" s="78"/>
      <c r="H1250" s="4"/>
      <c r="I1250" s="4"/>
      <c r="J1250" s="78"/>
      <c r="K1250" s="78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78"/>
      <c r="W1250" s="10"/>
      <c r="X1250" s="10"/>
      <c r="Y1250" s="4"/>
      <c r="Z1250" s="4"/>
      <c r="AA1250" s="4"/>
      <c r="AB1250" s="79"/>
      <c r="AC1250" s="79"/>
      <c r="AD1250" s="53"/>
      <c r="AE1250" s="53"/>
      <c r="AF1250" s="53">
        <f>Table1[[#This Row],[Planned Total Beneficiaries  (HH)]]*Table1[[#This Row],[Average HH size]]</f>
        <v>0</v>
      </c>
      <c r="AG1250" s="54"/>
      <c r="AH1250" s="54"/>
      <c r="AI1250" s="53"/>
      <c r="AJ1250" s="53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42"/>
      <c r="AV1250" s="42"/>
      <c r="AW1250" s="42"/>
      <c r="AX1250" s="59"/>
      <c r="AY1250" s="4"/>
      <c r="AZ1250" s="10"/>
      <c r="BA1250" s="10"/>
      <c r="BB1250" s="10"/>
      <c r="BC1250" s="65"/>
      <c r="BD1250" s="85">
        <f>Table1[[#This Row],[Planned Total Beneficiaries  (HH)]]*Table1[[#This Row],[HH Package Value BDT]]</f>
        <v>0</v>
      </c>
    </row>
    <row r="1251" spans="1:56" s="6" customFormat="1" x14ac:dyDescent="0.25">
      <c r="A1251" s="62"/>
      <c r="B1251" s="79"/>
      <c r="C1251" s="4"/>
      <c r="D1251" s="4"/>
      <c r="E1251" s="4"/>
      <c r="F1251" s="4"/>
      <c r="G1251" s="78"/>
      <c r="H1251" s="4"/>
      <c r="I1251" s="4"/>
      <c r="J1251" s="78"/>
      <c r="K1251" s="78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78"/>
      <c r="W1251" s="10"/>
      <c r="X1251" s="10"/>
      <c r="Y1251" s="4"/>
      <c r="Z1251" s="4"/>
      <c r="AA1251" s="4"/>
      <c r="AB1251" s="79"/>
      <c r="AC1251" s="79"/>
      <c r="AD1251" s="53"/>
      <c r="AE1251" s="53"/>
      <c r="AF1251" s="53">
        <f>Table1[[#This Row],[Planned Total Beneficiaries  (HH)]]*Table1[[#This Row],[Average HH size]]</f>
        <v>0</v>
      </c>
      <c r="AG1251" s="54"/>
      <c r="AH1251" s="54"/>
      <c r="AI1251" s="53"/>
      <c r="AJ1251" s="53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42"/>
      <c r="AV1251" s="42"/>
      <c r="AW1251" s="42"/>
      <c r="AX1251" s="59"/>
      <c r="AY1251" s="4"/>
      <c r="AZ1251" s="10"/>
      <c r="BA1251" s="10"/>
      <c r="BB1251" s="10"/>
      <c r="BC1251" s="65"/>
      <c r="BD1251" s="85">
        <f>Table1[[#This Row],[Planned Total Beneficiaries  (HH)]]*Table1[[#This Row],[HH Package Value BDT]]</f>
        <v>0</v>
      </c>
    </row>
    <row r="1252" spans="1:56" s="6" customFormat="1" x14ac:dyDescent="0.25">
      <c r="A1252" s="62"/>
      <c r="B1252" s="79"/>
      <c r="C1252" s="4"/>
      <c r="D1252" s="4"/>
      <c r="E1252" s="4"/>
      <c r="F1252" s="4"/>
      <c r="G1252" s="78"/>
      <c r="H1252" s="4"/>
      <c r="I1252" s="4"/>
      <c r="J1252" s="78"/>
      <c r="K1252" s="78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78"/>
      <c r="W1252" s="10"/>
      <c r="X1252" s="10"/>
      <c r="Y1252" s="4"/>
      <c r="Z1252" s="4"/>
      <c r="AA1252" s="4"/>
      <c r="AB1252" s="79"/>
      <c r="AC1252" s="79"/>
      <c r="AD1252" s="53"/>
      <c r="AE1252" s="53"/>
      <c r="AF1252" s="53">
        <f>Table1[[#This Row],[Planned Total Beneficiaries  (HH)]]*Table1[[#This Row],[Average HH size]]</f>
        <v>0</v>
      </c>
      <c r="AG1252" s="54"/>
      <c r="AH1252" s="54"/>
      <c r="AI1252" s="53"/>
      <c r="AJ1252" s="53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42"/>
      <c r="AV1252" s="42"/>
      <c r="AW1252" s="42"/>
      <c r="AX1252" s="59"/>
      <c r="AY1252" s="4"/>
      <c r="AZ1252" s="10"/>
      <c r="BA1252" s="10"/>
      <c r="BB1252" s="10"/>
      <c r="BC1252" s="65"/>
      <c r="BD1252" s="85">
        <f>Table1[[#This Row],[Planned Total Beneficiaries  (HH)]]*Table1[[#This Row],[HH Package Value BDT]]</f>
        <v>0</v>
      </c>
    </row>
    <row r="1253" spans="1:56" s="6" customFormat="1" x14ac:dyDescent="0.25">
      <c r="A1253" s="62"/>
      <c r="B1253" s="79"/>
      <c r="C1253" s="4"/>
      <c r="D1253" s="4"/>
      <c r="E1253" s="4"/>
      <c r="F1253" s="4"/>
      <c r="G1253" s="78"/>
      <c r="H1253" s="4"/>
      <c r="I1253" s="4"/>
      <c r="J1253" s="78"/>
      <c r="K1253" s="78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78"/>
      <c r="W1253" s="10"/>
      <c r="X1253" s="10"/>
      <c r="Y1253" s="4"/>
      <c r="Z1253" s="4"/>
      <c r="AA1253" s="4"/>
      <c r="AB1253" s="79"/>
      <c r="AC1253" s="79"/>
      <c r="AD1253" s="53"/>
      <c r="AE1253" s="53"/>
      <c r="AF1253" s="53">
        <f>Table1[[#This Row],[Planned Total Beneficiaries  (HH)]]*Table1[[#This Row],[Average HH size]]</f>
        <v>0</v>
      </c>
      <c r="AG1253" s="54"/>
      <c r="AH1253" s="54"/>
      <c r="AI1253" s="53"/>
      <c r="AJ1253" s="53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42"/>
      <c r="AV1253" s="42"/>
      <c r="AW1253" s="42"/>
      <c r="AX1253" s="59"/>
      <c r="AY1253" s="4"/>
      <c r="AZ1253" s="10"/>
      <c r="BA1253" s="10"/>
      <c r="BB1253" s="10"/>
      <c r="BC1253" s="65"/>
      <c r="BD1253" s="85">
        <f>Table1[[#This Row],[Planned Total Beneficiaries  (HH)]]*Table1[[#This Row],[HH Package Value BDT]]</f>
        <v>0</v>
      </c>
    </row>
    <row r="1254" spans="1:56" s="6" customFormat="1" x14ac:dyDescent="0.25">
      <c r="A1254" s="62"/>
      <c r="B1254" s="79"/>
      <c r="C1254" s="4"/>
      <c r="D1254" s="4"/>
      <c r="E1254" s="4"/>
      <c r="F1254" s="4"/>
      <c r="G1254" s="78"/>
      <c r="H1254" s="4"/>
      <c r="I1254" s="4"/>
      <c r="J1254" s="78"/>
      <c r="K1254" s="78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78"/>
      <c r="W1254" s="10"/>
      <c r="X1254" s="10"/>
      <c r="Y1254" s="4"/>
      <c r="Z1254" s="4"/>
      <c r="AA1254" s="4"/>
      <c r="AB1254" s="79"/>
      <c r="AC1254" s="79"/>
      <c r="AD1254" s="53"/>
      <c r="AE1254" s="53"/>
      <c r="AF1254" s="53">
        <f>Table1[[#This Row],[Planned Total Beneficiaries  (HH)]]*Table1[[#This Row],[Average HH size]]</f>
        <v>0</v>
      </c>
      <c r="AG1254" s="54"/>
      <c r="AH1254" s="54"/>
      <c r="AI1254" s="53"/>
      <c r="AJ1254" s="53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42"/>
      <c r="AV1254" s="42"/>
      <c r="AW1254" s="42"/>
      <c r="AX1254" s="59"/>
      <c r="AY1254" s="4"/>
      <c r="AZ1254" s="10"/>
      <c r="BA1254" s="10"/>
      <c r="BB1254" s="10"/>
      <c r="BC1254" s="65"/>
      <c r="BD1254" s="85">
        <f>Table1[[#This Row],[Planned Total Beneficiaries  (HH)]]*Table1[[#This Row],[HH Package Value BDT]]</f>
        <v>0</v>
      </c>
    </row>
    <row r="1255" spans="1:56" s="6" customFormat="1" x14ac:dyDescent="0.25">
      <c r="A1255" s="62"/>
      <c r="B1255" s="79"/>
      <c r="C1255" s="4"/>
      <c r="D1255" s="4"/>
      <c r="E1255" s="4"/>
      <c r="F1255" s="4"/>
      <c r="G1255" s="78"/>
      <c r="H1255" s="4"/>
      <c r="I1255" s="4"/>
      <c r="J1255" s="78"/>
      <c r="K1255" s="78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78"/>
      <c r="W1255" s="10"/>
      <c r="X1255" s="10"/>
      <c r="Y1255" s="4"/>
      <c r="Z1255" s="4"/>
      <c r="AA1255" s="4"/>
      <c r="AB1255" s="79"/>
      <c r="AC1255" s="79"/>
      <c r="AD1255" s="53"/>
      <c r="AE1255" s="53"/>
      <c r="AF1255" s="53">
        <f>Table1[[#This Row],[Planned Total Beneficiaries  (HH)]]*Table1[[#This Row],[Average HH size]]</f>
        <v>0</v>
      </c>
      <c r="AG1255" s="54"/>
      <c r="AH1255" s="54"/>
      <c r="AI1255" s="53"/>
      <c r="AJ1255" s="53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42"/>
      <c r="AV1255" s="42"/>
      <c r="AW1255" s="42"/>
      <c r="AX1255" s="59"/>
      <c r="AY1255" s="4"/>
      <c r="AZ1255" s="10"/>
      <c r="BA1255" s="10"/>
      <c r="BB1255" s="10"/>
      <c r="BC1255" s="65"/>
      <c r="BD1255" s="85">
        <f>Table1[[#This Row],[Planned Total Beneficiaries  (HH)]]*Table1[[#This Row],[HH Package Value BDT]]</f>
        <v>0</v>
      </c>
    </row>
    <row r="1256" spans="1:56" s="6" customFormat="1" x14ac:dyDescent="0.25">
      <c r="A1256" s="62"/>
      <c r="B1256" s="79"/>
      <c r="C1256" s="4"/>
      <c r="D1256" s="4"/>
      <c r="E1256" s="4"/>
      <c r="F1256" s="4"/>
      <c r="G1256" s="78"/>
      <c r="H1256" s="4"/>
      <c r="I1256" s="4"/>
      <c r="J1256" s="78"/>
      <c r="K1256" s="78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78"/>
      <c r="W1256" s="10"/>
      <c r="X1256" s="10"/>
      <c r="Y1256" s="4"/>
      <c r="Z1256" s="4"/>
      <c r="AA1256" s="4"/>
      <c r="AB1256" s="79"/>
      <c r="AC1256" s="79"/>
      <c r="AD1256" s="53"/>
      <c r="AE1256" s="53"/>
      <c r="AF1256" s="53">
        <f>Table1[[#This Row],[Planned Total Beneficiaries  (HH)]]*Table1[[#This Row],[Average HH size]]</f>
        <v>0</v>
      </c>
      <c r="AG1256" s="54"/>
      <c r="AH1256" s="54"/>
      <c r="AI1256" s="53"/>
      <c r="AJ1256" s="53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42"/>
      <c r="AV1256" s="42"/>
      <c r="AW1256" s="42"/>
      <c r="AX1256" s="59"/>
      <c r="AY1256" s="4"/>
      <c r="AZ1256" s="10"/>
      <c r="BA1256" s="10"/>
      <c r="BB1256" s="10"/>
      <c r="BC1256" s="65"/>
      <c r="BD1256" s="85">
        <f>Table1[[#This Row],[Planned Total Beneficiaries  (HH)]]*Table1[[#This Row],[HH Package Value BDT]]</f>
        <v>0</v>
      </c>
    </row>
    <row r="1257" spans="1:56" s="6" customFormat="1" x14ac:dyDescent="0.25">
      <c r="A1257" s="62"/>
      <c r="B1257" s="79"/>
      <c r="C1257" s="4"/>
      <c r="D1257" s="4"/>
      <c r="E1257" s="4"/>
      <c r="F1257" s="4"/>
      <c r="G1257" s="78"/>
      <c r="H1257" s="4"/>
      <c r="I1257" s="4"/>
      <c r="J1257" s="78"/>
      <c r="K1257" s="78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78"/>
      <c r="W1257" s="10"/>
      <c r="X1257" s="10"/>
      <c r="Y1257" s="4"/>
      <c r="Z1257" s="4"/>
      <c r="AA1257" s="4"/>
      <c r="AB1257" s="79"/>
      <c r="AC1257" s="79"/>
      <c r="AD1257" s="53"/>
      <c r="AE1257" s="53"/>
      <c r="AF1257" s="53">
        <f>Table1[[#This Row],[Planned Total Beneficiaries  (HH)]]*Table1[[#This Row],[Average HH size]]</f>
        <v>0</v>
      </c>
      <c r="AG1257" s="54"/>
      <c r="AH1257" s="54"/>
      <c r="AI1257" s="53"/>
      <c r="AJ1257" s="53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42"/>
      <c r="AV1257" s="42"/>
      <c r="AW1257" s="42"/>
      <c r="AX1257" s="59"/>
      <c r="AY1257" s="4"/>
      <c r="AZ1257" s="10"/>
      <c r="BA1257" s="10"/>
      <c r="BB1257" s="10"/>
      <c r="BC1257" s="65"/>
      <c r="BD1257" s="85">
        <f>Table1[[#This Row],[Planned Total Beneficiaries  (HH)]]*Table1[[#This Row],[HH Package Value BDT]]</f>
        <v>0</v>
      </c>
    </row>
    <row r="1258" spans="1:56" s="6" customFormat="1" x14ac:dyDescent="0.25">
      <c r="A1258" s="62"/>
      <c r="B1258" s="79"/>
      <c r="C1258" s="4"/>
      <c r="D1258" s="4"/>
      <c r="E1258" s="4"/>
      <c r="F1258" s="4"/>
      <c r="G1258" s="78"/>
      <c r="H1258" s="4"/>
      <c r="I1258" s="4"/>
      <c r="J1258" s="78"/>
      <c r="K1258" s="78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78"/>
      <c r="W1258" s="10"/>
      <c r="X1258" s="10"/>
      <c r="Y1258" s="4"/>
      <c r="Z1258" s="4"/>
      <c r="AA1258" s="4"/>
      <c r="AB1258" s="79"/>
      <c r="AC1258" s="79"/>
      <c r="AD1258" s="53"/>
      <c r="AE1258" s="53"/>
      <c r="AF1258" s="53">
        <f>Table1[[#This Row],[Planned Total Beneficiaries  (HH)]]*Table1[[#This Row],[Average HH size]]</f>
        <v>0</v>
      </c>
      <c r="AG1258" s="54"/>
      <c r="AH1258" s="54"/>
      <c r="AI1258" s="53"/>
      <c r="AJ1258" s="53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42"/>
      <c r="AV1258" s="42"/>
      <c r="AW1258" s="42"/>
      <c r="AX1258" s="59"/>
      <c r="AY1258" s="4"/>
      <c r="AZ1258" s="10"/>
      <c r="BA1258" s="10"/>
      <c r="BB1258" s="10"/>
      <c r="BC1258" s="65"/>
      <c r="BD1258" s="85">
        <f>Table1[[#This Row],[Planned Total Beneficiaries  (HH)]]*Table1[[#This Row],[HH Package Value BDT]]</f>
        <v>0</v>
      </c>
    </row>
    <row r="1259" spans="1:56" s="6" customFormat="1" x14ac:dyDescent="0.25">
      <c r="A1259" s="62"/>
      <c r="B1259" s="79"/>
      <c r="C1259" s="4"/>
      <c r="D1259" s="4"/>
      <c r="E1259" s="4"/>
      <c r="F1259" s="4"/>
      <c r="G1259" s="78"/>
      <c r="H1259" s="4"/>
      <c r="I1259" s="4"/>
      <c r="J1259" s="78"/>
      <c r="K1259" s="78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78"/>
      <c r="W1259" s="10"/>
      <c r="X1259" s="10"/>
      <c r="Y1259" s="4"/>
      <c r="Z1259" s="4"/>
      <c r="AA1259" s="4"/>
      <c r="AB1259" s="79"/>
      <c r="AC1259" s="79"/>
      <c r="AD1259" s="53"/>
      <c r="AE1259" s="53"/>
      <c r="AF1259" s="53">
        <f>Table1[[#This Row],[Planned Total Beneficiaries  (HH)]]*Table1[[#This Row],[Average HH size]]</f>
        <v>0</v>
      </c>
      <c r="AG1259" s="54"/>
      <c r="AH1259" s="54"/>
      <c r="AI1259" s="53"/>
      <c r="AJ1259" s="53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42"/>
      <c r="AV1259" s="42"/>
      <c r="AW1259" s="42"/>
      <c r="AX1259" s="59"/>
      <c r="AY1259" s="4"/>
      <c r="AZ1259" s="10"/>
      <c r="BA1259" s="10"/>
      <c r="BB1259" s="10"/>
      <c r="BC1259" s="65"/>
      <c r="BD1259" s="85">
        <f>Table1[[#This Row],[Planned Total Beneficiaries  (HH)]]*Table1[[#This Row],[HH Package Value BDT]]</f>
        <v>0</v>
      </c>
    </row>
    <row r="1260" spans="1:56" s="6" customFormat="1" x14ac:dyDescent="0.25">
      <c r="A1260" s="62"/>
      <c r="B1260" s="79"/>
      <c r="C1260" s="4"/>
      <c r="D1260" s="4"/>
      <c r="E1260" s="4"/>
      <c r="F1260" s="4"/>
      <c r="G1260" s="78"/>
      <c r="H1260" s="4"/>
      <c r="I1260" s="4"/>
      <c r="J1260" s="78"/>
      <c r="K1260" s="78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78"/>
      <c r="W1260" s="10"/>
      <c r="X1260" s="10"/>
      <c r="Y1260" s="4"/>
      <c r="Z1260" s="4"/>
      <c r="AA1260" s="4"/>
      <c r="AB1260" s="79"/>
      <c r="AC1260" s="79"/>
      <c r="AD1260" s="53"/>
      <c r="AE1260" s="53"/>
      <c r="AF1260" s="53">
        <f>Table1[[#This Row],[Planned Total Beneficiaries  (HH)]]*Table1[[#This Row],[Average HH size]]</f>
        <v>0</v>
      </c>
      <c r="AG1260" s="54"/>
      <c r="AH1260" s="54"/>
      <c r="AI1260" s="53"/>
      <c r="AJ1260" s="53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42"/>
      <c r="AV1260" s="42"/>
      <c r="AW1260" s="42"/>
      <c r="AX1260" s="59"/>
      <c r="AY1260" s="4"/>
      <c r="AZ1260" s="10"/>
      <c r="BA1260" s="10"/>
      <c r="BB1260" s="10"/>
      <c r="BC1260" s="65"/>
      <c r="BD1260" s="85">
        <f>Table1[[#This Row],[Planned Total Beneficiaries  (HH)]]*Table1[[#This Row],[HH Package Value BDT]]</f>
        <v>0</v>
      </c>
    </row>
    <row r="1261" spans="1:56" s="6" customFormat="1" x14ac:dyDescent="0.25">
      <c r="A1261" s="62"/>
      <c r="B1261" s="79"/>
      <c r="C1261" s="4"/>
      <c r="D1261" s="4"/>
      <c r="E1261" s="4"/>
      <c r="F1261" s="4"/>
      <c r="G1261" s="78"/>
      <c r="H1261" s="4"/>
      <c r="I1261" s="4"/>
      <c r="J1261" s="78"/>
      <c r="K1261" s="78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78"/>
      <c r="W1261" s="10"/>
      <c r="X1261" s="10"/>
      <c r="Y1261" s="4"/>
      <c r="Z1261" s="4"/>
      <c r="AA1261" s="4"/>
      <c r="AB1261" s="79"/>
      <c r="AC1261" s="79"/>
      <c r="AD1261" s="53"/>
      <c r="AE1261" s="53"/>
      <c r="AF1261" s="53">
        <f>Table1[[#This Row],[Planned Total Beneficiaries  (HH)]]*Table1[[#This Row],[Average HH size]]</f>
        <v>0</v>
      </c>
      <c r="AG1261" s="54"/>
      <c r="AH1261" s="54"/>
      <c r="AI1261" s="53"/>
      <c r="AJ1261" s="53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42"/>
      <c r="AV1261" s="42"/>
      <c r="AW1261" s="42"/>
      <c r="AX1261" s="59"/>
      <c r="AY1261" s="4"/>
      <c r="AZ1261" s="10"/>
      <c r="BA1261" s="10"/>
      <c r="BB1261" s="10"/>
      <c r="BC1261" s="65"/>
      <c r="BD1261" s="85">
        <f>Table1[[#This Row],[Planned Total Beneficiaries  (HH)]]*Table1[[#This Row],[HH Package Value BDT]]</f>
        <v>0</v>
      </c>
    </row>
    <row r="1262" spans="1:56" s="6" customFormat="1" x14ac:dyDescent="0.25">
      <c r="A1262" s="62"/>
      <c r="B1262" s="79"/>
      <c r="C1262" s="4"/>
      <c r="D1262" s="4"/>
      <c r="E1262" s="4"/>
      <c r="F1262" s="4"/>
      <c r="G1262" s="78"/>
      <c r="H1262" s="4"/>
      <c r="I1262" s="4"/>
      <c r="J1262" s="78"/>
      <c r="K1262" s="78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78"/>
      <c r="W1262" s="10"/>
      <c r="X1262" s="10"/>
      <c r="Y1262" s="4"/>
      <c r="Z1262" s="4"/>
      <c r="AA1262" s="4"/>
      <c r="AB1262" s="79"/>
      <c r="AC1262" s="79"/>
      <c r="AD1262" s="53"/>
      <c r="AE1262" s="53"/>
      <c r="AF1262" s="53">
        <f>Table1[[#This Row],[Planned Total Beneficiaries  (HH)]]*Table1[[#This Row],[Average HH size]]</f>
        <v>0</v>
      </c>
      <c r="AG1262" s="54"/>
      <c r="AH1262" s="54"/>
      <c r="AI1262" s="53"/>
      <c r="AJ1262" s="53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42"/>
      <c r="AV1262" s="42"/>
      <c r="AW1262" s="42"/>
      <c r="AX1262" s="59"/>
      <c r="AY1262" s="4"/>
      <c r="AZ1262" s="10"/>
      <c r="BA1262" s="10"/>
      <c r="BB1262" s="10"/>
      <c r="BC1262" s="65"/>
      <c r="BD1262" s="85">
        <f>Table1[[#This Row],[Planned Total Beneficiaries  (HH)]]*Table1[[#This Row],[HH Package Value BDT]]</f>
        <v>0</v>
      </c>
    </row>
    <row r="1263" spans="1:56" s="6" customFormat="1" x14ac:dyDescent="0.25">
      <c r="A1263" s="62"/>
      <c r="B1263" s="79"/>
      <c r="C1263" s="4"/>
      <c r="D1263" s="4"/>
      <c r="E1263" s="4"/>
      <c r="F1263" s="4"/>
      <c r="G1263" s="78"/>
      <c r="H1263" s="4"/>
      <c r="I1263" s="4"/>
      <c r="J1263" s="78"/>
      <c r="K1263" s="78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78"/>
      <c r="W1263" s="10"/>
      <c r="X1263" s="10"/>
      <c r="Y1263" s="4"/>
      <c r="Z1263" s="4"/>
      <c r="AA1263" s="4"/>
      <c r="AB1263" s="79"/>
      <c r="AC1263" s="79"/>
      <c r="AD1263" s="53"/>
      <c r="AE1263" s="53"/>
      <c r="AF1263" s="53">
        <f>Table1[[#This Row],[Planned Total Beneficiaries  (HH)]]*Table1[[#This Row],[Average HH size]]</f>
        <v>0</v>
      </c>
      <c r="AG1263" s="54"/>
      <c r="AH1263" s="54"/>
      <c r="AI1263" s="53"/>
      <c r="AJ1263" s="53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42"/>
      <c r="AV1263" s="42"/>
      <c r="AW1263" s="42"/>
      <c r="AX1263" s="59"/>
      <c r="AY1263" s="4"/>
      <c r="AZ1263" s="10"/>
      <c r="BA1263" s="10"/>
      <c r="BB1263" s="10"/>
      <c r="BC1263" s="65"/>
      <c r="BD1263" s="85">
        <f>Table1[[#This Row],[Planned Total Beneficiaries  (HH)]]*Table1[[#This Row],[HH Package Value BDT]]</f>
        <v>0</v>
      </c>
    </row>
    <row r="1264" spans="1:56" s="6" customFormat="1" x14ac:dyDescent="0.25">
      <c r="A1264" s="62"/>
      <c r="B1264" s="79"/>
      <c r="C1264" s="4"/>
      <c r="D1264" s="4"/>
      <c r="E1264" s="4"/>
      <c r="F1264" s="4"/>
      <c r="G1264" s="78"/>
      <c r="H1264" s="4"/>
      <c r="I1264" s="4"/>
      <c r="J1264" s="78"/>
      <c r="K1264" s="78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78"/>
      <c r="W1264" s="10"/>
      <c r="X1264" s="10"/>
      <c r="Y1264" s="4"/>
      <c r="Z1264" s="4"/>
      <c r="AA1264" s="4"/>
      <c r="AB1264" s="79"/>
      <c r="AC1264" s="79"/>
      <c r="AD1264" s="53"/>
      <c r="AE1264" s="53"/>
      <c r="AF1264" s="53">
        <f>Table1[[#This Row],[Planned Total Beneficiaries  (HH)]]*Table1[[#This Row],[Average HH size]]</f>
        <v>0</v>
      </c>
      <c r="AG1264" s="54"/>
      <c r="AH1264" s="54"/>
      <c r="AI1264" s="53"/>
      <c r="AJ1264" s="53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42"/>
      <c r="AV1264" s="42"/>
      <c r="AW1264" s="42"/>
      <c r="AX1264" s="59"/>
      <c r="AY1264" s="4"/>
      <c r="AZ1264" s="10"/>
      <c r="BA1264" s="10"/>
      <c r="BB1264" s="10"/>
      <c r="BC1264" s="65"/>
      <c r="BD1264" s="85">
        <f>Table1[[#This Row],[Planned Total Beneficiaries  (HH)]]*Table1[[#This Row],[HH Package Value BDT]]</f>
        <v>0</v>
      </c>
    </row>
    <row r="1265" spans="1:56" s="6" customFormat="1" x14ac:dyDescent="0.25">
      <c r="A1265" s="62"/>
      <c r="B1265" s="79"/>
      <c r="C1265" s="4"/>
      <c r="D1265" s="4"/>
      <c r="E1265" s="4"/>
      <c r="F1265" s="4"/>
      <c r="G1265" s="78"/>
      <c r="H1265" s="4"/>
      <c r="I1265" s="4"/>
      <c r="J1265" s="78"/>
      <c r="K1265" s="78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78"/>
      <c r="W1265" s="10"/>
      <c r="X1265" s="10"/>
      <c r="Y1265" s="4"/>
      <c r="Z1265" s="4"/>
      <c r="AA1265" s="4"/>
      <c r="AB1265" s="79"/>
      <c r="AC1265" s="79"/>
      <c r="AD1265" s="53"/>
      <c r="AE1265" s="53"/>
      <c r="AF1265" s="53">
        <f>Table1[[#This Row],[Planned Total Beneficiaries  (HH)]]*Table1[[#This Row],[Average HH size]]</f>
        <v>0</v>
      </c>
      <c r="AG1265" s="54"/>
      <c r="AH1265" s="54"/>
      <c r="AI1265" s="53"/>
      <c r="AJ1265" s="53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42"/>
      <c r="AV1265" s="42"/>
      <c r="AW1265" s="42"/>
      <c r="AX1265" s="59"/>
      <c r="AY1265" s="4"/>
      <c r="AZ1265" s="10"/>
      <c r="BA1265" s="10"/>
      <c r="BB1265" s="10"/>
      <c r="BC1265" s="65"/>
      <c r="BD1265" s="85">
        <f>Table1[[#This Row],[Planned Total Beneficiaries  (HH)]]*Table1[[#This Row],[HH Package Value BDT]]</f>
        <v>0</v>
      </c>
    </row>
    <row r="1266" spans="1:56" s="6" customFormat="1" x14ac:dyDescent="0.25">
      <c r="A1266" s="62"/>
      <c r="B1266" s="79"/>
      <c r="C1266" s="4"/>
      <c r="D1266" s="4"/>
      <c r="E1266" s="4"/>
      <c r="F1266" s="4"/>
      <c r="G1266" s="78"/>
      <c r="H1266" s="4"/>
      <c r="I1266" s="4"/>
      <c r="J1266" s="78"/>
      <c r="K1266" s="78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78"/>
      <c r="W1266" s="10"/>
      <c r="X1266" s="10"/>
      <c r="Y1266" s="4"/>
      <c r="Z1266" s="4"/>
      <c r="AA1266" s="4"/>
      <c r="AB1266" s="79"/>
      <c r="AC1266" s="79"/>
      <c r="AD1266" s="53"/>
      <c r="AE1266" s="53"/>
      <c r="AF1266" s="53">
        <f>Table1[[#This Row],[Planned Total Beneficiaries  (HH)]]*Table1[[#This Row],[Average HH size]]</f>
        <v>0</v>
      </c>
      <c r="AG1266" s="54"/>
      <c r="AH1266" s="54"/>
      <c r="AI1266" s="53"/>
      <c r="AJ1266" s="53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42"/>
      <c r="AV1266" s="42"/>
      <c r="AW1266" s="42"/>
      <c r="AX1266" s="59"/>
      <c r="AY1266" s="4"/>
      <c r="AZ1266" s="10"/>
      <c r="BA1266" s="10"/>
      <c r="BB1266" s="10"/>
      <c r="BC1266" s="65"/>
      <c r="BD1266" s="85">
        <f>Table1[[#This Row],[Planned Total Beneficiaries  (HH)]]*Table1[[#This Row],[HH Package Value BDT]]</f>
        <v>0</v>
      </c>
    </row>
    <row r="1267" spans="1:56" s="6" customFormat="1" x14ac:dyDescent="0.25">
      <c r="A1267" s="62"/>
      <c r="B1267" s="79"/>
      <c r="C1267" s="4"/>
      <c r="D1267" s="4"/>
      <c r="E1267" s="4"/>
      <c r="F1267" s="4"/>
      <c r="G1267" s="78"/>
      <c r="H1267" s="4"/>
      <c r="I1267" s="4"/>
      <c r="J1267" s="78"/>
      <c r="K1267" s="78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78"/>
      <c r="W1267" s="10"/>
      <c r="X1267" s="10"/>
      <c r="Y1267" s="4"/>
      <c r="Z1267" s="4"/>
      <c r="AA1267" s="4"/>
      <c r="AB1267" s="79"/>
      <c r="AC1267" s="79"/>
      <c r="AD1267" s="53"/>
      <c r="AE1267" s="53"/>
      <c r="AF1267" s="53">
        <f>Table1[[#This Row],[Planned Total Beneficiaries  (HH)]]*Table1[[#This Row],[Average HH size]]</f>
        <v>0</v>
      </c>
      <c r="AG1267" s="54"/>
      <c r="AH1267" s="54"/>
      <c r="AI1267" s="53"/>
      <c r="AJ1267" s="53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42"/>
      <c r="AV1267" s="42"/>
      <c r="AW1267" s="42"/>
      <c r="AX1267" s="59"/>
      <c r="AY1267" s="4"/>
      <c r="AZ1267" s="10"/>
      <c r="BA1267" s="10"/>
      <c r="BB1267" s="10"/>
      <c r="BC1267" s="65"/>
      <c r="BD1267" s="85">
        <f>Table1[[#This Row],[Planned Total Beneficiaries  (HH)]]*Table1[[#This Row],[HH Package Value BDT]]</f>
        <v>0</v>
      </c>
    </row>
    <row r="1268" spans="1:56" s="6" customFormat="1" x14ac:dyDescent="0.25">
      <c r="A1268" s="62"/>
      <c r="B1268" s="79"/>
      <c r="C1268" s="4"/>
      <c r="D1268" s="4"/>
      <c r="E1268" s="4"/>
      <c r="F1268" s="4"/>
      <c r="G1268" s="78"/>
      <c r="H1268" s="4"/>
      <c r="I1268" s="4"/>
      <c r="J1268" s="78"/>
      <c r="K1268" s="78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78"/>
      <c r="W1268" s="10"/>
      <c r="X1268" s="10"/>
      <c r="Y1268" s="4"/>
      <c r="Z1268" s="4"/>
      <c r="AA1268" s="4"/>
      <c r="AB1268" s="79"/>
      <c r="AC1268" s="79"/>
      <c r="AD1268" s="53"/>
      <c r="AE1268" s="53"/>
      <c r="AF1268" s="53">
        <f>Table1[[#This Row],[Planned Total Beneficiaries  (HH)]]*Table1[[#This Row],[Average HH size]]</f>
        <v>0</v>
      </c>
      <c r="AG1268" s="54"/>
      <c r="AH1268" s="54"/>
      <c r="AI1268" s="53"/>
      <c r="AJ1268" s="53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42"/>
      <c r="AV1268" s="42"/>
      <c r="AW1268" s="42"/>
      <c r="AX1268" s="59"/>
      <c r="AY1268" s="4"/>
      <c r="AZ1268" s="10"/>
      <c r="BA1268" s="10"/>
      <c r="BB1268" s="10"/>
      <c r="BC1268" s="65"/>
      <c r="BD1268" s="85">
        <f>Table1[[#This Row],[Planned Total Beneficiaries  (HH)]]*Table1[[#This Row],[HH Package Value BDT]]</f>
        <v>0</v>
      </c>
    </row>
    <row r="1269" spans="1:56" s="6" customFormat="1" x14ac:dyDescent="0.25">
      <c r="A1269" s="62"/>
      <c r="B1269" s="79"/>
      <c r="C1269" s="4"/>
      <c r="D1269" s="4"/>
      <c r="E1269" s="4"/>
      <c r="F1269" s="4"/>
      <c r="G1269" s="78"/>
      <c r="H1269" s="4"/>
      <c r="I1269" s="4"/>
      <c r="J1269" s="78"/>
      <c r="K1269" s="78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78"/>
      <c r="W1269" s="10"/>
      <c r="X1269" s="10"/>
      <c r="Y1269" s="4"/>
      <c r="Z1269" s="4"/>
      <c r="AA1269" s="4"/>
      <c r="AB1269" s="79"/>
      <c r="AC1269" s="79"/>
      <c r="AD1269" s="53"/>
      <c r="AE1269" s="53"/>
      <c r="AF1269" s="53">
        <f>Table1[[#This Row],[Planned Total Beneficiaries  (HH)]]*Table1[[#This Row],[Average HH size]]</f>
        <v>0</v>
      </c>
      <c r="AG1269" s="54"/>
      <c r="AH1269" s="54"/>
      <c r="AI1269" s="53"/>
      <c r="AJ1269" s="53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42"/>
      <c r="AV1269" s="42"/>
      <c r="AW1269" s="42"/>
      <c r="AX1269" s="59"/>
      <c r="AY1269" s="4"/>
      <c r="AZ1269" s="10"/>
      <c r="BA1269" s="10"/>
      <c r="BB1269" s="10"/>
      <c r="BC1269" s="65"/>
      <c r="BD1269" s="85">
        <f>Table1[[#This Row],[Planned Total Beneficiaries  (HH)]]*Table1[[#This Row],[HH Package Value BDT]]</f>
        <v>0</v>
      </c>
    </row>
    <row r="1270" spans="1:56" s="6" customFormat="1" x14ac:dyDescent="0.25">
      <c r="A1270" s="62"/>
      <c r="B1270" s="79"/>
      <c r="C1270" s="4"/>
      <c r="D1270" s="4"/>
      <c r="E1270" s="4"/>
      <c r="F1270" s="4"/>
      <c r="G1270" s="78"/>
      <c r="H1270" s="4"/>
      <c r="I1270" s="4"/>
      <c r="J1270" s="78"/>
      <c r="K1270" s="78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78"/>
      <c r="W1270" s="10"/>
      <c r="X1270" s="10"/>
      <c r="Y1270" s="4"/>
      <c r="Z1270" s="4"/>
      <c r="AA1270" s="4"/>
      <c r="AB1270" s="79"/>
      <c r="AC1270" s="79"/>
      <c r="AD1270" s="53"/>
      <c r="AE1270" s="53"/>
      <c r="AF1270" s="53">
        <f>Table1[[#This Row],[Planned Total Beneficiaries  (HH)]]*Table1[[#This Row],[Average HH size]]</f>
        <v>0</v>
      </c>
      <c r="AG1270" s="54"/>
      <c r="AH1270" s="54"/>
      <c r="AI1270" s="53"/>
      <c r="AJ1270" s="53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42"/>
      <c r="AV1270" s="42"/>
      <c r="AW1270" s="42"/>
      <c r="AX1270" s="59"/>
      <c r="AY1270" s="4"/>
      <c r="AZ1270" s="10"/>
      <c r="BA1270" s="10"/>
      <c r="BB1270" s="10"/>
      <c r="BC1270" s="65"/>
      <c r="BD1270" s="85">
        <f>Table1[[#This Row],[Planned Total Beneficiaries  (HH)]]*Table1[[#This Row],[HH Package Value BDT]]</f>
        <v>0</v>
      </c>
    </row>
    <row r="1271" spans="1:56" s="6" customFormat="1" x14ac:dyDescent="0.25">
      <c r="A1271" s="62"/>
      <c r="B1271" s="79"/>
      <c r="C1271" s="4"/>
      <c r="D1271" s="4"/>
      <c r="E1271" s="4"/>
      <c r="F1271" s="4"/>
      <c r="G1271" s="78"/>
      <c r="H1271" s="4"/>
      <c r="I1271" s="4"/>
      <c r="J1271" s="78"/>
      <c r="K1271" s="78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78"/>
      <c r="W1271" s="10"/>
      <c r="X1271" s="10"/>
      <c r="Y1271" s="4"/>
      <c r="Z1271" s="4"/>
      <c r="AA1271" s="4"/>
      <c r="AB1271" s="79"/>
      <c r="AC1271" s="79"/>
      <c r="AD1271" s="53"/>
      <c r="AE1271" s="53"/>
      <c r="AF1271" s="53">
        <f>Table1[[#This Row],[Planned Total Beneficiaries  (HH)]]*Table1[[#This Row],[Average HH size]]</f>
        <v>0</v>
      </c>
      <c r="AG1271" s="54"/>
      <c r="AH1271" s="54"/>
      <c r="AI1271" s="53"/>
      <c r="AJ1271" s="53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42"/>
      <c r="AV1271" s="42"/>
      <c r="AW1271" s="42"/>
      <c r="AX1271" s="59"/>
      <c r="AY1271" s="4"/>
      <c r="AZ1271" s="10"/>
      <c r="BA1271" s="10"/>
      <c r="BB1271" s="10"/>
      <c r="BC1271" s="65"/>
      <c r="BD1271" s="85">
        <f>Table1[[#This Row],[Planned Total Beneficiaries  (HH)]]*Table1[[#This Row],[HH Package Value BDT]]</f>
        <v>0</v>
      </c>
    </row>
    <row r="1272" spans="1:56" s="6" customFormat="1" x14ac:dyDescent="0.25">
      <c r="A1272" s="62"/>
      <c r="B1272" s="79"/>
      <c r="C1272" s="4"/>
      <c r="D1272" s="4"/>
      <c r="E1272" s="4"/>
      <c r="F1272" s="4"/>
      <c r="G1272" s="78"/>
      <c r="H1272" s="4"/>
      <c r="I1272" s="4"/>
      <c r="J1272" s="78"/>
      <c r="K1272" s="78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78"/>
      <c r="W1272" s="10"/>
      <c r="X1272" s="10"/>
      <c r="Y1272" s="4"/>
      <c r="Z1272" s="4"/>
      <c r="AA1272" s="4"/>
      <c r="AB1272" s="79"/>
      <c r="AC1272" s="79"/>
      <c r="AD1272" s="53"/>
      <c r="AE1272" s="53"/>
      <c r="AF1272" s="53">
        <f>Table1[[#This Row],[Planned Total Beneficiaries  (HH)]]*Table1[[#This Row],[Average HH size]]</f>
        <v>0</v>
      </c>
      <c r="AG1272" s="54"/>
      <c r="AH1272" s="54"/>
      <c r="AI1272" s="53"/>
      <c r="AJ1272" s="53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42"/>
      <c r="AV1272" s="42"/>
      <c r="AW1272" s="42"/>
      <c r="AX1272" s="59"/>
      <c r="AY1272" s="4"/>
      <c r="AZ1272" s="10"/>
      <c r="BA1272" s="10"/>
      <c r="BB1272" s="10"/>
      <c r="BC1272" s="65"/>
      <c r="BD1272" s="85">
        <f>Table1[[#This Row],[Planned Total Beneficiaries  (HH)]]*Table1[[#This Row],[HH Package Value BDT]]</f>
        <v>0</v>
      </c>
    </row>
    <row r="1273" spans="1:56" s="6" customFormat="1" x14ac:dyDescent="0.25">
      <c r="A1273" s="62"/>
      <c r="B1273" s="79"/>
      <c r="C1273" s="4"/>
      <c r="D1273" s="4"/>
      <c r="E1273" s="4"/>
      <c r="F1273" s="4"/>
      <c r="G1273" s="78"/>
      <c r="H1273" s="4"/>
      <c r="I1273" s="4"/>
      <c r="J1273" s="78"/>
      <c r="K1273" s="78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78"/>
      <c r="W1273" s="10"/>
      <c r="X1273" s="10"/>
      <c r="Y1273" s="4"/>
      <c r="Z1273" s="4"/>
      <c r="AA1273" s="4"/>
      <c r="AB1273" s="79"/>
      <c r="AC1273" s="79"/>
      <c r="AD1273" s="53"/>
      <c r="AE1273" s="53"/>
      <c r="AF1273" s="53">
        <f>Table1[[#This Row],[Planned Total Beneficiaries  (HH)]]*Table1[[#This Row],[Average HH size]]</f>
        <v>0</v>
      </c>
      <c r="AG1273" s="54"/>
      <c r="AH1273" s="54"/>
      <c r="AI1273" s="53"/>
      <c r="AJ1273" s="53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42"/>
      <c r="AV1273" s="42"/>
      <c r="AW1273" s="42"/>
      <c r="AX1273" s="59"/>
      <c r="AY1273" s="4"/>
      <c r="AZ1273" s="10"/>
      <c r="BA1273" s="10"/>
      <c r="BB1273" s="10"/>
      <c r="BC1273" s="65"/>
      <c r="BD1273" s="85">
        <f>Table1[[#This Row],[Planned Total Beneficiaries  (HH)]]*Table1[[#This Row],[HH Package Value BDT]]</f>
        <v>0</v>
      </c>
    </row>
    <row r="1274" spans="1:56" s="6" customFormat="1" x14ac:dyDescent="0.25">
      <c r="A1274" s="62"/>
      <c r="B1274" s="79"/>
      <c r="C1274" s="4"/>
      <c r="D1274" s="4"/>
      <c r="E1274" s="4"/>
      <c r="F1274" s="4"/>
      <c r="G1274" s="78"/>
      <c r="H1274" s="4"/>
      <c r="I1274" s="4"/>
      <c r="J1274" s="78"/>
      <c r="K1274" s="78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78"/>
      <c r="W1274" s="10"/>
      <c r="X1274" s="10"/>
      <c r="Y1274" s="4"/>
      <c r="Z1274" s="4"/>
      <c r="AA1274" s="4"/>
      <c r="AB1274" s="79"/>
      <c r="AC1274" s="79"/>
      <c r="AD1274" s="53"/>
      <c r="AE1274" s="53"/>
      <c r="AF1274" s="53">
        <f>Table1[[#This Row],[Planned Total Beneficiaries  (HH)]]*Table1[[#This Row],[Average HH size]]</f>
        <v>0</v>
      </c>
      <c r="AG1274" s="54"/>
      <c r="AH1274" s="54"/>
      <c r="AI1274" s="53"/>
      <c r="AJ1274" s="53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42"/>
      <c r="AV1274" s="42"/>
      <c r="AW1274" s="42"/>
      <c r="AX1274" s="59"/>
      <c r="AY1274" s="4"/>
      <c r="AZ1274" s="10"/>
      <c r="BA1274" s="10"/>
      <c r="BB1274" s="10"/>
      <c r="BC1274" s="65"/>
      <c r="BD1274" s="85">
        <f>Table1[[#This Row],[Planned Total Beneficiaries  (HH)]]*Table1[[#This Row],[HH Package Value BDT]]</f>
        <v>0</v>
      </c>
    </row>
    <row r="1275" spans="1:56" s="6" customFormat="1" x14ac:dyDescent="0.25">
      <c r="A1275" s="62"/>
      <c r="B1275" s="79"/>
      <c r="C1275" s="4"/>
      <c r="D1275" s="4"/>
      <c r="E1275" s="4"/>
      <c r="F1275" s="4"/>
      <c r="G1275" s="78"/>
      <c r="H1275" s="4"/>
      <c r="I1275" s="4"/>
      <c r="J1275" s="78"/>
      <c r="K1275" s="78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78"/>
      <c r="W1275" s="10"/>
      <c r="X1275" s="10"/>
      <c r="Y1275" s="4"/>
      <c r="Z1275" s="4"/>
      <c r="AA1275" s="4"/>
      <c r="AB1275" s="79"/>
      <c r="AC1275" s="79"/>
      <c r="AD1275" s="53"/>
      <c r="AE1275" s="53"/>
      <c r="AF1275" s="53">
        <f>Table1[[#This Row],[Planned Total Beneficiaries  (HH)]]*Table1[[#This Row],[Average HH size]]</f>
        <v>0</v>
      </c>
      <c r="AG1275" s="54"/>
      <c r="AH1275" s="54"/>
      <c r="AI1275" s="53"/>
      <c r="AJ1275" s="53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42"/>
      <c r="AV1275" s="42"/>
      <c r="AW1275" s="42"/>
      <c r="AX1275" s="59"/>
      <c r="AY1275" s="4"/>
      <c r="AZ1275" s="10"/>
      <c r="BA1275" s="10"/>
      <c r="BB1275" s="10"/>
      <c r="BC1275" s="65"/>
      <c r="BD1275" s="85">
        <f>Table1[[#This Row],[Planned Total Beneficiaries  (HH)]]*Table1[[#This Row],[HH Package Value BDT]]</f>
        <v>0</v>
      </c>
    </row>
    <row r="1276" spans="1:56" s="6" customFormat="1" x14ac:dyDescent="0.25">
      <c r="A1276" s="62"/>
      <c r="B1276" s="79"/>
      <c r="C1276" s="4"/>
      <c r="D1276" s="4"/>
      <c r="E1276" s="4"/>
      <c r="F1276" s="4"/>
      <c r="G1276" s="78"/>
      <c r="H1276" s="4"/>
      <c r="I1276" s="4"/>
      <c r="J1276" s="78"/>
      <c r="K1276" s="78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78"/>
      <c r="W1276" s="10"/>
      <c r="X1276" s="10"/>
      <c r="Y1276" s="4"/>
      <c r="Z1276" s="4"/>
      <c r="AA1276" s="4"/>
      <c r="AB1276" s="79"/>
      <c r="AC1276" s="79"/>
      <c r="AD1276" s="53"/>
      <c r="AE1276" s="53"/>
      <c r="AF1276" s="53">
        <f>Table1[[#This Row],[Planned Total Beneficiaries  (HH)]]*Table1[[#This Row],[Average HH size]]</f>
        <v>0</v>
      </c>
      <c r="AG1276" s="54"/>
      <c r="AH1276" s="54"/>
      <c r="AI1276" s="53"/>
      <c r="AJ1276" s="53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42"/>
      <c r="AV1276" s="42"/>
      <c r="AW1276" s="42"/>
      <c r="AX1276" s="59"/>
      <c r="AY1276" s="4"/>
      <c r="AZ1276" s="10"/>
      <c r="BA1276" s="10"/>
      <c r="BB1276" s="10"/>
      <c r="BC1276" s="65"/>
      <c r="BD1276" s="85">
        <f>Table1[[#This Row],[Planned Total Beneficiaries  (HH)]]*Table1[[#This Row],[HH Package Value BDT]]</f>
        <v>0</v>
      </c>
    </row>
    <row r="1277" spans="1:56" s="6" customFormat="1" x14ac:dyDescent="0.25">
      <c r="A1277" s="62"/>
      <c r="B1277" s="79"/>
      <c r="C1277" s="4"/>
      <c r="D1277" s="4"/>
      <c r="E1277" s="4"/>
      <c r="F1277" s="4"/>
      <c r="G1277" s="78"/>
      <c r="H1277" s="4"/>
      <c r="I1277" s="4"/>
      <c r="J1277" s="78"/>
      <c r="K1277" s="78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78"/>
      <c r="W1277" s="10"/>
      <c r="X1277" s="10"/>
      <c r="Y1277" s="4"/>
      <c r="Z1277" s="4"/>
      <c r="AA1277" s="4"/>
      <c r="AB1277" s="79"/>
      <c r="AC1277" s="79"/>
      <c r="AD1277" s="53"/>
      <c r="AE1277" s="53"/>
      <c r="AF1277" s="53">
        <f>Table1[[#This Row],[Planned Total Beneficiaries  (HH)]]*Table1[[#This Row],[Average HH size]]</f>
        <v>0</v>
      </c>
      <c r="AG1277" s="54"/>
      <c r="AH1277" s="54"/>
      <c r="AI1277" s="53"/>
      <c r="AJ1277" s="53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42"/>
      <c r="AV1277" s="42"/>
      <c r="AW1277" s="42"/>
      <c r="AX1277" s="59"/>
      <c r="AY1277" s="4"/>
      <c r="AZ1277" s="10"/>
      <c r="BA1277" s="10"/>
      <c r="BB1277" s="10"/>
      <c r="BC1277" s="65"/>
      <c r="BD1277" s="85">
        <f>Table1[[#This Row],[Planned Total Beneficiaries  (HH)]]*Table1[[#This Row],[HH Package Value BDT]]</f>
        <v>0</v>
      </c>
    </row>
    <row r="1278" spans="1:56" s="6" customFormat="1" x14ac:dyDescent="0.25">
      <c r="A1278" s="62"/>
      <c r="B1278" s="79"/>
      <c r="C1278" s="4"/>
      <c r="D1278" s="4"/>
      <c r="E1278" s="4"/>
      <c r="F1278" s="4"/>
      <c r="G1278" s="78"/>
      <c r="H1278" s="4"/>
      <c r="I1278" s="4"/>
      <c r="J1278" s="78"/>
      <c r="K1278" s="78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78"/>
      <c r="W1278" s="10"/>
      <c r="X1278" s="10"/>
      <c r="Y1278" s="4"/>
      <c r="Z1278" s="4"/>
      <c r="AA1278" s="4"/>
      <c r="AB1278" s="79"/>
      <c r="AC1278" s="79"/>
      <c r="AD1278" s="53"/>
      <c r="AE1278" s="53"/>
      <c r="AF1278" s="53">
        <f>Table1[[#This Row],[Planned Total Beneficiaries  (HH)]]*Table1[[#This Row],[Average HH size]]</f>
        <v>0</v>
      </c>
      <c r="AG1278" s="54"/>
      <c r="AH1278" s="54"/>
      <c r="AI1278" s="53"/>
      <c r="AJ1278" s="53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42"/>
      <c r="AV1278" s="42"/>
      <c r="AW1278" s="42"/>
      <c r="AX1278" s="59"/>
      <c r="AY1278" s="4"/>
      <c r="AZ1278" s="10"/>
      <c r="BA1278" s="10"/>
      <c r="BB1278" s="10"/>
      <c r="BC1278" s="65"/>
      <c r="BD1278" s="85">
        <f>Table1[[#This Row],[Planned Total Beneficiaries  (HH)]]*Table1[[#This Row],[HH Package Value BDT]]</f>
        <v>0</v>
      </c>
    </row>
    <row r="1279" spans="1:56" s="6" customFormat="1" x14ac:dyDescent="0.25">
      <c r="A1279" s="62"/>
      <c r="B1279" s="79"/>
      <c r="C1279" s="4"/>
      <c r="D1279" s="4"/>
      <c r="E1279" s="4"/>
      <c r="F1279" s="4"/>
      <c r="G1279" s="78"/>
      <c r="H1279" s="4"/>
      <c r="I1279" s="4"/>
      <c r="J1279" s="78"/>
      <c r="K1279" s="78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78"/>
      <c r="W1279" s="10"/>
      <c r="X1279" s="10"/>
      <c r="Y1279" s="4"/>
      <c r="Z1279" s="4"/>
      <c r="AA1279" s="4"/>
      <c r="AB1279" s="79"/>
      <c r="AC1279" s="79"/>
      <c r="AD1279" s="53"/>
      <c r="AE1279" s="53"/>
      <c r="AF1279" s="53">
        <f>Table1[[#This Row],[Planned Total Beneficiaries  (HH)]]*Table1[[#This Row],[Average HH size]]</f>
        <v>0</v>
      </c>
      <c r="AG1279" s="54"/>
      <c r="AH1279" s="54"/>
      <c r="AI1279" s="53"/>
      <c r="AJ1279" s="53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42"/>
      <c r="AV1279" s="42"/>
      <c r="AW1279" s="42"/>
      <c r="AX1279" s="59"/>
      <c r="AY1279" s="4"/>
      <c r="AZ1279" s="10"/>
      <c r="BA1279" s="10"/>
      <c r="BB1279" s="10"/>
      <c r="BC1279" s="65"/>
      <c r="BD1279" s="85">
        <f>Table1[[#This Row],[Planned Total Beneficiaries  (HH)]]*Table1[[#This Row],[HH Package Value BDT]]</f>
        <v>0</v>
      </c>
    </row>
    <row r="1280" spans="1:56" s="6" customFormat="1" x14ac:dyDescent="0.25">
      <c r="A1280" s="62"/>
      <c r="B1280" s="79"/>
      <c r="C1280" s="4"/>
      <c r="D1280" s="4"/>
      <c r="E1280" s="4"/>
      <c r="F1280" s="4"/>
      <c r="G1280" s="78"/>
      <c r="H1280" s="4"/>
      <c r="I1280" s="4"/>
      <c r="J1280" s="78"/>
      <c r="K1280" s="78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78"/>
      <c r="W1280" s="10"/>
      <c r="X1280" s="10"/>
      <c r="Y1280" s="4"/>
      <c r="Z1280" s="4"/>
      <c r="AA1280" s="4"/>
      <c r="AB1280" s="79"/>
      <c r="AC1280" s="79"/>
      <c r="AD1280" s="53"/>
      <c r="AE1280" s="53"/>
      <c r="AF1280" s="53">
        <f>Table1[[#This Row],[Planned Total Beneficiaries  (HH)]]*Table1[[#This Row],[Average HH size]]</f>
        <v>0</v>
      </c>
      <c r="AG1280" s="54"/>
      <c r="AH1280" s="54"/>
      <c r="AI1280" s="53"/>
      <c r="AJ1280" s="53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42"/>
      <c r="AV1280" s="42"/>
      <c r="AW1280" s="42"/>
      <c r="AX1280" s="59"/>
      <c r="AY1280" s="4"/>
      <c r="AZ1280" s="10"/>
      <c r="BA1280" s="10"/>
      <c r="BB1280" s="10"/>
      <c r="BC1280" s="65"/>
      <c r="BD1280" s="85">
        <f>Table1[[#This Row],[Planned Total Beneficiaries  (HH)]]*Table1[[#This Row],[HH Package Value BDT]]</f>
        <v>0</v>
      </c>
    </row>
    <row r="1281" spans="1:56" s="6" customFormat="1" x14ac:dyDescent="0.25">
      <c r="A1281" s="62"/>
      <c r="B1281" s="79"/>
      <c r="C1281" s="4"/>
      <c r="D1281" s="4"/>
      <c r="E1281" s="4"/>
      <c r="F1281" s="4"/>
      <c r="G1281" s="78"/>
      <c r="H1281" s="4"/>
      <c r="I1281" s="4"/>
      <c r="J1281" s="78"/>
      <c r="K1281" s="78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78"/>
      <c r="W1281" s="10"/>
      <c r="X1281" s="10"/>
      <c r="Y1281" s="4"/>
      <c r="Z1281" s="4"/>
      <c r="AA1281" s="4"/>
      <c r="AB1281" s="79"/>
      <c r="AC1281" s="79"/>
      <c r="AD1281" s="53"/>
      <c r="AE1281" s="53"/>
      <c r="AF1281" s="53">
        <f>Table1[[#This Row],[Planned Total Beneficiaries  (HH)]]*Table1[[#This Row],[Average HH size]]</f>
        <v>0</v>
      </c>
      <c r="AG1281" s="54"/>
      <c r="AH1281" s="54"/>
      <c r="AI1281" s="53"/>
      <c r="AJ1281" s="53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42"/>
      <c r="AV1281" s="42"/>
      <c r="AW1281" s="42"/>
      <c r="AX1281" s="59"/>
      <c r="AY1281" s="4"/>
      <c r="AZ1281" s="10"/>
      <c r="BA1281" s="10"/>
      <c r="BB1281" s="10"/>
      <c r="BC1281" s="65"/>
      <c r="BD1281" s="85">
        <f>Table1[[#This Row],[Planned Total Beneficiaries  (HH)]]*Table1[[#This Row],[HH Package Value BDT]]</f>
        <v>0</v>
      </c>
    </row>
    <row r="1282" spans="1:56" s="6" customFormat="1" x14ac:dyDescent="0.25">
      <c r="A1282" s="62"/>
      <c r="B1282" s="79"/>
      <c r="C1282" s="4"/>
      <c r="D1282" s="4"/>
      <c r="E1282" s="4"/>
      <c r="F1282" s="4"/>
      <c r="G1282" s="78"/>
      <c r="H1282" s="4"/>
      <c r="I1282" s="4"/>
      <c r="J1282" s="78"/>
      <c r="K1282" s="78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78"/>
      <c r="W1282" s="10"/>
      <c r="X1282" s="10"/>
      <c r="Y1282" s="4"/>
      <c r="Z1282" s="4"/>
      <c r="AA1282" s="4"/>
      <c r="AB1282" s="79"/>
      <c r="AC1282" s="79"/>
      <c r="AD1282" s="53"/>
      <c r="AE1282" s="53"/>
      <c r="AF1282" s="53">
        <f>Table1[[#This Row],[Planned Total Beneficiaries  (HH)]]*Table1[[#This Row],[Average HH size]]</f>
        <v>0</v>
      </c>
      <c r="AG1282" s="54"/>
      <c r="AH1282" s="54"/>
      <c r="AI1282" s="53"/>
      <c r="AJ1282" s="53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42"/>
      <c r="AV1282" s="42"/>
      <c r="AW1282" s="42"/>
      <c r="AX1282" s="59"/>
      <c r="AY1282" s="4"/>
      <c r="AZ1282" s="10"/>
      <c r="BA1282" s="10"/>
      <c r="BB1282" s="10"/>
      <c r="BC1282" s="65"/>
      <c r="BD1282" s="85">
        <f>Table1[[#This Row],[Planned Total Beneficiaries  (HH)]]*Table1[[#This Row],[HH Package Value BDT]]</f>
        <v>0</v>
      </c>
    </row>
    <row r="1283" spans="1:56" s="6" customFormat="1" x14ac:dyDescent="0.25">
      <c r="A1283" s="62"/>
      <c r="B1283" s="79"/>
      <c r="C1283" s="4"/>
      <c r="D1283" s="4"/>
      <c r="E1283" s="4"/>
      <c r="F1283" s="4"/>
      <c r="G1283" s="78"/>
      <c r="H1283" s="4"/>
      <c r="I1283" s="4"/>
      <c r="J1283" s="78"/>
      <c r="K1283" s="78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78"/>
      <c r="W1283" s="10"/>
      <c r="X1283" s="10"/>
      <c r="Y1283" s="4"/>
      <c r="Z1283" s="4"/>
      <c r="AA1283" s="4"/>
      <c r="AB1283" s="79"/>
      <c r="AC1283" s="79"/>
      <c r="AD1283" s="53"/>
      <c r="AE1283" s="53"/>
      <c r="AF1283" s="53">
        <f>Table1[[#This Row],[Planned Total Beneficiaries  (HH)]]*Table1[[#This Row],[Average HH size]]</f>
        <v>0</v>
      </c>
      <c r="AG1283" s="54"/>
      <c r="AH1283" s="54"/>
      <c r="AI1283" s="53"/>
      <c r="AJ1283" s="53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42"/>
      <c r="AV1283" s="42"/>
      <c r="AW1283" s="42"/>
      <c r="AX1283" s="59"/>
      <c r="AY1283" s="4"/>
      <c r="AZ1283" s="10"/>
      <c r="BA1283" s="10"/>
      <c r="BB1283" s="10"/>
      <c r="BC1283" s="65"/>
      <c r="BD1283" s="85">
        <f>Table1[[#This Row],[Planned Total Beneficiaries  (HH)]]*Table1[[#This Row],[HH Package Value BDT]]</f>
        <v>0</v>
      </c>
    </row>
    <row r="1284" spans="1:56" s="6" customFormat="1" x14ac:dyDescent="0.25">
      <c r="A1284" s="62"/>
      <c r="B1284" s="79"/>
      <c r="C1284" s="4"/>
      <c r="D1284" s="4"/>
      <c r="E1284" s="4"/>
      <c r="F1284" s="4"/>
      <c r="G1284" s="78"/>
      <c r="H1284" s="4"/>
      <c r="I1284" s="4"/>
      <c r="J1284" s="78"/>
      <c r="K1284" s="78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78"/>
      <c r="W1284" s="10"/>
      <c r="X1284" s="10"/>
      <c r="Y1284" s="4"/>
      <c r="Z1284" s="4"/>
      <c r="AA1284" s="4"/>
      <c r="AB1284" s="79"/>
      <c r="AC1284" s="79"/>
      <c r="AD1284" s="53"/>
      <c r="AE1284" s="53"/>
      <c r="AF1284" s="53">
        <f>Table1[[#This Row],[Planned Total Beneficiaries  (HH)]]*Table1[[#This Row],[Average HH size]]</f>
        <v>0</v>
      </c>
      <c r="AG1284" s="54"/>
      <c r="AH1284" s="54"/>
      <c r="AI1284" s="53"/>
      <c r="AJ1284" s="53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42"/>
      <c r="AV1284" s="42"/>
      <c r="AW1284" s="42"/>
      <c r="AX1284" s="59"/>
      <c r="AY1284" s="4"/>
      <c r="AZ1284" s="10"/>
      <c r="BA1284" s="10"/>
      <c r="BB1284" s="10"/>
      <c r="BC1284" s="65"/>
      <c r="BD1284" s="85">
        <f>Table1[[#This Row],[Planned Total Beneficiaries  (HH)]]*Table1[[#This Row],[HH Package Value BDT]]</f>
        <v>0</v>
      </c>
    </row>
    <row r="1285" spans="1:56" s="6" customFormat="1" x14ac:dyDescent="0.25">
      <c r="A1285" s="62"/>
      <c r="B1285" s="79"/>
      <c r="C1285" s="4"/>
      <c r="D1285" s="4"/>
      <c r="E1285" s="4"/>
      <c r="F1285" s="4"/>
      <c r="G1285" s="78"/>
      <c r="H1285" s="4"/>
      <c r="I1285" s="4"/>
      <c r="J1285" s="78"/>
      <c r="K1285" s="78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78"/>
      <c r="W1285" s="10"/>
      <c r="X1285" s="10"/>
      <c r="Y1285" s="4"/>
      <c r="Z1285" s="4"/>
      <c r="AA1285" s="4"/>
      <c r="AB1285" s="79"/>
      <c r="AC1285" s="79"/>
      <c r="AD1285" s="53"/>
      <c r="AE1285" s="53"/>
      <c r="AF1285" s="53">
        <f>Table1[[#This Row],[Planned Total Beneficiaries  (HH)]]*Table1[[#This Row],[Average HH size]]</f>
        <v>0</v>
      </c>
      <c r="AG1285" s="54"/>
      <c r="AH1285" s="54"/>
      <c r="AI1285" s="53"/>
      <c r="AJ1285" s="53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42"/>
      <c r="AV1285" s="42"/>
      <c r="AW1285" s="42"/>
      <c r="AX1285" s="59"/>
      <c r="AY1285" s="4"/>
      <c r="AZ1285" s="10"/>
      <c r="BA1285" s="10"/>
      <c r="BB1285" s="10"/>
      <c r="BC1285" s="65"/>
      <c r="BD1285" s="85">
        <f>Table1[[#This Row],[Planned Total Beneficiaries  (HH)]]*Table1[[#This Row],[HH Package Value BDT]]</f>
        <v>0</v>
      </c>
    </row>
    <row r="1286" spans="1:56" s="6" customFormat="1" x14ac:dyDescent="0.25">
      <c r="A1286" s="62"/>
      <c r="B1286" s="79"/>
      <c r="C1286" s="4"/>
      <c r="D1286" s="4"/>
      <c r="E1286" s="4"/>
      <c r="F1286" s="4"/>
      <c r="G1286" s="78"/>
      <c r="H1286" s="4"/>
      <c r="I1286" s="4"/>
      <c r="J1286" s="78"/>
      <c r="K1286" s="78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78"/>
      <c r="W1286" s="10"/>
      <c r="X1286" s="10"/>
      <c r="Y1286" s="4"/>
      <c r="Z1286" s="4"/>
      <c r="AA1286" s="4"/>
      <c r="AB1286" s="79"/>
      <c r="AC1286" s="79"/>
      <c r="AD1286" s="53"/>
      <c r="AE1286" s="53"/>
      <c r="AF1286" s="53">
        <f>Table1[[#This Row],[Planned Total Beneficiaries  (HH)]]*Table1[[#This Row],[Average HH size]]</f>
        <v>0</v>
      </c>
      <c r="AG1286" s="54"/>
      <c r="AH1286" s="54"/>
      <c r="AI1286" s="53"/>
      <c r="AJ1286" s="53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42"/>
      <c r="AV1286" s="42"/>
      <c r="AW1286" s="42"/>
      <c r="AX1286" s="59"/>
      <c r="AY1286" s="4"/>
      <c r="AZ1286" s="10"/>
      <c r="BA1286" s="10"/>
      <c r="BB1286" s="10"/>
      <c r="BC1286" s="65"/>
      <c r="BD1286" s="85">
        <f>Table1[[#This Row],[Planned Total Beneficiaries  (HH)]]*Table1[[#This Row],[HH Package Value BDT]]</f>
        <v>0</v>
      </c>
    </row>
    <row r="1287" spans="1:56" s="6" customFormat="1" x14ac:dyDescent="0.25">
      <c r="A1287" s="62"/>
      <c r="B1287" s="79"/>
      <c r="C1287" s="4"/>
      <c r="D1287" s="4"/>
      <c r="E1287" s="4"/>
      <c r="F1287" s="4"/>
      <c r="G1287" s="78"/>
      <c r="H1287" s="4"/>
      <c r="I1287" s="4"/>
      <c r="J1287" s="78"/>
      <c r="K1287" s="78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78"/>
      <c r="W1287" s="10"/>
      <c r="X1287" s="10"/>
      <c r="Y1287" s="4"/>
      <c r="Z1287" s="4"/>
      <c r="AA1287" s="4"/>
      <c r="AB1287" s="79"/>
      <c r="AC1287" s="79"/>
      <c r="AD1287" s="53"/>
      <c r="AE1287" s="53"/>
      <c r="AF1287" s="53">
        <f>Table1[[#This Row],[Planned Total Beneficiaries  (HH)]]*Table1[[#This Row],[Average HH size]]</f>
        <v>0</v>
      </c>
      <c r="AG1287" s="54"/>
      <c r="AH1287" s="54"/>
      <c r="AI1287" s="53"/>
      <c r="AJ1287" s="53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42"/>
      <c r="AV1287" s="42"/>
      <c r="AW1287" s="42"/>
      <c r="AX1287" s="59"/>
      <c r="AY1287" s="4"/>
      <c r="AZ1287" s="10"/>
      <c r="BA1287" s="10"/>
      <c r="BB1287" s="10"/>
      <c r="BC1287" s="65"/>
      <c r="BD1287" s="85">
        <f>Table1[[#This Row],[Planned Total Beneficiaries  (HH)]]*Table1[[#This Row],[HH Package Value BDT]]</f>
        <v>0</v>
      </c>
    </row>
    <row r="1288" spans="1:56" s="6" customFormat="1" x14ac:dyDescent="0.25">
      <c r="A1288" s="62"/>
      <c r="B1288" s="79"/>
      <c r="C1288" s="4"/>
      <c r="D1288" s="4"/>
      <c r="E1288" s="4"/>
      <c r="F1288" s="4"/>
      <c r="G1288" s="78"/>
      <c r="H1288" s="4"/>
      <c r="I1288" s="4"/>
      <c r="J1288" s="78"/>
      <c r="K1288" s="78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78"/>
      <c r="W1288" s="10"/>
      <c r="X1288" s="10"/>
      <c r="Y1288" s="4"/>
      <c r="Z1288" s="4"/>
      <c r="AA1288" s="4"/>
      <c r="AB1288" s="79"/>
      <c r="AC1288" s="79"/>
      <c r="AD1288" s="53"/>
      <c r="AE1288" s="53"/>
      <c r="AF1288" s="53">
        <f>Table1[[#This Row],[Planned Total Beneficiaries  (HH)]]*Table1[[#This Row],[Average HH size]]</f>
        <v>0</v>
      </c>
      <c r="AG1288" s="54"/>
      <c r="AH1288" s="54"/>
      <c r="AI1288" s="53"/>
      <c r="AJ1288" s="53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42"/>
      <c r="AV1288" s="42"/>
      <c r="AW1288" s="42"/>
      <c r="AX1288" s="59"/>
      <c r="AY1288" s="4"/>
      <c r="AZ1288" s="10"/>
      <c r="BA1288" s="10"/>
      <c r="BB1288" s="10"/>
      <c r="BC1288" s="65"/>
      <c r="BD1288" s="85">
        <f>Table1[[#This Row],[Planned Total Beneficiaries  (HH)]]*Table1[[#This Row],[HH Package Value BDT]]</f>
        <v>0</v>
      </c>
    </row>
    <row r="1289" spans="1:56" s="6" customFormat="1" x14ac:dyDescent="0.25">
      <c r="A1289" s="62"/>
      <c r="B1289" s="79"/>
      <c r="C1289" s="4"/>
      <c r="D1289" s="4"/>
      <c r="E1289" s="4"/>
      <c r="F1289" s="4"/>
      <c r="G1289" s="78"/>
      <c r="H1289" s="4"/>
      <c r="I1289" s="4"/>
      <c r="J1289" s="78"/>
      <c r="K1289" s="78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78"/>
      <c r="W1289" s="10"/>
      <c r="X1289" s="10"/>
      <c r="Y1289" s="4"/>
      <c r="Z1289" s="4"/>
      <c r="AA1289" s="4"/>
      <c r="AB1289" s="79"/>
      <c r="AC1289" s="79"/>
      <c r="AD1289" s="53"/>
      <c r="AE1289" s="53"/>
      <c r="AF1289" s="53">
        <f>Table1[[#This Row],[Planned Total Beneficiaries  (HH)]]*Table1[[#This Row],[Average HH size]]</f>
        <v>0</v>
      </c>
      <c r="AG1289" s="54"/>
      <c r="AH1289" s="54"/>
      <c r="AI1289" s="53"/>
      <c r="AJ1289" s="53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42"/>
      <c r="AV1289" s="42"/>
      <c r="AW1289" s="42"/>
      <c r="AX1289" s="59"/>
      <c r="AY1289" s="4"/>
      <c r="AZ1289" s="10"/>
      <c r="BA1289" s="10"/>
      <c r="BB1289" s="10"/>
      <c r="BC1289" s="65"/>
      <c r="BD1289" s="85">
        <f>Table1[[#This Row],[Planned Total Beneficiaries  (HH)]]*Table1[[#This Row],[HH Package Value BDT]]</f>
        <v>0</v>
      </c>
    </row>
    <row r="1290" spans="1:56" s="6" customFormat="1" x14ac:dyDescent="0.25">
      <c r="A1290" s="62"/>
      <c r="B1290" s="79"/>
      <c r="C1290" s="4"/>
      <c r="D1290" s="4"/>
      <c r="E1290" s="4"/>
      <c r="F1290" s="4"/>
      <c r="G1290" s="78"/>
      <c r="H1290" s="4"/>
      <c r="I1290" s="4"/>
      <c r="J1290" s="78"/>
      <c r="K1290" s="78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78"/>
      <c r="W1290" s="10"/>
      <c r="X1290" s="10"/>
      <c r="Y1290" s="4"/>
      <c r="Z1290" s="4"/>
      <c r="AA1290" s="4"/>
      <c r="AB1290" s="79"/>
      <c r="AC1290" s="79"/>
      <c r="AD1290" s="53"/>
      <c r="AE1290" s="53"/>
      <c r="AF1290" s="53">
        <f>Table1[[#This Row],[Planned Total Beneficiaries  (HH)]]*Table1[[#This Row],[Average HH size]]</f>
        <v>0</v>
      </c>
      <c r="AG1290" s="54"/>
      <c r="AH1290" s="54"/>
      <c r="AI1290" s="53"/>
      <c r="AJ1290" s="53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42"/>
      <c r="AV1290" s="42"/>
      <c r="AW1290" s="42"/>
      <c r="AX1290" s="59"/>
      <c r="AY1290" s="4"/>
      <c r="AZ1290" s="10"/>
      <c r="BA1290" s="10"/>
      <c r="BB1290" s="10"/>
      <c r="BC1290" s="65"/>
      <c r="BD1290" s="85">
        <f>Table1[[#This Row],[Planned Total Beneficiaries  (HH)]]*Table1[[#This Row],[HH Package Value BDT]]</f>
        <v>0</v>
      </c>
    </row>
    <row r="1291" spans="1:56" s="6" customFormat="1" x14ac:dyDescent="0.25">
      <c r="A1291" s="62"/>
      <c r="B1291" s="79"/>
      <c r="C1291" s="4"/>
      <c r="D1291" s="4"/>
      <c r="E1291" s="4"/>
      <c r="F1291" s="4"/>
      <c r="G1291" s="78"/>
      <c r="H1291" s="4"/>
      <c r="I1291" s="4"/>
      <c r="J1291" s="78"/>
      <c r="K1291" s="78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78"/>
      <c r="W1291" s="10"/>
      <c r="X1291" s="10"/>
      <c r="Y1291" s="4"/>
      <c r="Z1291" s="4"/>
      <c r="AA1291" s="4"/>
      <c r="AB1291" s="79"/>
      <c r="AC1291" s="79"/>
      <c r="AD1291" s="53"/>
      <c r="AE1291" s="53"/>
      <c r="AF1291" s="53">
        <f>Table1[[#This Row],[Planned Total Beneficiaries  (HH)]]*Table1[[#This Row],[Average HH size]]</f>
        <v>0</v>
      </c>
      <c r="AG1291" s="54"/>
      <c r="AH1291" s="54"/>
      <c r="AI1291" s="53"/>
      <c r="AJ1291" s="53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42"/>
      <c r="AV1291" s="42"/>
      <c r="AW1291" s="42"/>
      <c r="AX1291" s="59"/>
      <c r="AY1291" s="4"/>
      <c r="AZ1291" s="10"/>
      <c r="BA1291" s="10"/>
      <c r="BB1291" s="10"/>
      <c r="BC1291" s="65"/>
      <c r="BD1291" s="85">
        <f>Table1[[#This Row],[Planned Total Beneficiaries  (HH)]]*Table1[[#This Row],[HH Package Value BDT]]</f>
        <v>0</v>
      </c>
    </row>
    <row r="1292" spans="1:56" s="6" customFormat="1" x14ac:dyDescent="0.25">
      <c r="A1292" s="62"/>
      <c r="B1292" s="79"/>
      <c r="C1292" s="4"/>
      <c r="D1292" s="4"/>
      <c r="E1292" s="4"/>
      <c r="F1292" s="4"/>
      <c r="G1292" s="78"/>
      <c r="H1292" s="4"/>
      <c r="I1292" s="4"/>
      <c r="J1292" s="78"/>
      <c r="K1292" s="78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78"/>
      <c r="W1292" s="10"/>
      <c r="X1292" s="10"/>
      <c r="Y1292" s="4"/>
      <c r="Z1292" s="4"/>
      <c r="AA1292" s="4"/>
      <c r="AB1292" s="79"/>
      <c r="AC1292" s="79"/>
      <c r="AD1292" s="53"/>
      <c r="AE1292" s="53"/>
      <c r="AF1292" s="53">
        <f>Table1[[#This Row],[Planned Total Beneficiaries  (HH)]]*Table1[[#This Row],[Average HH size]]</f>
        <v>0</v>
      </c>
      <c r="AG1292" s="54"/>
      <c r="AH1292" s="54"/>
      <c r="AI1292" s="53"/>
      <c r="AJ1292" s="53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42"/>
      <c r="AV1292" s="42"/>
      <c r="AW1292" s="42"/>
      <c r="AX1292" s="59"/>
      <c r="AY1292" s="4"/>
      <c r="AZ1292" s="10"/>
      <c r="BA1292" s="10"/>
      <c r="BB1292" s="10"/>
      <c r="BC1292" s="65"/>
      <c r="BD1292" s="85">
        <f>Table1[[#This Row],[Planned Total Beneficiaries  (HH)]]*Table1[[#This Row],[HH Package Value BDT]]</f>
        <v>0</v>
      </c>
    </row>
    <row r="1293" spans="1:56" s="6" customFormat="1" x14ac:dyDescent="0.25">
      <c r="A1293" s="62"/>
      <c r="B1293" s="79"/>
      <c r="C1293" s="4"/>
      <c r="D1293" s="4"/>
      <c r="E1293" s="4"/>
      <c r="F1293" s="4"/>
      <c r="G1293" s="78"/>
      <c r="H1293" s="4"/>
      <c r="I1293" s="4"/>
      <c r="J1293" s="78"/>
      <c r="K1293" s="78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78"/>
      <c r="W1293" s="10"/>
      <c r="X1293" s="10"/>
      <c r="Y1293" s="4"/>
      <c r="Z1293" s="4"/>
      <c r="AA1293" s="4"/>
      <c r="AB1293" s="79"/>
      <c r="AC1293" s="79"/>
      <c r="AD1293" s="53"/>
      <c r="AE1293" s="53"/>
      <c r="AF1293" s="53">
        <f>Table1[[#This Row],[Planned Total Beneficiaries  (HH)]]*Table1[[#This Row],[Average HH size]]</f>
        <v>0</v>
      </c>
      <c r="AG1293" s="54"/>
      <c r="AH1293" s="54"/>
      <c r="AI1293" s="53"/>
      <c r="AJ1293" s="53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42"/>
      <c r="AV1293" s="42"/>
      <c r="AW1293" s="42"/>
      <c r="AX1293" s="59"/>
      <c r="AY1293" s="4"/>
      <c r="AZ1293" s="10"/>
      <c r="BA1293" s="10"/>
      <c r="BB1293" s="10"/>
      <c r="BC1293" s="65"/>
      <c r="BD1293" s="85">
        <f>Table1[[#This Row],[Planned Total Beneficiaries  (HH)]]*Table1[[#This Row],[HH Package Value BDT]]</f>
        <v>0</v>
      </c>
    </row>
    <row r="1294" spans="1:56" s="6" customFormat="1" x14ac:dyDescent="0.25">
      <c r="A1294" s="62"/>
      <c r="B1294" s="79"/>
      <c r="C1294" s="4"/>
      <c r="D1294" s="4"/>
      <c r="E1294" s="4"/>
      <c r="F1294" s="4"/>
      <c r="G1294" s="78"/>
      <c r="H1294" s="4"/>
      <c r="I1294" s="4"/>
      <c r="J1294" s="78"/>
      <c r="K1294" s="78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78"/>
      <c r="W1294" s="10"/>
      <c r="X1294" s="10"/>
      <c r="Y1294" s="4"/>
      <c r="Z1294" s="4"/>
      <c r="AA1294" s="4"/>
      <c r="AB1294" s="79"/>
      <c r="AC1294" s="79"/>
      <c r="AD1294" s="53"/>
      <c r="AE1294" s="53"/>
      <c r="AF1294" s="53">
        <f>Table1[[#This Row],[Planned Total Beneficiaries  (HH)]]*Table1[[#This Row],[Average HH size]]</f>
        <v>0</v>
      </c>
      <c r="AG1294" s="54"/>
      <c r="AH1294" s="54"/>
      <c r="AI1294" s="53"/>
      <c r="AJ1294" s="53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42"/>
      <c r="AV1294" s="42"/>
      <c r="AW1294" s="42"/>
      <c r="AX1294" s="59"/>
      <c r="AY1294" s="4"/>
      <c r="AZ1294" s="10"/>
      <c r="BA1294" s="10"/>
      <c r="BB1294" s="10"/>
      <c r="BC1294" s="65"/>
      <c r="BD1294" s="85">
        <f>Table1[[#This Row],[Planned Total Beneficiaries  (HH)]]*Table1[[#This Row],[HH Package Value BDT]]</f>
        <v>0</v>
      </c>
    </row>
    <row r="1295" spans="1:56" s="6" customFormat="1" x14ac:dyDescent="0.25">
      <c r="A1295" s="62"/>
      <c r="B1295" s="79"/>
      <c r="C1295" s="4"/>
      <c r="D1295" s="4"/>
      <c r="E1295" s="4"/>
      <c r="F1295" s="4"/>
      <c r="G1295" s="78"/>
      <c r="H1295" s="4"/>
      <c r="I1295" s="4"/>
      <c r="J1295" s="78"/>
      <c r="K1295" s="78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78"/>
      <c r="W1295" s="10"/>
      <c r="X1295" s="10"/>
      <c r="Y1295" s="4"/>
      <c r="Z1295" s="4"/>
      <c r="AA1295" s="4"/>
      <c r="AB1295" s="79"/>
      <c r="AC1295" s="79"/>
      <c r="AD1295" s="53"/>
      <c r="AE1295" s="53"/>
      <c r="AF1295" s="53">
        <f>Table1[[#This Row],[Planned Total Beneficiaries  (HH)]]*Table1[[#This Row],[Average HH size]]</f>
        <v>0</v>
      </c>
      <c r="AG1295" s="54"/>
      <c r="AH1295" s="54"/>
      <c r="AI1295" s="53"/>
      <c r="AJ1295" s="53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42"/>
      <c r="AV1295" s="42"/>
      <c r="AW1295" s="42"/>
      <c r="AX1295" s="59"/>
      <c r="AY1295" s="4"/>
      <c r="AZ1295" s="10"/>
      <c r="BA1295" s="10"/>
      <c r="BB1295" s="10"/>
      <c r="BC1295" s="65"/>
      <c r="BD1295" s="85">
        <f>Table1[[#This Row],[Planned Total Beneficiaries  (HH)]]*Table1[[#This Row],[HH Package Value BDT]]</f>
        <v>0</v>
      </c>
    </row>
    <row r="1296" spans="1:56" s="6" customFormat="1" x14ac:dyDescent="0.25">
      <c r="A1296" s="62"/>
      <c r="B1296" s="79"/>
      <c r="C1296" s="4"/>
      <c r="D1296" s="4"/>
      <c r="E1296" s="4"/>
      <c r="F1296" s="4"/>
      <c r="G1296" s="78"/>
      <c r="H1296" s="4"/>
      <c r="I1296" s="4"/>
      <c r="J1296" s="78"/>
      <c r="K1296" s="78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78"/>
      <c r="W1296" s="10"/>
      <c r="X1296" s="10"/>
      <c r="Y1296" s="4"/>
      <c r="Z1296" s="4"/>
      <c r="AA1296" s="4"/>
      <c r="AB1296" s="79"/>
      <c r="AC1296" s="79"/>
      <c r="AD1296" s="53"/>
      <c r="AE1296" s="53"/>
      <c r="AF1296" s="53">
        <f>Table1[[#This Row],[Planned Total Beneficiaries  (HH)]]*Table1[[#This Row],[Average HH size]]</f>
        <v>0</v>
      </c>
      <c r="AG1296" s="54"/>
      <c r="AH1296" s="54"/>
      <c r="AI1296" s="53"/>
      <c r="AJ1296" s="53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42"/>
      <c r="AV1296" s="42"/>
      <c r="AW1296" s="42"/>
      <c r="AX1296" s="59"/>
      <c r="AY1296" s="4"/>
      <c r="AZ1296" s="10"/>
      <c r="BA1296" s="10"/>
      <c r="BB1296" s="10"/>
      <c r="BC1296" s="65"/>
      <c r="BD1296" s="85">
        <f>Table1[[#This Row],[Planned Total Beneficiaries  (HH)]]*Table1[[#This Row],[HH Package Value BDT]]</f>
        <v>0</v>
      </c>
    </row>
    <row r="1297" spans="1:56" s="6" customFormat="1" x14ac:dyDescent="0.25">
      <c r="A1297" s="62"/>
      <c r="B1297" s="79"/>
      <c r="C1297" s="4"/>
      <c r="D1297" s="4"/>
      <c r="E1297" s="4"/>
      <c r="F1297" s="4"/>
      <c r="G1297" s="78"/>
      <c r="H1297" s="4"/>
      <c r="I1297" s="4"/>
      <c r="J1297" s="78"/>
      <c r="K1297" s="78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78"/>
      <c r="W1297" s="10"/>
      <c r="X1297" s="10"/>
      <c r="Y1297" s="4"/>
      <c r="Z1297" s="4"/>
      <c r="AA1297" s="4"/>
      <c r="AB1297" s="79"/>
      <c r="AC1297" s="79"/>
      <c r="AD1297" s="53"/>
      <c r="AE1297" s="53"/>
      <c r="AF1297" s="53">
        <f>Table1[[#This Row],[Planned Total Beneficiaries  (HH)]]*Table1[[#This Row],[Average HH size]]</f>
        <v>0</v>
      </c>
      <c r="AG1297" s="54"/>
      <c r="AH1297" s="54"/>
      <c r="AI1297" s="53"/>
      <c r="AJ1297" s="53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42"/>
      <c r="AV1297" s="42"/>
      <c r="AW1297" s="42"/>
      <c r="AX1297" s="59"/>
      <c r="AY1297" s="4"/>
      <c r="AZ1297" s="10"/>
      <c r="BA1297" s="10"/>
      <c r="BB1297" s="10"/>
      <c r="BC1297" s="65"/>
      <c r="BD1297" s="85">
        <f>Table1[[#This Row],[Planned Total Beneficiaries  (HH)]]*Table1[[#This Row],[HH Package Value BDT]]</f>
        <v>0</v>
      </c>
    </row>
    <row r="1298" spans="1:56" s="6" customFormat="1" x14ac:dyDescent="0.25">
      <c r="A1298" s="62"/>
      <c r="B1298" s="79"/>
      <c r="C1298" s="4"/>
      <c r="D1298" s="4"/>
      <c r="E1298" s="4"/>
      <c r="F1298" s="4"/>
      <c r="G1298" s="78"/>
      <c r="H1298" s="4"/>
      <c r="I1298" s="4"/>
      <c r="J1298" s="78"/>
      <c r="K1298" s="78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78"/>
      <c r="W1298" s="10"/>
      <c r="X1298" s="10"/>
      <c r="Y1298" s="4"/>
      <c r="Z1298" s="4"/>
      <c r="AA1298" s="4"/>
      <c r="AB1298" s="79"/>
      <c r="AC1298" s="79"/>
      <c r="AD1298" s="53"/>
      <c r="AE1298" s="53"/>
      <c r="AF1298" s="53">
        <f>Table1[[#This Row],[Planned Total Beneficiaries  (HH)]]*Table1[[#This Row],[Average HH size]]</f>
        <v>0</v>
      </c>
      <c r="AG1298" s="54"/>
      <c r="AH1298" s="54"/>
      <c r="AI1298" s="53"/>
      <c r="AJ1298" s="53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42"/>
      <c r="AV1298" s="42"/>
      <c r="AW1298" s="42"/>
      <c r="AX1298" s="59"/>
      <c r="AY1298" s="4"/>
      <c r="AZ1298" s="10"/>
      <c r="BA1298" s="10"/>
      <c r="BB1298" s="10"/>
      <c r="BC1298" s="65"/>
      <c r="BD1298" s="85">
        <f>Table1[[#This Row],[Planned Total Beneficiaries  (HH)]]*Table1[[#This Row],[HH Package Value BDT]]</f>
        <v>0</v>
      </c>
    </row>
    <row r="1299" spans="1:56" s="6" customFormat="1" x14ac:dyDescent="0.25">
      <c r="A1299" s="62"/>
      <c r="B1299" s="79"/>
      <c r="C1299" s="4"/>
      <c r="D1299" s="4"/>
      <c r="E1299" s="4"/>
      <c r="F1299" s="4"/>
      <c r="G1299" s="78"/>
      <c r="H1299" s="4"/>
      <c r="I1299" s="4"/>
      <c r="J1299" s="78"/>
      <c r="K1299" s="78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78"/>
      <c r="W1299" s="10"/>
      <c r="X1299" s="10"/>
      <c r="Y1299" s="4"/>
      <c r="Z1299" s="4"/>
      <c r="AA1299" s="4"/>
      <c r="AB1299" s="79"/>
      <c r="AC1299" s="79"/>
      <c r="AD1299" s="53"/>
      <c r="AE1299" s="53"/>
      <c r="AF1299" s="53">
        <f>Table1[[#This Row],[Planned Total Beneficiaries  (HH)]]*Table1[[#This Row],[Average HH size]]</f>
        <v>0</v>
      </c>
      <c r="AG1299" s="54"/>
      <c r="AH1299" s="54"/>
      <c r="AI1299" s="53"/>
      <c r="AJ1299" s="53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42"/>
      <c r="AV1299" s="42"/>
      <c r="AW1299" s="42"/>
      <c r="AX1299" s="59"/>
      <c r="AY1299" s="4"/>
      <c r="AZ1299" s="10"/>
      <c r="BA1299" s="10"/>
      <c r="BB1299" s="10"/>
      <c r="BC1299" s="65"/>
      <c r="BD1299" s="85">
        <f>Table1[[#This Row],[Planned Total Beneficiaries  (HH)]]*Table1[[#This Row],[HH Package Value BDT]]</f>
        <v>0</v>
      </c>
    </row>
    <row r="1300" spans="1:56" s="6" customFormat="1" x14ac:dyDescent="0.25">
      <c r="A1300" s="62"/>
      <c r="B1300" s="79"/>
      <c r="C1300" s="4"/>
      <c r="D1300" s="4"/>
      <c r="E1300" s="4"/>
      <c r="F1300" s="4"/>
      <c r="G1300" s="78"/>
      <c r="H1300" s="4"/>
      <c r="I1300" s="4"/>
      <c r="J1300" s="78"/>
      <c r="K1300" s="78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78"/>
      <c r="W1300" s="10"/>
      <c r="X1300" s="10"/>
      <c r="Y1300" s="4"/>
      <c r="Z1300" s="4"/>
      <c r="AA1300" s="4"/>
      <c r="AB1300" s="79"/>
      <c r="AC1300" s="79"/>
      <c r="AD1300" s="53"/>
      <c r="AE1300" s="53"/>
      <c r="AF1300" s="53">
        <f>Table1[[#This Row],[Planned Total Beneficiaries  (HH)]]*Table1[[#This Row],[Average HH size]]</f>
        <v>0</v>
      </c>
      <c r="AG1300" s="54"/>
      <c r="AH1300" s="54"/>
      <c r="AI1300" s="53"/>
      <c r="AJ1300" s="53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42"/>
      <c r="AV1300" s="42"/>
      <c r="AW1300" s="42"/>
      <c r="AX1300" s="59"/>
      <c r="AY1300" s="4"/>
      <c r="AZ1300" s="10"/>
      <c r="BA1300" s="10"/>
      <c r="BB1300" s="10"/>
      <c r="BC1300" s="65"/>
      <c r="BD1300" s="85">
        <f>Table1[[#This Row],[Planned Total Beneficiaries  (HH)]]*Table1[[#This Row],[HH Package Value BDT]]</f>
        <v>0</v>
      </c>
    </row>
    <row r="1301" spans="1:56" s="6" customFormat="1" x14ac:dyDescent="0.25">
      <c r="A1301" s="62"/>
      <c r="B1301" s="79"/>
      <c r="C1301" s="4"/>
      <c r="D1301" s="4"/>
      <c r="E1301" s="4"/>
      <c r="F1301" s="4"/>
      <c r="G1301" s="78"/>
      <c r="H1301" s="4"/>
      <c r="I1301" s="4"/>
      <c r="J1301" s="78"/>
      <c r="K1301" s="78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78"/>
      <c r="W1301" s="10"/>
      <c r="X1301" s="10"/>
      <c r="Y1301" s="4"/>
      <c r="Z1301" s="4"/>
      <c r="AA1301" s="4"/>
      <c r="AB1301" s="79"/>
      <c r="AC1301" s="79"/>
      <c r="AD1301" s="53"/>
      <c r="AE1301" s="53"/>
      <c r="AF1301" s="53">
        <f>Table1[[#This Row],[Planned Total Beneficiaries  (HH)]]*Table1[[#This Row],[Average HH size]]</f>
        <v>0</v>
      </c>
      <c r="AG1301" s="54"/>
      <c r="AH1301" s="54"/>
      <c r="AI1301" s="53"/>
      <c r="AJ1301" s="53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42"/>
      <c r="AV1301" s="42"/>
      <c r="AW1301" s="42"/>
      <c r="AX1301" s="59"/>
      <c r="AY1301" s="4"/>
      <c r="AZ1301" s="10"/>
      <c r="BA1301" s="10"/>
      <c r="BB1301" s="10"/>
      <c r="BC1301" s="65"/>
      <c r="BD1301" s="85">
        <f>Table1[[#This Row],[Planned Total Beneficiaries  (HH)]]*Table1[[#This Row],[HH Package Value BDT]]</f>
        <v>0</v>
      </c>
    </row>
    <row r="1302" spans="1:56" s="6" customFormat="1" x14ac:dyDescent="0.25">
      <c r="A1302" s="62"/>
      <c r="B1302" s="79"/>
      <c r="C1302" s="4"/>
      <c r="D1302" s="4"/>
      <c r="E1302" s="4"/>
      <c r="F1302" s="4"/>
      <c r="G1302" s="78"/>
      <c r="H1302" s="4"/>
      <c r="I1302" s="4"/>
      <c r="J1302" s="78"/>
      <c r="K1302" s="78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78"/>
      <c r="W1302" s="10"/>
      <c r="X1302" s="10"/>
      <c r="Y1302" s="4"/>
      <c r="Z1302" s="4"/>
      <c r="AA1302" s="4"/>
      <c r="AB1302" s="79"/>
      <c r="AC1302" s="79"/>
      <c r="AD1302" s="53"/>
      <c r="AE1302" s="53"/>
      <c r="AF1302" s="53">
        <f>Table1[[#This Row],[Planned Total Beneficiaries  (HH)]]*Table1[[#This Row],[Average HH size]]</f>
        <v>0</v>
      </c>
      <c r="AG1302" s="54"/>
      <c r="AH1302" s="54"/>
      <c r="AI1302" s="53"/>
      <c r="AJ1302" s="53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42"/>
      <c r="AV1302" s="42"/>
      <c r="AW1302" s="42"/>
      <c r="AX1302" s="59"/>
      <c r="AY1302" s="4"/>
      <c r="AZ1302" s="10"/>
      <c r="BA1302" s="10"/>
      <c r="BB1302" s="10"/>
      <c r="BC1302" s="65"/>
      <c r="BD1302" s="85">
        <f>Table1[[#This Row],[Planned Total Beneficiaries  (HH)]]*Table1[[#This Row],[HH Package Value BDT]]</f>
        <v>0</v>
      </c>
    </row>
    <row r="1303" spans="1:56" s="6" customFormat="1" x14ac:dyDescent="0.25">
      <c r="A1303" s="62"/>
      <c r="B1303" s="79"/>
      <c r="C1303" s="4"/>
      <c r="D1303" s="4"/>
      <c r="E1303" s="4"/>
      <c r="F1303" s="4"/>
      <c r="G1303" s="78"/>
      <c r="H1303" s="4"/>
      <c r="I1303" s="4"/>
      <c r="J1303" s="78"/>
      <c r="K1303" s="78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78"/>
      <c r="W1303" s="10"/>
      <c r="X1303" s="10"/>
      <c r="Y1303" s="4"/>
      <c r="Z1303" s="4"/>
      <c r="AA1303" s="4"/>
      <c r="AB1303" s="79"/>
      <c r="AC1303" s="79"/>
      <c r="AD1303" s="53"/>
      <c r="AE1303" s="53"/>
      <c r="AF1303" s="53">
        <f>Table1[[#This Row],[Planned Total Beneficiaries  (HH)]]*Table1[[#This Row],[Average HH size]]</f>
        <v>0</v>
      </c>
      <c r="AG1303" s="54"/>
      <c r="AH1303" s="54"/>
      <c r="AI1303" s="53"/>
      <c r="AJ1303" s="53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42"/>
      <c r="AV1303" s="42"/>
      <c r="AW1303" s="42"/>
      <c r="AX1303" s="59"/>
      <c r="AY1303" s="4"/>
      <c r="AZ1303" s="10"/>
      <c r="BA1303" s="10"/>
      <c r="BB1303" s="10"/>
      <c r="BC1303" s="65"/>
      <c r="BD1303" s="85">
        <f>Table1[[#This Row],[Planned Total Beneficiaries  (HH)]]*Table1[[#This Row],[HH Package Value BDT]]</f>
        <v>0</v>
      </c>
    </row>
    <row r="1304" spans="1:56" s="6" customFormat="1" x14ac:dyDescent="0.25">
      <c r="A1304" s="62"/>
      <c r="B1304" s="79"/>
      <c r="C1304" s="4"/>
      <c r="D1304" s="4"/>
      <c r="E1304" s="4"/>
      <c r="F1304" s="4"/>
      <c r="G1304" s="78"/>
      <c r="H1304" s="4"/>
      <c r="I1304" s="4"/>
      <c r="J1304" s="78"/>
      <c r="K1304" s="78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78"/>
      <c r="W1304" s="10"/>
      <c r="X1304" s="10"/>
      <c r="Y1304" s="4"/>
      <c r="Z1304" s="4"/>
      <c r="AA1304" s="4"/>
      <c r="AB1304" s="79"/>
      <c r="AC1304" s="79"/>
      <c r="AD1304" s="53"/>
      <c r="AE1304" s="53"/>
      <c r="AF1304" s="53">
        <f>Table1[[#This Row],[Planned Total Beneficiaries  (HH)]]*Table1[[#This Row],[Average HH size]]</f>
        <v>0</v>
      </c>
      <c r="AG1304" s="54"/>
      <c r="AH1304" s="54"/>
      <c r="AI1304" s="53"/>
      <c r="AJ1304" s="53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42"/>
      <c r="AV1304" s="42"/>
      <c r="AW1304" s="42"/>
      <c r="AX1304" s="59"/>
      <c r="AY1304" s="4"/>
      <c r="AZ1304" s="10"/>
      <c r="BA1304" s="10"/>
      <c r="BB1304" s="10"/>
      <c r="BC1304" s="65"/>
      <c r="BD1304" s="85">
        <f>Table1[[#This Row],[Planned Total Beneficiaries  (HH)]]*Table1[[#This Row],[HH Package Value BDT]]</f>
        <v>0</v>
      </c>
    </row>
    <row r="1305" spans="1:56" s="6" customFormat="1" x14ac:dyDescent="0.25">
      <c r="A1305" s="62"/>
      <c r="B1305" s="79"/>
      <c r="C1305" s="4"/>
      <c r="D1305" s="4"/>
      <c r="E1305" s="4"/>
      <c r="F1305" s="4"/>
      <c r="G1305" s="78"/>
      <c r="H1305" s="4"/>
      <c r="I1305" s="4"/>
      <c r="J1305" s="78"/>
      <c r="K1305" s="78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78"/>
      <c r="W1305" s="10"/>
      <c r="X1305" s="10"/>
      <c r="Y1305" s="4"/>
      <c r="Z1305" s="4"/>
      <c r="AA1305" s="4"/>
      <c r="AB1305" s="79"/>
      <c r="AC1305" s="79"/>
      <c r="AD1305" s="53"/>
      <c r="AE1305" s="53"/>
      <c r="AF1305" s="53">
        <f>Table1[[#This Row],[Planned Total Beneficiaries  (HH)]]*Table1[[#This Row],[Average HH size]]</f>
        <v>0</v>
      </c>
      <c r="AG1305" s="54"/>
      <c r="AH1305" s="54"/>
      <c r="AI1305" s="53"/>
      <c r="AJ1305" s="53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42"/>
      <c r="AV1305" s="42"/>
      <c r="AW1305" s="42"/>
      <c r="AX1305" s="59"/>
      <c r="AY1305" s="4"/>
      <c r="AZ1305" s="10"/>
      <c r="BA1305" s="10"/>
      <c r="BB1305" s="10"/>
      <c r="BC1305" s="65"/>
      <c r="BD1305" s="85">
        <f>Table1[[#This Row],[Planned Total Beneficiaries  (HH)]]*Table1[[#This Row],[HH Package Value BDT]]</f>
        <v>0</v>
      </c>
    </row>
    <row r="1306" spans="1:56" s="6" customFormat="1" x14ac:dyDescent="0.25">
      <c r="A1306" s="62"/>
      <c r="B1306" s="79"/>
      <c r="C1306" s="4"/>
      <c r="D1306" s="4"/>
      <c r="E1306" s="4"/>
      <c r="F1306" s="4"/>
      <c r="G1306" s="78"/>
      <c r="H1306" s="4"/>
      <c r="I1306" s="4"/>
      <c r="J1306" s="78"/>
      <c r="K1306" s="78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78"/>
      <c r="W1306" s="10"/>
      <c r="X1306" s="10"/>
      <c r="Y1306" s="4"/>
      <c r="Z1306" s="4"/>
      <c r="AA1306" s="4"/>
      <c r="AB1306" s="79"/>
      <c r="AC1306" s="79"/>
      <c r="AD1306" s="53"/>
      <c r="AE1306" s="53"/>
      <c r="AF1306" s="53">
        <f>Table1[[#This Row],[Planned Total Beneficiaries  (HH)]]*Table1[[#This Row],[Average HH size]]</f>
        <v>0</v>
      </c>
      <c r="AG1306" s="54"/>
      <c r="AH1306" s="54"/>
      <c r="AI1306" s="53"/>
      <c r="AJ1306" s="53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42"/>
      <c r="AV1306" s="42"/>
      <c r="AW1306" s="42"/>
      <c r="AX1306" s="59"/>
      <c r="AY1306" s="4"/>
      <c r="AZ1306" s="10"/>
      <c r="BA1306" s="10"/>
      <c r="BB1306" s="10"/>
      <c r="BC1306" s="65"/>
      <c r="BD1306" s="85">
        <f>Table1[[#This Row],[Planned Total Beneficiaries  (HH)]]*Table1[[#This Row],[HH Package Value BDT]]</f>
        <v>0</v>
      </c>
    </row>
    <row r="1307" spans="1:56" s="6" customFormat="1" x14ac:dyDescent="0.25">
      <c r="A1307" s="62"/>
      <c r="B1307" s="79"/>
      <c r="C1307" s="4"/>
      <c r="D1307" s="4"/>
      <c r="E1307" s="4"/>
      <c r="F1307" s="4"/>
      <c r="G1307" s="78"/>
      <c r="H1307" s="4"/>
      <c r="I1307" s="4"/>
      <c r="J1307" s="78"/>
      <c r="K1307" s="78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78"/>
      <c r="W1307" s="10"/>
      <c r="X1307" s="10"/>
      <c r="Y1307" s="4"/>
      <c r="Z1307" s="4"/>
      <c r="AA1307" s="4"/>
      <c r="AB1307" s="79"/>
      <c r="AC1307" s="79"/>
      <c r="AD1307" s="53"/>
      <c r="AE1307" s="53"/>
      <c r="AF1307" s="53">
        <f>Table1[[#This Row],[Planned Total Beneficiaries  (HH)]]*Table1[[#This Row],[Average HH size]]</f>
        <v>0</v>
      </c>
      <c r="AG1307" s="54"/>
      <c r="AH1307" s="54"/>
      <c r="AI1307" s="53"/>
      <c r="AJ1307" s="53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42"/>
      <c r="AV1307" s="42"/>
      <c r="AW1307" s="42"/>
      <c r="AX1307" s="59"/>
      <c r="AY1307" s="4"/>
      <c r="AZ1307" s="10"/>
      <c r="BA1307" s="10"/>
      <c r="BB1307" s="10"/>
      <c r="BC1307" s="65"/>
      <c r="BD1307" s="85">
        <f>Table1[[#This Row],[Planned Total Beneficiaries  (HH)]]*Table1[[#This Row],[HH Package Value BDT]]</f>
        <v>0</v>
      </c>
    </row>
    <row r="1308" spans="1:56" s="6" customFormat="1" x14ac:dyDescent="0.25">
      <c r="A1308" s="62"/>
      <c r="B1308" s="79"/>
      <c r="C1308" s="4"/>
      <c r="D1308" s="4"/>
      <c r="E1308" s="4"/>
      <c r="F1308" s="4"/>
      <c r="G1308" s="78"/>
      <c r="H1308" s="4"/>
      <c r="I1308" s="4"/>
      <c r="J1308" s="78"/>
      <c r="K1308" s="78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78"/>
      <c r="W1308" s="10"/>
      <c r="X1308" s="10"/>
      <c r="Y1308" s="4"/>
      <c r="Z1308" s="4"/>
      <c r="AA1308" s="4"/>
      <c r="AB1308" s="79"/>
      <c r="AC1308" s="79"/>
      <c r="AD1308" s="53"/>
      <c r="AE1308" s="53"/>
      <c r="AF1308" s="53">
        <f>Table1[[#This Row],[Planned Total Beneficiaries  (HH)]]*Table1[[#This Row],[Average HH size]]</f>
        <v>0</v>
      </c>
      <c r="AG1308" s="54"/>
      <c r="AH1308" s="54"/>
      <c r="AI1308" s="53"/>
      <c r="AJ1308" s="53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42"/>
      <c r="AV1308" s="42"/>
      <c r="AW1308" s="42"/>
      <c r="AX1308" s="59"/>
      <c r="AY1308" s="4"/>
      <c r="AZ1308" s="10"/>
      <c r="BA1308" s="10"/>
      <c r="BB1308" s="10"/>
      <c r="BC1308" s="65"/>
      <c r="BD1308" s="85">
        <f>Table1[[#This Row],[Planned Total Beneficiaries  (HH)]]*Table1[[#This Row],[HH Package Value BDT]]</f>
        <v>0</v>
      </c>
    </row>
    <row r="1309" spans="1:56" s="6" customFormat="1" x14ac:dyDescent="0.25">
      <c r="A1309" s="62"/>
      <c r="B1309" s="79"/>
      <c r="C1309" s="4"/>
      <c r="D1309" s="4"/>
      <c r="E1309" s="4"/>
      <c r="F1309" s="4"/>
      <c r="G1309" s="78"/>
      <c r="H1309" s="4"/>
      <c r="I1309" s="4"/>
      <c r="J1309" s="78"/>
      <c r="K1309" s="78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78"/>
      <c r="W1309" s="10"/>
      <c r="X1309" s="10"/>
      <c r="Y1309" s="4"/>
      <c r="Z1309" s="4"/>
      <c r="AA1309" s="4"/>
      <c r="AB1309" s="79"/>
      <c r="AC1309" s="79"/>
      <c r="AD1309" s="53"/>
      <c r="AE1309" s="53"/>
      <c r="AF1309" s="53">
        <f>Table1[[#This Row],[Planned Total Beneficiaries  (HH)]]*Table1[[#This Row],[Average HH size]]</f>
        <v>0</v>
      </c>
      <c r="AG1309" s="54"/>
      <c r="AH1309" s="54"/>
      <c r="AI1309" s="53"/>
      <c r="AJ1309" s="53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42"/>
      <c r="AV1309" s="42"/>
      <c r="AW1309" s="42"/>
      <c r="AX1309" s="59"/>
      <c r="AY1309" s="4"/>
      <c r="AZ1309" s="10"/>
      <c r="BA1309" s="10"/>
      <c r="BB1309" s="10"/>
      <c r="BC1309" s="65"/>
      <c r="BD1309" s="85">
        <f>Table1[[#This Row],[Planned Total Beneficiaries  (HH)]]*Table1[[#This Row],[HH Package Value BDT]]</f>
        <v>0</v>
      </c>
    </row>
    <row r="1310" spans="1:56" s="6" customFormat="1" x14ac:dyDescent="0.25">
      <c r="A1310" s="62"/>
      <c r="B1310" s="79"/>
      <c r="C1310" s="4"/>
      <c r="D1310" s="4"/>
      <c r="E1310" s="4"/>
      <c r="F1310" s="4"/>
      <c r="G1310" s="78"/>
      <c r="H1310" s="4"/>
      <c r="I1310" s="4"/>
      <c r="J1310" s="78"/>
      <c r="K1310" s="78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78"/>
      <c r="W1310" s="10"/>
      <c r="X1310" s="10"/>
      <c r="Y1310" s="4"/>
      <c r="Z1310" s="4"/>
      <c r="AA1310" s="4"/>
      <c r="AB1310" s="79"/>
      <c r="AC1310" s="79"/>
      <c r="AD1310" s="53"/>
      <c r="AE1310" s="53"/>
      <c r="AF1310" s="53">
        <f>Table1[[#This Row],[Planned Total Beneficiaries  (HH)]]*Table1[[#This Row],[Average HH size]]</f>
        <v>0</v>
      </c>
      <c r="AG1310" s="54"/>
      <c r="AH1310" s="54"/>
      <c r="AI1310" s="53"/>
      <c r="AJ1310" s="53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42"/>
      <c r="AV1310" s="42"/>
      <c r="AW1310" s="42"/>
      <c r="AX1310" s="59"/>
      <c r="AY1310" s="4"/>
      <c r="AZ1310" s="10"/>
      <c r="BA1310" s="10"/>
      <c r="BB1310" s="10"/>
      <c r="BC1310" s="65"/>
      <c r="BD1310" s="85">
        <f>Table1[[#This Row],[Planned Total Beneficiaries  (HH)]]*Table1[[#This Row],[HH Package Value BDT]]</f>
        <v>0</v>
      </c>
    </row>
    <row r="1311" spans="1:56" s="6" customFormat="1" x14ac:dyDescent="0.25">
      <c r="A1311" s="62"/>
      <c r="B1311" s="79"/>
      <c r="C1311" s="4"/>
      <c r="D1311" s="4"/>
      <c r="E1311" s="4"/>
      <c r="F1311" s="4"/>
      <c r="G1311" s="78"/>
      <c r="H1311" s="4"/>
      <c r="I1311" s="4"/>
      <c r="J1311" s="78"/>
      <c r="K1311" s="78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78"/>
      <c r="W1311" s="10"/>
      <c r="X1311" s="10"/>
      <c r="Y1311" s="4"/>
      <c r="Z1311" s="4"/>
      <c r="AA1311" s="4"/>
      <c r="AB1311" s="79"/>
      <c r="AC1311" s="79"/>
      <c r="AD1311" s="53"/>
      <c r="AE1311" s="53"/>
      <c r="AF1311" s="53">
        <f>Table1[[#This Row],[Planned Total Beneficiaries  (HH)]]*Table1[[#This Row],[Average HH size]]</f>
        <v>0</v>
      </c>
      <c r="AG1311" s="54"/>
      <c r="AH1311" s="54"/>
      <c r="AI1311" s="53"/>
      <c r="AJ1311" s="53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42"/>
      <c r="AV1311" s="42"/>
      <c r="AW1311" s="42"/>
      <c r="AX1311" s="59"/>
      <c r="AY1311" s="4"/>
      <c r="AZ1311" s="10"/>
      <c r="BA1311" s="10"/>
      <c r="BB1311" s="10"/>
      <c r="BC1311" s="65"/>
      <c r="BD1311" s="85">
        <f>Table1[[#This Row],[Planned Total Beneficiaries  (HH)]]*Table1[[#This Row],[HH Package Value BDT]]</f>
        <v>0</v>
      </c>
    </row>
    <row r="1312" spans="1:56" s="6" customFormat="1" x14ac:dyDescent="0.25">
      <c r="A1312" s="62"/>
      <c r="B1312" s="79"/>
      <c r="C1312" s="4"/>
      <c r="D1312" s="4"/>
      <c r="E1312" s="4"/>
      <c r="F1312" s="4"/>
      <c r="G1312" s="78"/>
      <c r="H1312" s="4"/>
      <c r="I1312" s="4"/>
      <c r="J1312" s="78"/>
      <c r="K1312" s="78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78"/>
      <c r="W1312" s="10"/>
      <c r="X1312" s="10"/>
      <c r="Y1312" s="4"/>
      <c r="Z1312" s="4"/>
      <c r="AA1312" s="4"/>
      <c r="AB1312" s="79"/>
      <c r="AC1312" s="79"/>
      <c r="AD1312" s="53"/>
      <c r="AE1312" s="53"/>
      <c r="AF1312" s="53">
        <f>Table1[[#This Row],[Planned Total Beneficiaries  (HH)]]*Table1[[#This Row],[Average HH size]]</f>
        <v>0</v>
      </c>
      <c r="AG1312" s="54"/>
      <c r="AH1312" s="54"/>
      <c r="AI1312" s="53"/>
      <c r="AJ1312" s="53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42"/>
      <c r="AV1312" s="42"/>
      <c r="AW1312" s="42"/>
      <c r="AX1312" s="59"/>
      <c r="AY1312" s="4"/>
      <c r="AZ1312" s="10"/>
      <c r="BA1312" s="10"/>
      <c r="BB1312" s="10"/>
      <c r="BC1312" s="65"/>
      <c r="BD1312" s="85">
        <f>Table1[[#This Row],[Planned Total Beneficiaries  (HH)]]*Table1[[#This Row],[HH Package Value BDT]]</f>
        <v>0</v>
      </c>
    </row>
    <row r="1313" spans="1:56" s="6" customFormat="1" x14ac:dyDescent="0.25">
      <c r="A1313" s="62"/>
      <c r="B1313" s="79"/>
      <c r="C1313" s="4"/>
      <c r="D1313" s="4"/>
      <c r="E1313" s="4"/>
      <c r="F1313" s="4"/>
      <c r="G1313" s="78"/>
      <c r="H1313" s="4"/>
      <c r="I1313" s="4"/>
      <c r="J1313" s="78"/>
      <c r="K1313" s="78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78"/>
      <c r="W1313" s="10"/>
      <c r="X1313" s="10"/>
      <c r="Y1313" s="4"/>
      <c r="Z1313" s="4"/>
      <c r="AA1313" s="4"/>
      <c r="AB1313" s="79"/>
      <c r="AC1313" s="79"/>
      <c r="AD1313" s="53"/>
      <c r="AE1313" s="53"/>
      <c r="AF1313" s="53">
        <f>Table1[[#This Row],[Planned Total Beneficiaries  (HH)]]*Table1[[#This Row],[Average HH size]]</f>
        <v>0</v>
      </c>
      <c r="AG1313" s="54"/>
      <c r="AH1313" s="54"/>
      <c r="AI1313" s="53"/>
      <c r="AJ1313" s="53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42"/>
      <c r="AV1313" s="42"/>
      <c r="AW1313" s="42"/>
      <c r="AX1313" s="59"/>
      <c r="AY1313" s="4"/>
      <c r="AZ1313" s="10"/>
      <c r="BA1313" s="10"/>
      <c r="BB1313" s="10"/>
      <c r="BC1313" s="65"/>
      <c r="BD1313" s="85">
        <f>Table1[[#This Row],[Planned Total Beneficiaries  (HH)]]*Table1[[#This Row],[HH Package Value BDT]]</f>
        <v>0</v>
      </c>
    </row>
    <row r="1314" spans="1:56" s="6" customFormat="1" x14ac:dyDescent="0.25">
      <c r="A1314" s="62"/>
      <c r="B1314" s="79"/>
      <c r="C1314" s="4"/>
      <c r="D1314" s="4"/>
      <c r="E1314" s="4"/>
      <c r="F1314" s="4"/>
      <c r="G1314" s="78"/>
      <c r="H1314" s="4"/>
      <c r="I1314" s="4"/>
      <c r="J1314" s="78"/>
      <c r="K1314" s="78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78"/>
      <c r="W1314" s="10"/>
      <c r="X1314" s="10"/>
      <c r="Y1314" s="4"/>
      <c r="Z1314" s="4"/>
      <c r="AA1314" s="4"/>
      <c r="AB1314" s="79"/>
      <c r="AC1314" s="79"/>
      <c r="AD1314" s="53"/>
      <c r="AE1314" s="53"/>
      <c r="AF1314" s="53">
        <f>Table1[[#This Row],[Planned Total Beneficiaries  (HH)]]*Table1[[#This Row],[Average HH size]]</f>
        <v>0</v>
      </c>
      <c r="AG1314" s="54"/>
      <c r="AH1314" s="54"/>
      <c r="AI1314" s="53"/>
      <c r="AJ1314" s="53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42"/>
      <c r="AV1314" s="42"/>
      <c r="AW1314" s="42"/>
      <c r="AX1314" s="59"/>
      <c r="AY1314" s="4"/>
      <c r="AZ1314" s="10"/>
      <c r="BA1314" s="10"/>
      <c r="BB1314" s="10"/>
      <c r="BC1314" s="65"/>
      <c r="BD1314" s="85">
        <f>Table1[[#This Row],[Planned Total Beneficiaries  (HH)]]*Table1[[#This Row],[HH Package Value BDT]]</f>
        <v>0</v>
      </c>
    </row>
    <row r="1315" spans="1:56" s="6" customFormat="1" x14ac:dyDescent="0.25">
      <c r="A1315" s="62"/>
      <c r="B1315" s="79"/>
      <c r="C1315" s="4"/>
      <c r="D1315" s="4"/>
      <c r="E1315" s="4"/>
      <c r="F1315" s="4"/>
      <c r="G1315" s="78"/>
      <c r="H1315" s="4"/>
      <c r="I1315" s="4"/>
      <c r="J1315" s="78"/>
      <c r="K1315" s="78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78"/>
      <c r="W1315" s="10"/>
      <c r="X1315" s="10"/>
      <c r="Y1315" s="4"/>
      <c r="Z1315" s="4"/>
      <c r="AA1315" s="4"/>
      <c r="AB1315" s="79"/>
      <c r="AC1315" s="79"/>
      <c r="AD1315" s="53"/>
      <c r="AE1315" s="53"/>
      <c r="AF1315" s="53">
        <f>Table1[[#This Row],[Planned Total Beneficiaries  (HH)]]*Table1[[#This Row],[Average HH size]]</f>
        <v>0</v>
      </c>
      <c r="AG1315" s="54"/>
      <c r="AH1315" s="54"/>
      <c r="AI1315" s="53"/>
      <c r="AJ1315" s="53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42"/>
      <c r="AV1315" s="42"/>
      <c r="AW1315" s="42"/>
      <c r="AX1315" s="59"/>
      <c r="AY1315" s="4"/>
      <c r="AZ1315" s="10"/>
      <c r="BA1315" s="10"/>
      <c r="BB1315" s="10"/>
      <c r="BC1315" s="65"/>
      <c r="BD1315" s="85">
        <f>Table1[[#This Row],[Planned Total Beneficiaries  (HH)]]*Table1[[#This Row],[HH Package Value BDT]]</f>
        <v>0</v>
      </c>
    </row>
    <row r="1316" spans="1:56" s="6" customFormat="1" x14ac:dyDescent="0.25">
      <c r="A1316" s="62"/>
      <c r="B1316" s="79"/>
      <c r="C1316" s="4"/>
      <c r="D1316" s="4"/>
      <c r="E1316" s="4"/>
      <c r="F1316" s="4"/>
      <c r="G1316" s="78"/>
      <c r="H1316" s="4"/>
      <c r="I1316" s="4"/>
      <c r="J1316" s="78"/>
      <c r="K1316" s="78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78"/>
      <c r="W1316" s="10"/>
      <c r="X1316" s="10"/>
      <c r="Y1316" s="4"/>
      <c r="Z1316" s="4"/>
      <c r="AA1316" s="4"/>
      <c r="AB1316" s="79"/>
      <c r="AC1316" s="79"/>
      <c r="AD1316" s="53"/>
      <c r="AE1316" s="53"/>
      <c r="AF1316" s="53">
        <f>Table1[[#This Row],[Planned Total Beneficiaries  (HH)]]*Table1[[#This Row],[Average HH size]]</f>
        <v>0</v>
      </c>
      <c r="AG1316" s="54"/>
      <c r="AH1316" s="54"/>
      <c r="AI1316" s="53"/>
      <c r="AJ1316" s="53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42"/>
      <c r="AV1316" s="42"/>
      <c r="AW1316" s="42"/>
      <c r="AX1316" s="59"/>
      <c r="AY1316" s="4"/>
      <c r="AZ1316" s="10"/>
      <c r="BA1316" s="10"/>
      <c r="BB1316" s="10"/>
      <c r="BC1316" s="65"/>
      <c r="BD1316" s="85">
        <f>Table1[[#This Row],[Planned Total Beneficiaries  (HH)]]*Table1[[#This Row],[HH Package Value BDT]]</f>
        <v>0</v>
      </c>
    </row>
    <row r="1317" spans="1:56" s="6" customFormat="1" x14ac:dyDescent="0.25">
      <c r="A1317" s="62"/>
      <c r="B1317" s="79"/>
      <c r="C1317" s="4"/>
      <c r="D1317" s="4"/>
      <c r="E1317" s="4"/>
      <c r="F1317" s="4"/>
      <c r="G1317" s="78"/>
      <c r="H1317" s="4"/>
      <c r="I1317" s="4"/>
      <c r="J1317" s="78"/>
      <c r="K1317" s="78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78"/>
      <c r="W1317" s="10"/>
      <c r="X1317" s="10"/>
      <c r="Y1317" s="4"/>
      <c r="Z1317" s="4"/>
      <c r="AA1317" s="4"/>
      <c r="AB1317" s="79"/>
      <c r="AC1317" s="79"/>
      <c r="AD1317" s="53"/>
      <c r="AE1317" s="53"/>
      <c r="AF1317" s="53">
        <f>Table1[[#This Row],[Planned Total Beneficiaries  (HH)]]*Table1[[#This Row],[Average HH size]]</f>
        <v>0</v>
      </c>
      <c r="AG1317" s="54"/>
      <c r="AH1317" s="54"/>
      <c r="AI1317" s="53"/>
      <c r="AJ1317" s="53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42"/>
      <c r="AV1317" s="42"/>
      <c r="AW1317" s="42"/>
      <c r="AX1317" s="59"/>
      <c r="AY1317" s="4"/>
      <c r="AZ1317" s="10"/>
      <c r="BA1317" s="10"/>
      <c r="BB1317" s="10"/>
      <c r="BC1317" s="65"/>
      <c r="BD1317" s="85">
        <f>Table1[[#This Row],[Planned Total Beneficiaries  (HH)]]*Table1[[#This Row],[HH Package Value BDT]]</f>
        <v>0</v>
      </c>
    </row>
    <row r="1318" spans="1:56" s="6" customFormat="1" x14ac:dyDescent="0.25">
      <c r="A1318" s="62"/>
      <c r="B1318" s="79"/>
      <c r="C1318" s="4"/>
      <c r="D1318" s="4"/>
      <c r="E1318" s="4"/>
      <c r="F1318" s="4"/>
      <c r="G1318" s="78"/>
      <c r="H1318" s="4"/>
      <c r="I1318" s="4"/>
      <c r="J1318" s="78"/>
      <c r="K1318" s="78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78"/>
      <c r="W1318" s="10"/>
      <c r="X1318" s="10"/>
      <c r="Y1318" s="4"/>
      <c r="Z1318" s="4"/>
      <c r="AA1318" s="4"/>
      <c r="AB1318" s="79"/>
      <c r="AC1318" s="79"/>
      <c r="AD1318" s="53"/>
      <c r="AE1318" s="53"/>
      <c r="AF1318" s="53">
        <f>Table1[[#This Row],[Planned Total Beneficiaries  (HH)]]*Table1[[#This Row],[Average HH size]]</f>
        <v>0</v>
      </c>
      <c r="AG1318" s="54"/>
      <c r="AH1318" s="54"/>
      <c r="AI1318" s="53"/>
      <c r="AJ1318" s="53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42"/>
      <c r="AV1318" s="42"/>
      <c r="AW1318" s="42"/>
      <c r="AX1318" s="59"/>
      <c r="AY1318" s="4"/>
      <c r="AZ1318" s="10"/>
      <c r="BA1318" s="10"/>
      <c r="BB1318" s="10"/>
      <c r="BC1318" s="65"/>
      <c r="BD1318" s="85">
        <f>Table1[[#This Row],[Planned Total Beneficiaries  (HH)]]*Table1[[#This Row],[HH Package Value BDT]]</f>
        <v>0</v>
      </c>
    </row>
    <row r="1319" spans="1:56" s="6" customFormat="1" x14ac:dyDescent="0.25">
      <c r="A1319" s="62"/>
      <c r="B1319" s="79"/>
      <c r="C1319" s="4"/>
      <c r="D1319" s="4"/>
      <c r="E1319" s="4"/>
      <c r="F1319" s="4"/>
      <c r="G1319" s="78"/>
      <c r="H1319" s="4"/>
      <c r="I1319" s="4"/>
      <c r="J1319" s="78"/>
      <c r="K1319" s="78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78"/>
      <c r="W1319" s="10"/>
      <c r="X1319" s="10"/>
      <c r="Y1319" s="4"/>
      <c r="Z1319" s="4"/>
      <c r="AA1319" s="4"/>
      <c r="AB1319" s="79"/>
      <c r="AC1319" s="79"/>
      <c r="AD1319" s="53"/>
      <c r="AE1319" s="53"/>
      <c r="AF1319" s="53">
        <f>Table1[[#This Row],[Planned Total Beneficiaries  (HH)]]*Table1[[#This Row],[Average HH size]]</f>
        <v>0</v>
      </c>
      <c r="AG1319" s="54"/>
      <c r="AH1319" s="54"/>
      <c r="AI1319" s="53"/>
      <c r="AJ1319" s="53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42"/>
      <c r="AV1319" s="42"/>
      <c r="AW1319" s="42"/>
      <c r="AX1319" s="59"/>
      <c r="AY1319" s="4"/>
      <c r="AZ1319" s="10"/>
      <c r="BA1319" s="10"/>
      <c r="BB1319" s="10"/>
      <c r="BC1319" s="65"/>
      <c r="BD1319" s="85">
        <f>Table1[[#This Row],[Planned Total Beneficiaries  (HH)]]*Table1[[#This Row],[HH Package Value BDT]]</f>
        <v>0</v>
      </c>
    </row>
    <row r="1320" spans="1:56" s="6" customFormat="1" x14ac:dyDescent="0.25">
      <c r="A1320" s="62"/>
      <c r="B1320" s="79"/>
      <c r="C1320" s="4"/>
      <c r="D1320" s="4"/>
      <c r="E1320" s="4"/>
      <c r="F1320" s="4"/>
      <c r="G1320" s="78"/>
      <c r="H1320" s="4"/>
      <c r="I1320" s="4"/>
      <c r="J1320" s="78"/>
      <c r="K1320" s="78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78"/>
      <c r="W1320" s="10"/>
      <c r="X1320" s="10"/>
      <c r="Y1320" s="4"/>
      <c r="Z1320" s="4"/>
      <c r="AA1320" s="4"/>
      <c r="AB1320" s="79"/>
      <c r="AC1320" s="79"/>
      <c r="AD1320" s="53"/>
      <c r="AE1320" s="53"/>
      <c r="AF1320" s="53">
        <f>Table1[[#This Row],[Planned Total Beneficiaries  (HH)]]*Table1[[#This Row],[Average HH size]]</f>
        <v>0</v>
      </c>
      <c r="AG1320" s="54"/>
      <c r="AH1320" s="54"/>
      <c r="AI1320" s="53"/>
      <c r="AJ1320" s="53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42"/>
      <c r="AV1320" s="42"/>
      <c r="AW1320" s="42"/>
      <c r="AX1320" s="59"/>
      <c r="AY1320" s="4"/>
      <c r="AZ1320" s="10"/>
      <c r="BA1320" s="10"/>
      <c r="BB1320" s="10"/>
      <c r="BC1320" s="65"/>
      <c r="BD1320" s="85">
        <f>Table1[[#This Row],[Planned Total Beneficiaries  (HH)]]*Table1[[#This Row],[HH Package Value BDT]]</f>
        <v>0</v>
      </c>
    </row>
    <row r="1321" spans="1:56" s="6" customFormat="1" x14ac:dyDescent="0.25">
      <c r="A1321" s="62"/>
      <c r="B1321" s="79"/>
      <c r="C1321" s="4"/>
      <c r="D1321" s="4"/>
      <c r="E1321" s="4"/>
      <c r="F1321" s="4"/>
      <c r="G1321" s="78"/>
      <c r="H1321" s="4"/>
      <c r="I1321" s="4"/>
      <c r="J1321" s="78"/>
      <c r="K1321" s="78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78"/>
      <c r="W1321" s="10"/>
      <c r="X1321" s="10"/>
      <c r="Y1321" s="4"/>
      <c r="Z1321" s="4"/>
      <c r="AA1321" s="4"/>
      <c r="AB1321" s="79"/>
      <c r="AC1321" s="79"/>
      <c r="AD1321" s="53"/>
      <c r="AE1321" s="53"/>
      <c r="AF1321" s="53">
        <f>Table1[[#This Row],[Planned Total Beneficiaries  (HH)]]*Table1[[#This Row],[Average HH size]]</f>
        <v>0</v>
      </c>
      <c r="AG1321" s="54"/>
      <c r="AH1321" s="54"/>
      <c r="AI1321" s="53"/>
      <c r="AJ1321" s="53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42"/>
      <c r="AV1321" s="42"/>
      <c r="AW1321" s="42"/>
      <c r="AX1321" s="59"/>
      <c r="AY1321" s="4"/>
      <c r="AZ1321" s="10"/>
      <c r="BA1321" s="10"/>
      <c r="BB1321" s="10"/>
      <c r="BC1321" s="65"/>
      <c r="BD1321" s="85">
        <f>Table1[[#This Row],[Planned Total Beneficiaries  (HH)]]*Table1[[#This Row],[HH Package Value BDT]]</f>
        <v>0</v>
      </c>
    </row>
    <row r="1322" spans="1:56" s="6" customFormat="1" x14ac:dyDescent="0.25">
      <c r="A1322" s="62"/>
      <c r="B1322" s="79"/>
      <c r="C1322" s="4"/>
      <c r="D1322" s="4"/>
      <c r="E1322" s="4"/>
      <c r="F1322" s="4"/>
      <c r="G1322" s="78"/>
      <c r="H1322" s="4"/>
      <c r="I1322" s="4"/>
      <c r="J1322" s="78"/>
      <c r="K1322" s="78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78"/>
      <c r="W1322" s="10"/>
      <c r="X1322" s="10"/>
      <c r="Y1322" s="4"/>
      <c r="Z1322" s="4"/>
      <c r="AA1322" s="4"/>
      <c r="AB1322" s="79"/>
      <c r="AC1322" s="79"/>
      <c r="AD1322" s="53"/>
      <c r="AE1322" s="53"/>
      <c r="AF1322" s="53">
        <f>Table1[[#This Row],[Planned Total Beneficiaries  (HH)]]*Table1[[#This Row],[Average HH size]]</f>
        <v>0</v>
      </c>
      <c r="AG1322" s="54"/>
      <c r="AH1322" s="54"/>
      <c r="AI1322" s="53"/>
      <c r="AJ1322" s="53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42"/>
      <c r="AV1322" s="42"/>
      <c r="AW1322" s="42"/>
      <c r="AX1322" s="59"/>
      <c r="AY1322" s="4"/>
      <c r="AZ1322" s="10"/>
      <c r="BA1322" s="10"/>
      <c r="BB1322" s="10"/>
      <c r="BC1322" s="65"/>
      <c r="BD1322" s="85">
        <f>Table1[[#This Row],[Planned Total Beneficiaries  (HH)]]*Table1[[#This Row],[HH Package Value BDT]]</f>
        <v>0</v>
      </c>
    </row>
    <row r="1323" spans="1:56" s="6" customFormat="1" x14ac:dyDescent="0.25">
      <c r="A1323" s="62"/>
      <c r="B1323" s="79"/>
      <c r="C1323" s="4"/>
      <c r="D1323" s="4"/>
      <c r="E1323" s="4"/>
      <c r="F1323" s="4"/>
      <c r="G1323" s="78"/>
      <c r="H1323" s="4"/>
      <c r="I1323" s="4"/>
      <c r="J1323" s="78"/>
      <c r="K1323" s="78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78"/>
      <c r="W1323" s="10"/>
      <c r="X1323" s="10"/>
      <c r="Y1323" s="4"/>
      <c r="Z1323" s="4"/>
      <c r="AA1323" s="4"/>
      <c r="AB1323" s="79"/>
      <c r="AC1323" s="79"/>
      <c r="AD1323" s="53"/>
      <c r="AE1323" s="53"/>
      <c r="AF1323" s="53">
        <f>Table1[[#This Row],[Planned Total Beneficiaries  (HH)]]*Table1[[#This Row],[Average HH size]]</f>
        <v>0</v>
      </c>
      <c r="AG1323" s="54"/>
      <c r="AH1323" s="54"/>
      <c r="AI1323" s="53"/>
      <c r="AJ1323" s="53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42"/>
      <c r="AV1323" s="42"/>
      <c r="AW1323" s="42"/>
      <c r="AX1323" s="59"/>
      <c r="AY1323" s="4"/>
      <c r="AZ1323" s="10"/>
      <c r="BA1323" s="10"/>
      <c r="BB1323" s="10"/>
      <c r="BC1323" s="65"/>
      <c r="BD1323" s="85">
        <f>Table1[[#This Row],[Planned Total Beneficiaries  (HH)]]*Table1[[#This Row],[HH Package Value BDT]]</f>
        <v>0</v>
      </c>
    </row>
    <row r="1324" spans="1:56" s="6" customFormat="1" x14ac:dyDescent="0.25">
      <c r="A1324" s="62"/>
      <c r="B1324" s="79"/>
      <c r="C1324" s="4"/>
      <c r="D1324" s="4"/>
      <c r="E1324" s="4"/>
      <c r="F1324" s="4"/>
      <c r="G1324" s="78"/>
      <c r="H1324" s="4"/>
      <c r="I1324" s="4"/>
      <c r="J1324" s="78"/>
      <c r="K1324" s="78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78"/>
      <c r="W1324" s="10"/>
      <c r="X1324" s="10"/>
      <c r="Y1324" s="4"/>
      <c r="Z1324" s="4"/>
      <c r="AA1324" s="4"/>
      <c r="AB1324" s="79"/>
      <c r="AC1324" s="79"/>
      <c r="AD1324" s="53"/>
      <c r="AE1324" s="53"/>
      <c r="AF1324" s="53">
        <f>Table1[[#This Row],[Planned Total Beneficiaries  (HH)]]*Table1[[#This Row],[Average HH size]]</f>
        <v>0</v>
      </c>
      <c r="AG1324" s="54"/>
      <c r="AH1324" s="54"/>
      <c r="AI1324" s="53"/>
      <c r="AJ1324" s="53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42"/>
      <c r="AV1324" s="42"/>
      <c r="AW1324" s="42"/>
      <c r="AX1324" s="59"/>
      <c r="AY1324" s="4"/>
      <c r="AZ1324" s="10"/>
      <c r="BA1324" s="10"/>
      <c r="BB1324" s="10"/>
      <c r="BC1324" s="65"/>
      <c r="BD1324" s="85">
        <f>Table1[[#This Row],[Planned Total Beneficiaries  (HH)]]*Table1[[#This Row],[HH Package Value BDT]]</f>
        <v>0</v>
      </c>
    </row>
    <row r="1325" spans="1:56" s="6" customFormat="1" x14ac:dyDescent="0.25">
      <c r="A1325" s="62"/>
      <c r="B1325" s="79"/>
      <c r="C1325" s="4"/>
      <c r="D1325" s="4"/>
      <c r="E1325" s="4"/>
      <c r="F1325" s="4"/>
      <c r="G1325" s="78"/>
      <c r="H1325" s="4"/>
      <c r="I1325" s="4"/>
      <c r="J1325" s="78"/>
      <c r="K1325" s="78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78"/>
      <c r="W1325" s="10"/>
      <c r="X1325" s="10"/>
      <c r="Y1325" s="4"/>
      <c r="Z1325" s="4"/>
      <c r="AA1325" s="4"/>
      <c r="AB1325" s="79"/>
      <c r="AC1325" s="79"/>
      <c r="AD1325" s="53"/>
      <c r="AE1325" s="53"/>
      <c r="AF1325" s="53">
        <f>Table1[[#This Row],[Planned Total Beneficiaries  (HH)]]*Table1[[#This Row],[Average HH size]]</f>
        <v>0</v>
      </c>
      <c r="AG1325" s="54"/>
      <c r="AH1325" s="54"/>
      <c r="AI1325" s="53"/>
      <c r="AJ1325" s="53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42"/>
      <c r="AV1325" s="42"/>
      <c r="AW1325" s="42"/>
      <c r="AX1325" s="59"/>
      <c r="AY1325" s="4"/>
      <c r="AZ1325" s="10"/>
      <c r="BA1325" s="10"/>
      <c r="BB1325" s="10"/>
      <c r="BC1325" s="65"/>
      <c r="BD1325" s="85">
        <f>Table1[[#This Row],[Planned Total Beneficiaries  (HH)]]*Table1[[#This Row],[HH Package Value BDT]]</f>
        <v>0</v>
      </c>
    </row>
    <row r="1326" spans="1:56" s="6" customFormat="1" x14ac:dyDescent="0.25">
      <c r="A1326" s="62"/>
      <c r="B1326" s="79"/>
      <c r="C1326" s="4"/>
      <c r="D1326" s="4"/>
      <c r="E1326" s="4"/>
      <c r="F1326" s="4"/>
      <c r="G1326" s="78"/>
      <c r="H1326" s="4"/>
      <c r="I1326" s="4"/>
      <c r="J1326" s="78"/>
      <c r="K1326" s="78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78"/>
      <c r="W1326" s="10"/>
      <c r="X1326" s="10"/>
      <c r="Y1326" s="4"/>
      <c r="Z1326" s="4"/>
      <c r="AA1326" s="4"/>
      <c r="AB1326" s="79"/>
      <c r="AC1326" s="79"/>
      <c r="AD1326" s="53"/>
      <c r="AE1326" s="53"/>
      <c r="AF1326" s="53">
        <f>Table1[[#This Row],[Planned Total Beneficiaries  (HH)]]*Table1[[#This Row],[Average HH size]]</f>
        <v>0</v>
      </c>
      <c r="AG1326" s="54"/>
      <c r="AH1326" s="54"/>
      <c r="AI1326" s="53"/>
      <c r="AJ1326" s="53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42"/>
      <c r="AV1326" s="42"/>
      <c r="AW1326" s="42"/>
      <c r="AX1326" s="59"/>
      <c r="AY1326" s="4"/>
      <c r="AZ1326" s="10"/>
      <c r="BA1326" s="10"/>
      <c r="BB1326" s="10"/>
      <c r="BC1326" s="65"/>
      <c r="BD1326" s="85">
        <f>Table1[[#This Row],[Planned Total Beneficiaries  (HH)]]*Table1[[#This Row],[HH Package Value BDT]]</f>
        <v>0</v>
      </c>
    </row>
    <row r="1327" spans="1:56" s="6" customFormat="1" x14ac:dyDescent="0.25">
      <c r="A1327" s="62"/>
      <c r="B1327" s="79"/>
      <c r="C1327" s="4"/>
      <c r="D1327" s="4"/>
      <c r="E1327" s="4"/>
      <c r="F1327" s="4"/>
      <c r="G1327" s="78"/>
      <c r="H1327" s="4"/>
      <c r="I1327" s="4"/>
      <c r="J1327" s="78"/>
      <c r="K1327" s="78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78"/>
      <c r="W1327" s="10"/>
      <c r="X1327" s="10"/>
      <c r="Y1327" s="4"/>
      <c r="Z1327" s="4"/>
      <c r="AA1327" s="4"/>
      <c r="AB1327" s="79"/>
      <c r="AC1327" s="79"/>
      <c r="AD1327" s="53"/>
      <c r="AE1327" s="53"/>
      <c r="AF1327" s="53">
        <f>Table1[[#This Row],[Planned Total Beneficiaries  (HH)]]*Table1[[#This Row],[Average HH size]]</f>
        <v>0</v>
      </c>
      <c r="AG1327" s="54"/>
      <c r="AH1327" s="54"/>
      <c r="AI1327" s="53"/>
      <c r="AJ1327" s="53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42"/>
      <c r="AV1327" s="42"/>
      <c r="AW1327" s="42"/>
      <c r="AX1327" s="59"/>
      <c r="AY1327" s="4"/>
      <c r="AZ1327" s="10"/>
      <c r="BA1327" s="10"/>
      <c r="BB1327" s="10"/>
      <c r="BC1327" s="65"/>
      <c r="BD1327" s="85">
        <f>Table1[[#This Row],[Planned Total Beneficiaries  (HH)]]*Table1[[#This Row],[HH Package Value BDT]]</f>
        <v>0</v>
      </c>
    </row>
    <row r="1328" spans="1:56" s="6" customFormat="1" x14ac:dyDescent="0.25">
      <c r="A1328" s="62"/>
      <c r="B1328" s="79"/>
      <c r="C1328" s="4"/>
      <c r="D1328" s="4"/>
      <c r="E1328" s="4"/>
      <c r="F1328" s="4"/>
      <c r="G1328" s="78"/>
      <c r="H1328" s="4"/>
      <c r="I1328" s="4"/>
      <c r="J1328" s="78"/>
      <c r="K1328" s="78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78"/>
      <c r="W1328" s="10"/>
      <c r="X1328" s="10"/>
      <c r="Y1328" s="4"/>
      <c r="Z1328" s="4"/>
      <c r="AA1328" s="4"/>
      <c r="AB1328" s="79"/>
      <c r="AC1328" s="79"/>
      <c r="AD1328" s="53"/>
      <c r="AE1328" s="53"/>
      <c r="AF1328" s="53">
        <f>Table1[[#This Row],[Planned Total Beneficiaries  (HH)]]*Table1[[#This Row],[Average HH size]]</f>
        <v>0</v>
      </c>
      <c r="AG1328" s="54"/>
      <c r="AH1328" s="54"/>
      <c r="AI1328" s="53"/>
      <c r="AJ1328" s="53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42"/>
      <c r="AV1328" s="42"/>
      <c r="AW1328" s="42"/>
      <c r="AX1328" s="59"/>
      <c r="AY1328" s="4"/>
      <c r="AZ1328" s="10"/>
      <c r="BA1328" s="10"/>
      <c r="BB1328" s="10"/>
      <c r="BC1328" s="65"/>
      <c r="BD1328" s="85">
        <f>Table1[[#This Row],[Planned Total Beneficiaries  (HH)]]*Table1[[#This Row],[HH Package Value BDT]]</f>
        <v>0</v>
      </c>
    </row>
    <row r="1329" spans="1:56" s="6" customFormat="1" x14ac:dyDescent="0.25">
      <c r="A1329" s="62"/>
      <c r="B1329" s="79"/>
      <c r="C1329" s="4"/>
      <c r="D1329" s="4"/>
      <c r="E1329" s="4"/>
      <c r="F1329" s="4"/>
      <c r="G1329" s="78"/>
      <c r="H1329" s="4"/>
      <c r="I1329" s="4"/>
      <c r="J1329" s="78"/>
      <c r="K1329" s="78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78"/>
      <c r="W1329" s="10"/>
      <c r="X1329" s="10"/>
      <c r="Y1329" s="4"/>
      <c r="Z1329" s="4"/>
      <c r="AA1329" s="4"/>
      <c r="AB1329" s="79"/>
      <c r="AC1329" s="79"/>
      <c r="AD1329" s="53"/>
      <c r="AE1329" s="53"/>
      <c r="AF1329" s="53">
        <f>Table1[[#This Row],[Planned Total Beneficiaries  (HH)]]*Table1[[#This Row],[Average HH size]]</f>
        <v>0</v>
      </c>
      <c r="AG1329" s="54"/>
      <c r="AH1329" s="54"/>
      <c r="AI1329" s="53"/>
      <c r="AJ1329" s="53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42"/>
      <c r="AV1329" s="42"/>
      <c r="AW1329" s="42"/>
      <c r="AX1329" s="59"/>
      <c r="AY1329" s="4"/>
      <c r="AZ1329" s="10"/>
      <c r="BA1329" s="10"/>
      <c r="BB1329" s="10"/>
      <c r="BC1329" s="65"/>
      <c r="BD1329" s="85">
        <f>Table1[[#This Row],[Planned Total Beneficiaries  (HH)]]*Table1[[#This Row],[HH Package Value BDT]]</f>
        <v>0</v>
      </c>
    </row>
    <row r="1330" spans="1:56" s="6" customFormat="1" x14ac:dyDescent="0.25">
      <c r="A1330" s="62"/>
      <c r="B1330" s="79"/>
      <c r="C1330" s="4"/>
      <c r="D1330" s="4"/>
      <c r="E1330" s="4"/>
      <c r="F1330" s="4"/>
      <c r="G1330" s="78"/>
      <c r="H1330" s="4"/>
      <c r="I1330" s="4"/>
      <c r="J1330" s="78"/>
      <c r="K1330" s="78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78"/>
      <c r="W1330" s="10"/>
      <c r="X1330" s="10"/>
      <c r="Y1330" s="4"/>
      <c r="Z1330" s="4"/>
      <c r="AA1330" s="4"/>
      <c r="AB1330" s="79"/>
      <c r="AC1330" s="79"/>
      <c r="AD1330" s="53"/>
      <c r="AE1330" s="53"/>
      <c r="AF1330" s="53">
        <f>Table1[[#This Row],[Planned Total Beneficiaries  (HH)]]*Table1[[#This Row],[Average HH size]]</f>
        <v>0</v>
      </c>
      <c r="AG1330" s="54"/>
      <c r="AH1330" s="54"/>
      <c r="AI1330" s="53"/>
      <c r="AJ1330" s="53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42"/>
      <c r="AV1330" s="42"/>
      <c r="AW1330" s="42"/>
      <c r="AX1330" s="59"/>
      <c r="AY1330" s="4"/>
      <c r="AZ1330" s="10"/>
      <c r="BA1330" s="10"/>
      <c r="BB1330" s="10"/>
      <c r="BC1330" s="65"/>
      <c r="BD1330" s="85">
        <f>Table1[[#This Row],[Planned Total Beneficiaries  (HH)]]*Table1[[#This Row],[HH Package Value BDT]]</f>
        <v>0</v>
      </c>
    </row>
    <row r="1331" spans="1:56" s="6" customFormat="1" x14ac:dyDescent="0.25">
      <c r="A1331" s="62"/>
      <c r="B1331" s="79"/>
      <c r="C1331" s="4"/>
      <c r="D1331" s="4"/>
      <c r="E1331" s="4"/>
      <c r="F1331" s="4"/>
      <c r="G1331" s="78"/>
      <c r="H1331" s="4"/>
      <c r="I1331" s="4"/>
      <c r="J1331" s="78"/>
      <c r="K1331" s="78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78"/>
      <c r="W1331" s="10"/>
      <c r="X1331" s="10"/>
      <c r="Y1331" s="4"/>
      <c r="Z1331" s="4"/>
      <c r="AA1331" s="4"/>
      <c r="AB1331" s="79"/>
      <c r="AC1331" s="79"/>
      <c r="AD1331" s="53"/>
      <c r="AE1331" s="53"/>
      <c r="AF1331" s="53">
        <f>Table1[[#This Row],[Planned Total Beneficiaries  (HH)]]*Table1[[#This Row],[Average HH size]]</f>
        <v>0</v>
      </c>
      <c r="AG1331" s="54"/>
      <c r="AH1331" s="54"/>
      <c r="AI1331" s="53"/>
      <c r="AJ1331" s="53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42"/>
      <c r="AV1331" s="42"/>
      <c r="AW1331" s="42"/>
      <c r="AX1331" s="59"/>
      <c r="AY1331" s="4"/>
      <c r="AZ1331" s="10"/>
      <c r="BA1331" s="10"/>
      <c r="BB1331" s="10"/>
      <c r="BC1331" s="65"/>
      <c r="BD1331" s="85">
        <f>Table1[[#This Row],[Planned Total Beneficiaries  (HH)]]*Table1[[#This Row],[HH Package Value BDT]]</f>
        <v>0</v>
      </c>
    </row>
    <row r="1332" spans="1:56" s="6" customFormat="1" x14ac:dyDescent="0.25">
      <c r="A1332" s="62"/>
      <c r="B1332" s="79"/>
      <c r="C1332" s="4"/>
      <c r="D1332" s="4"/>
      <c r="E1332" s="4"/>
      <c r="F1332" s="4"/>
      <c r="G1332" s="78"/>
      <c r="H1332" s="4"/>
      <c r="I1332" s="4"/>
      <c r="J1332" s="78"/>
      <c r="K1332" s="78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78"/>
      <c r="W1332" s="10"/>
      <c r="X1332" s="10"/>
      <c r="Y1332" s="4"/>
      <c r="Z1332" s="4"/>
      <c r="AA1332" s="4"/>
      <c r="AB1332" s="79"/>
      <c r="AC1332" s="79"/>
      <c r="AD1332" s="53"/>
      <c r="AE1332" s="53"/>
      <c r="AF1332" s="53">
        <f>Table1[[#This Row],[Planned Total Beneficiaries  (HH)]]*Table1[[#This Row],[Average HH size]]</f>
        <v>0</v>
      </c>
      <c r="AG1332" s="54"/>
      <c r="AH1332" s="54"/>
      <c r="AI1332" s="53"/>
      <c r="AJ1332" s="53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42"/>
      <c r="AV1332" s="42"/>
      <c r="AW1332" s="42"/>
      <c r="AX1332" s="59"/>
      <c r="AY1332" s="4"/>
      <c r="AZ1332" s="10"/>
      <c r="BA1332" s="10"/>
      <c r="BB1332" s="10"/>
      <c r="BC1332" s="65"/>
      <c r="BD1332" s="85">
        <f>Table1[[#This Row],[Planned Total Beneficiaries  (HH)]]*Table1[[#This Row],[HH Package Value BDT]]</f>
        <v>0</v>
      </c>
    </row>
    <row r="1333" spans="1:56" s="6" customFormat="1" x14ac:dyDescent="0.25">
      <c r="A1333" s="62"/>
      <c r="B1333" s="79"/>
      <c r="C1333" s="4"/>
      <c r="D1333" s="4"/>
      <c r="E1333" s="4"/>
      <c r="F1333" s="4"/>
      <c r="G1333" s="78"/>
      <c r="H1333" s="4"/>
      <c r="I1333" s="4"/>
      <c r="J1333" s="78"/>
      <c r="K1333" s="78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78"/>
      <c r="W1333" s="10"/>
      <c r="X1333" s="10"/>
      <c r="Y1333" s="4"/>
      <c r="Z1333" s="4"/>
      <c r="AA1333" s="4"/>
      <c r="AB1333" s="79"/>
      <c r="AC1333" s="79"/>
      <c r="AD1333" s="53"/>
      <c r="AE1333" s="53"/>
      <c r="AF1333" s="53">
        <f>Table1[[#This Row],[Planned Total Beneficiaries  (HH)]]*Table1[[#This Row],[Average HH size]]</f>
        <v>0</v>
      </c>
      <c r="AG1333" s="54"/>
      <c r="AH1333" s="54"/>
      <c r="AI1333" s="53"/>
      <c r="AJ1333" s="53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42"/>
      <c r="AV1333" s="42"/>
      <c r="AW1333" s="42"/>
      <c r="AX1333" s="59"/>
      <c r="AY1333" s="4"/>
      <c r="AZ1333" s="10"/>
      <c r="BA1333" s="10"/>
      <c r="BB1333" s="10"/>
      <c r="BC1333" s="65"/>
      <c r="BD1333" s="85">
        <f>Table1[[#This Row],[Planned Total Beneficiaries  (HH)]]*Table1[[#This Row],[HH Package Value BDT]]</f>
        <v>0</v>
      </c>
    </row>
    <row r="1334" spans="1:56" s="6" customFormat="1" x14ac:dyDescent="0.25">
      <c r="A1334" s="62"/>
      <c r="B1334" s="79"/>
      <c r="C1334" s="4"/>
      <c r="D1334" s="4"/>
      <c r="E1334" s="4"/>
      <c r="F1334" s="4"/>
      <c r="G1334" s="78"/>
      <c r="H1334" s="4"/>
      <c r="I1334" s="4"/>
      <c r="J1334" s="78"/>
      <c r="K1334" s="78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78"/>
      <c r="W1334" s="10"/>
      <c r="X1334" s="10"/>
      <c r="Y1334" s="4"/>
      <c r="Z1334" s="4"/>
      <c r="AA1334" s="4"/>
      <c r="AB1334" s="79"/>
      <c r="AC1334" s="79"/>
      <c r="AD1334" s="53"/>
      <c r="AE1334" s="53"/>
      <c r="AF1334" s="53">
        <f>Table1[[#This Row],[Planned Total Beneficiaries  (HH)]]*Table1[[#This Row],[Average HH size]]</f>
        <v>0</v>
      </c>
      <c r="AG1334" s="54"/>
      <c r="AH1334" s="54"/>
      <c r="AI1334" s="53"/>
      <c r="AJ1334" s="53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42"/>
      <c r="AV1334" s="42"/>
      <c r="AW1334" s="42"/>
      <c r="AX1334" s="59"/>
      <c r="AY1334" s="4"/>
      <c r="AZ1334" s="10"/>
      <c r="BA1334" s="10"/>
      <c r="BB1334" s="10"/>
      <c r="BC1334" s="65"/>
      <c r="BD1334" s="85">
        <f>Table1[[#This Row],[Planned Total Beneficiaries  (HH)]]*Table1[[#This Row],[HH Package Value BDT]]</f>
        <v>0</v>
      </c>
    </row>
    <row r="1335" spans="1:56" s="6" customFormat="1" x14ac:dyDescent="0.25">
      <c r="A1335" s="62"/>
      <c r="B1335" s="79"/>
      <c r="C1335" s="4"/>
      <c r="D1335" s="4"/>
      <c r="E1335" s="4"/>
      <c r="F1335" s="4"/>
      <c r="G1335" s="78"/>
      <c r="H1335" s="4"/>
      <c r="I1335" s="4"/>
      <c r="J1335" s="78"/>
      <c r="K1335" s="78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78"/>
      <c r="W1335" s="10"/>
      <c r="X1335" s="10"/>
      <c r="Y1335" s="4"/>
      <c r="Z1335" s="4"/>
      <c r="AA1335" s="4"/>
      <c r="AB1335" s="79"/>
      <c r="AC1335" s="79"/>
      <c r="AD1335" s="53"/>
      <c r="AE1335" s="53"/>
      <c r="AF1335" s="53">
        <f>Table1[[#This Row],[Planned Total Beneficiaries  (HH)]]*Table1[[#This Row],[Average HH size]]</f>
        <v>0</v>
      </c>
      <c r="AG1335" s="54"/>
      <c r="AH1335" s="54"/>
      <c r="AI1335" s="53"/>
      <c r="AJ1335" s="53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42"/>
      <c r="AV1335" s="42"/>
      <c r="AW1335" s="42"/>
      <c r="AX1335" s="59"/>
      <c r="AY1335" s="4"/>
      <c r="AZ1335" s="10"/>
      <c r="BA1335" s="10"/>
      <c r="BB1335" s="10"/>
      <c r="BC1335" s="65"/>
      <c r="BD1335" s="85">
        <f>Table1[[#This Row],[Planned Total Beneficiaries  (HH)]]*Table1[[#This Row],[HH Package Value BDT]]</f>
        <v>0</v>
      </c>
    </row>
    <row r="1336" spans="1:56" s="6" customFormat="1" x14ac:dyDescent="0.25">
      <c r="A1336" s="62"/>
      <c r="B1336" s="79"/>
      <c r="C1336" s="4"/>
      <c r="D1336" s="4"/>
      <c r="E1336" s="4"/>
      <c r="F1336" s="4"/>
      <c r="G1336" s="78"/>
      <c r="H1336" s="4"/>
      <c r="I1336" s="4"/>
      <c r="J1336" s="78"/>
      <c r="K1336" s="78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78"/>
      <c r="W1336" s="10"/>
      <c r="X1336" s="10"/>
      <c r="Y1336" s="4"/>
      <c r="Z1336" s="4"/>
      <c r="AA1336" s="4"/>
      <c r="AB1336" s="79"/>
      <c r="AC1336" s="79"/>
      <c r="AD1336" s="53"/>
      <c r="AE1336" s="53"/>
      <c r="AF1336" s="53">
        <f>Table1[[#This Row],[Planned Total Beneficiaries  (HH)]]*Table1[[#This Row],[Average HH size]]</f>
        <v>0</v>
      </c>
      <c r="AG1336" s="54"/>
      <c r="AH1336" s="54"/>
      <c r="AI1336" s="53"/>
      <c r="AJ1336" s="53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42"/>
      <c r="AV1336" s="42"/>
      <c r="AW1336" s="42"/>
      <c r="AX1336" s="59"/>
      <c r="AY1336" s="4"/>
      <c r="AZ1336" s="10"/>
      <c r="BA1336" s="10"/>
      <c r="BB1336" s="10"/>
      <c r="BC1336" s="65"/>
      <c r="BD1336" s="85">
        <f>Table1[[#This Row],[Planned Total Beneficiaries  (HH)]]*Table1[[#This Row],[HH Package Value BDT]]</f>
        <v>0</v>
      </c>
    </row>
    <row r="1337" spans="1:56" s="6" customFormat="1" x14ac:dyDescent="0.25">
      <c r="A1337" s="62"/>
      <c r="B1337" s="79"/>
      <c r="C1337" s="4"/>
      <c r="D1337" s="4"/>
      <c r="E1337" s="4"/>
      <c r="F1337" s="4"/>
      <c r="G1337" s="78"/>
      <c r="H1337" s="4"/>
      <c r="I1337" s="4"/>
      <c r="J1337" s="78"/>
      <c r="K1337" s="78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78"/>
      <c r="W1337" s="10"/>
      <c r="X1337" s="10"/>
      <c r="Y1337" s="4"/>
      <c r="Z1337" s="4"/>
      <c r="AA1337" s="4"/>
      <c r="AB1337" s="79"/>
      <c r="AC1337" s="79"/>
      <c r="AD1337" s="53"/>
      <c r="AE1337" s="53"/>
      <c r="AF1337" s="53">
        <f>Table1[[#This Row],[Planned Total Beneficiaries  (HH)]]*Table1[[#This Row],[Average HH size]]</f>
        <v>0</v>
      </c>
      <c r="AG1337" s="54"/>
      <c r="AH1337" s="54"/>
      <c r="AI1337" s="53"/>
      <c r="AJ1337" s="53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42"/>
      <c r="AV1337" s="42"/>
      <c r="AW1337" s="42"/>
      <c r="AX1337" s="59"/>
      <c r="AY1337" s="4"/>
      <c r="AZ1337" s="10"/>
      <c r="BA1337" s="10"/>
      <c r="BB1337" s="10"/>
      <c r="BC1337" s="65"/>
      <c r="BD1337" s="85">
        <f>Table1[[#This Row],[Planned Total Beneficiaries  (HH)]]*Table1[[#This Row],[HH Package Value BDT]]</f>
        <v>0</v>
      </c>
    </row>
    <row r="1338" spans="1:56" s="6" customFormat="1" x14ac:dyDescent="0.25">
      <c r="A1338" s="62"/>
      <c r="B1338" s="79"/>
      <c r="C1338" s="4"/>
      <c r="D1338" s="4"/>
      <c r="E1338" s="4"/>
      <c r="F1338" s="4"/>
      <c r="G1338" s="78"/>
      <c r="H1338" s="4"/>
      <c r="I1338" s="4"/>
      <c r="J1338" s="78"/>
      <c r="K1338" s="78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78"/>
      <c r="W1338" s="10"/>
      <c r="X1338" s="10"/>
      <c r="Y1338" s="4"/>
      <c r="Z1338" s="4"/>
      <c r="AA1338" s="4"/>
      <c r="AB1338" s="79"/>
      <c r="AC1338" s="79"/>
      <c r="AD1338" s="53"/>
      <c r="AE1338" s="53"/>
      <c r="AF1338" s="53">
        <f>Table1[[#This Row],[Planned Total Beneficiaries  (HH)]]*Table1[[#This Row],[Average HH size]]</f>
        <v>0</v>
      </c>
      <c r="AG1338" s="54"/>
      <c r="AH1338" s="54"/>
      <c r="AI1338" s="53"/>
      <c r="AJ1338" s="53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42"/>
      <c r="AV1338" s="42"/>
      <c r="AW1338" s="42"/>
      <c r="AX1338" s="59"/>
      <c r="AY1338" s="4"/>
      <c r="AZ1338" s="10"/>
      <c r="BA1338" s="10"/>
      <c r="BB1338" s="10"/>
      <c r="BC1338" s="65"/>
      <c r="BD1338" s="85">
        <f>Table1[[#This Row],[Planned Total Beneficiaries  (HH)]]*Table1[[#This Row],[HH Package Value BDT]]</f>
        <v>0</v>
      </c>
    </row>
    <row r="1339" spans="1:56" s="6" customFormat="1" x14ac:dyDescent="0.25">
      <c r="A1339" s="62"/>
      <c r="B1339" s="79"/>
      <c r="C1339" s="4"/>
      <c r="D1339" s="4"/>
      <c r="E1339" s="4"/>
      <c r="F1339" s="4"/>
      <c r="G1339" s="78"/>
      <c r="H1339" s="4"/>
      <c r="I1339" s="4"/>
      <c r="J1339" s="78"/>
      <c r="K1339" s="78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78"/>
      <c r="W1339" s="10"/>
      <c r="X1339" s="10"/>
      <c r="Y1339" s="4"/>
      <c r="Z1339" s="4"/>
      <c r="AA1339" s="4"/>
      <c r="AB1339" s="79"/>
      <c r="AC1339" s="79"/>
      <c r="AD1339" s="53"/>
      <c r="AE1339" s="53"/>
      <c r="AF1339" s="53">
        <f>Table1[[#This Row],[Planned Total Beneficiaries  (HH)]]*Table1[[#This Row],[Average HH size]]</f>
        <v>0</v>
      </c>
      <c r="AG1339" s="54"/>
      <c r="AH1339" s="54"/>
      <c r="AI1339" s="53"/>
      <c r="AJ1339" s="53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42"/>
      <c r="AV1339" s="42"/>
      <c r="AW1339" s="42"/>
      <c r="AX1339" s="59"/>
      <c r="AY1339" s="4"/>
      <c r="AZ1339" s="10"/>
      <c r="BA1339" s="10"/>
      <c r="BB1339" s="10"/>
      <c r="BC1339" s="65"/>
      <c r="BD1339" s="85">
        <f>Table1[[#This Row],[Planned Total Beneficiaries  (HH)]]*Table1[[#This Row],[HH Package Value BDT]]</f>
        <v>0</v>
      </c>
    </row>
    <row r="1340" spans="1:56" s="6" customFormat="1" x14ac:dyDescent="0.25">
      <c r="A1340" s="62"/>
      <c r="B1340" s="79"/>
      <c r="C1340" s="4"/>
      <c r="D1340" s="4"/>
      <c r="E1340" s="4"/>
      <c r="F1340" s="4"/>
      <c r="G1340" s="78"/>
      <c r="H1340" s="4"/>
      <c r="I1340" s="4"/>
      <c r="J1340" s="78"/>
      <c r="K1340" s="78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78"/>
      <c r="W1340" s="10"/>
      <c r="X1340" s="10"/>
      <c r="Y1340" s="4"/>
      <c r="Z1340" s="4"/>
      <c r="AA1340" s="4"/>
      <c r="AB1340" s="79"/>
      <c r="AC1340" s="79"/>
      <c r="AD1340" s="53"/>
      <c r="AE1340" s="53"/>
      <c r="AF1340" s="53">
        <f>Table1[[#This Row],[Planned Total Beneficiaries  (HH)]]*Table1[[#This Row],[Average HH size]]</f>
        <v>0</v>
      </c>
      <c r="AG1340" s="54"/>
      <c r="AH1340" s="54"/>
      <c r="AI1340" s="53"/>
      <c r="AJ1340" s="53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42"/>
      <c r="AV1340" s="42"/>
      <c r="AW1340" s="42"/>
      <c r="AX1340" s="59"/>
      <c r="AY1340" s="4"/>
      <c r="AZ1340" s="10"/>
      <c r="BA1340" s="10"/>
      <c r="BB1340" s="10"/>
      <c r="BC1340" s="65"/>
      <c r="BD1340" s="85">
        <f>Table1[[#This Row],[Planned Total Beneficiaries  (HH)]]*Table1[[#This Row],[HH Package Value BDT]]</f>
        <v>0</v>
      </c>
    </row>
    <row r="1341" spans="1:56" s="6" customFormat="1" x14ac:dyDescent="0.25">
      <c r="A1341" s="62"/>
      <c r="B1341" s="79"/>
      <c r="C1341" s="4"/>
      <c r="D1341" s="4"/>
      <c r="E1341" s="4"/>
      <c r="F1341" s="4"/>
      <c r="G1341" s="78"/>
      <c r="H1341" s="4"/>
      <c r="I1341" s="4"/>
      <c r="J1341" s="78"/>
      <c r="K1341" s="78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78"/>
      <c r="W1341" s="10"/>
      <c r="X1341" s="10"/>
      <c r="Y1341" s="4"/>
      <c r="Z1341" s="4"/>
      <c r="AA1341" s="4"/>
      <c r="AB1341" s="79"/>
      <c r="AC1341" s="79"/>
      <c r="AD1341" s="53"/>
      <c r="AE1341" s="53"/>
      <c r="AF1341" s="53">
        <f>Table1[[#This Row],[Planned Total Beneficiaries  (HH)]]*Table1[[#This Row],[Average HH size]]</f>
        <v>0</v>
      </c>
      <c r="AG1341" s="54"/>
      <c r="AH1341" s="54"/>
      <c r="AI1341" s="53"/>
      <c r="AJ1341" s="53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42"/>
      <c r="AV1341" s="42"/>
      <c r="AW1341" s="42"/>
      <c r="AX1341" s="59"/>
      <c r="AY1341" s="4"/>
      <c r="AZ1341" s="10"/>
      <c r="BA1341" s="10"/>
      <c r="BB1341" s="10"/>
      <c r="BC1341" s="65"/>
      <c r="BD1341" s="85">
        <f>Table1[[#This Row],[Planned Total Beneficiaries  (HH)]]*Table1[[#This Row],[HH Package Value BDT]]</f>
        <v>0</v>
      </c>
    </row>
    <row r="1342" spans="1:56" s="6" customFormat="1" x14ac:dyDescent="0.25">
      <c r="A1342" s="62"/>
      <c r="B1342" s="79"/>
      <c r="C1342" s="4"/>
      <c r="D1342" s="4"/>
      <c r="E1342" s="4"/>
      <c r="F1342" s="4"/>
      <c r="G1342" s="78"/>
      <c r="H1342" s="4"/>
      <c r="I1342" s="4"/>
      <c r="J1342" s="78"/>
      <c r="K1342" s="78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78"/>
      <c r="W1342" s="10"/>
      <c r="X1342" s="10"/>
      <c r="Y1342" s="4"/>
      <c r="Z1342" s="4"/>
      <c r="AA1342" s="4"/>
      <c r="AB1342" s="79"/>
      <c r="AC1342" s="79"/>
      <c r="AD1342" s="53"/>
      <c r="AE1342" s="53"/>
      <c r="AF1342" s="53">
        <f>Table1[[#This Row],[Planned Total Beneficiaries  (HH)]]*Table1[[#This Row],[Average HH size]]</f>
        <v>0</v>
      </c>
      <c r="AG1342" s="54"/>
      <c r="AH1342" s="54"/>
      <c r="AI1342" s="53"/>
      <c r="AJ1342" s="53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42"/>
      <c r="AV1342" s="42"/>
      <c r="AW1342" s="42"/>
      <c r="AX1342" s="59"/>
      <c r="AY1342" s="4"/>
      <c r="AZ1342" s="10"/>
      <c r="BA1342" s="10"/>
      <c r="BB1342" s="10"/>
      <c r="BC1342" s="65"/>
      <c r="BD1342" s="85">
        <f>Table1[[#This Row],[Planned Total Beneficiaries  (HH)]]*Table1[[#This Row],[HH Package Value BDT]]</f>
        <v>0</v>
      </c>
    </row>
    <row r="1343" spans="1:56" s="6" customFormat="1" x14ac:dyDescent="0.25">
      <c r="A1343" s="62"/>
      <c r="B1343" s="79"/>
      <c r="C1343" s="4"/>
      <c r="D1343" s="4"/>
      <c r="E1343" s="4"/>
      <c r="F1343" s="4"/>
      <c r="G1343" s="78"/>
      <c r="H1343" s="4"/>
      <c r="I1343" s="4"/>
      <c r="J1343" s="78"/>
      <c r="K1343" s="78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78"/>
      <c r="W1343" s="10"/>
      <c r="X1343" s="10"/>
      <c r="Y1343" s="4"/>
      <c r="Z1343" s="4"/>
      <c r="AA1343" s="4"/>
      <c r="AB1343" s="79"/>
      <c r="AC1343" s="79"/>
      <c r="AD1343" s="53"/>
      <c r="AE1343" s="53"/>
      <c r="AF1343" s="53">
        <f>Table1[[#This Row],[Planned Total Beneficiaries  (HH)]]*Table1[[#This Row],[Average HH size]]</f>
        <v>0</v>
      </c>
      <c r="AG1343" s="54"/>
      <c r="AH1343" s="54"/>
      <c r="AI1343" s="53"/>
      <c r="AJ1343" s="53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42"/>
      <c r="AV1343" s="42"/>
      <c r="AW1343" s="42"/>
      <c r="AX1343" s="59"/>
      <c r="AY1343" s="4"/>
      <c r="AZ1343" s="10"/>
      <c r="BA1343" s="10"/>
      <c r="BB1343" s="10"/>
      <c r="BC1343" s="65"/>
      <c r="BD1343" s="85">
        <f>Table1[[#This Row],[Planned Total Beneficiaries  (HH)]]*Table1[[#This Row],[HH Package Value BDT]]</f>
        <v>0</v>
      </c>
    </row>
    <row r="1344" spans="1:56" s="6" customFormat="1" x14ac:dyDescent="0.25">
      <c r="A1344" s="62"/>
      <c r="B1344" s="79"/>
      <c r="C1344" s="4"/>
      <c r="D1344" s="4"/>
      <c r="E1344" s="4"/>
      <c r="F1344" s="4"/>
      <c r="G1344" s="78"/>
      <c r="H1344" s="4"/>
      <c r="I1344" s="4"/>
      <c r="J1344" s="78"/>
      <c r="K1344" s="78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78"/>
      <c r="W1344" s="10"/>
      <c r="X1344" s="10"/>
      <c r="Y1344" s="4"/>
      <c r="Z1344" s="4"/>
      <c r="AA1344" s="4"/>
      <c r="AB1344" s="79"/>
      <c r="AC1344" s="79"/>
      <c r="AD1344" s="53"/>
      <c r="AE1344" s="53"/>
      <c r="AF1344" s="53">
        <f>Table1[[#This Row],[Planned Total Beneficiaries  (HH)]]*Table1[[#This Row],[Average HH size]]</f>
        <v>0</v>
      </c>
      <c r="AG1344" s="54"/>
      <c r="AH1344" s="54"/>
      <c r="AI1344" s="53"/>
      <c r="AJ1344" s="53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42"/>
      <c r="AV1344" s="42"/>
      <c r="AW1344" s="42"/>
      <c r="AX1344" s="59"/>
      <c r="AY1344" s="4"/>
      <c r="AZ1344" s="10"/>
      <c r="BA1344" s="10"/>
      <c r="BB1344" s="10"/>
      <c r="BC1344" s="65"/>
      <c r="BD1344" s="85">
        <f>Table1[[#This Row],[Planned Total Beneficiaries  (HH)]]*Table1[[#This Row],[HH Package Value BDT]]</f>
        <v>0</v>
      </c>
    </row>
    <row r="1345" spans="1:56" s="6" customFormat="1" x14ac:dyDescent="0.25">
      <c r="A1345" s="62"/>
      <c r="B1345" s="79"/>
      <c r="C1345" s="4"/>
      <c r="D1345" s="4"/>
      <c r="E1345" s="4"/>
      <c r="F1345" s="4"/>
      <c r="G1345" s="78"/>
      <c r="H1345" s="4"/>
      <c r="I1345" s="4"/>
      <c r="J1345" s="78"/>
      <c r="K1345" s="78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78"/>
      <c r="W1345" s="10"/>
      <c r="X1345" s="10"/>
      <c r="Y1345" s="4"/>
      <c r="Z1345" s="4"/>
      <c r="AA1345" s="4"/>
      <c r="AB1345" s="79"/>
      <c r="AC1345" s="79"/>
      <c r="AD1345" s="53"/>
      <c r="AE1345" s="53"/>
      <c r="AF1345" s="53">
        <f>Table1[[#This Row],[Planned Total Beneficiaries  (HH)]]*Table1[[#This Row],[Average HH size]]</f>
        <v>0</v>
      </c>
      <c r="AG1345" s="54"/>
      <c r="AH1345" s="54"/>
      <c r="AI1345" s="53"/>
      <c r="AJ1345" s="53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42"/>
      <c r="AV1345" s="42"/>
      <c r="AW1345" s="42"/>
      <c r="AX1345" s="59"/>
      <c r="AY1345" s="4"/>
      <c r="AZ1345" s="10"/>
      <c r="BA1345" s="10"/>
      <c r="BB1345" s="10"/>
      <c r="BC1345" s="65"/>
      <c r="BD1345" s="85">
        <f>Table1[[#This Row],[Planned Total Beneficiaries  (HH)]]*Table1[[#This Row],[HH Package Value BDT]]</f>
        <v>0</v>
      </c>
    </row>
    <row r="1346" spans="1:56" s="6" customFormat="1" x14ac:dyDescent="0.25">
      <c r="A1346" s="62"/>
      <c r="B1346" s="79"/>
      <c r="C1346" s="4"/>
      <c r="D1346" s="4"/>
      <c r="E1346" s="4"/>
      <c r="F1346" s="4"/>
      <c r="G1346" s="78"/>
      <c r="H1346" s="4"/>
      <c r="I1346" s="4"/>
      <c r="J1346" s="78"/>
      <c r="K1346" s="78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78"/>
      <c r="W1346" s="10"/>
      <c r="X1346" s="10"/>
      <c r="Y1346" s="4"/>
      <c r="Z1346" s="4"/>
      <c r="AA1346" s="4"/>
      <c r="AB1346" s="79"/>
      <c r="AC1346" s="79"/>
      <c r="AD1346" s="53"/>
      <c r="AE1346" s="53"/>
      <c r="AF1346" s="53">
        <f>Table1[[#This Row],[Planned Total Beneficiaries  (HH)]]*Table1[[#This Row],[Average HH size]]</f>
        <v>0</v>
      </c>
      <c r="AG1346" s="54"/>
      <c r="AH1346" s="54"/>
      <c r="AI1346" s="53"/>
      <c r="AJ1346" s="53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42"/>
      <c r="AV1346" s="42"/>
      <c r="AW1346" s="42"/>
      <c r="AX1346" s="59"/>
      <c r="AY1346" s="4"/>
      <c r="AZ1346" s="10"/>
      <c r="BA1346" s="10"/>
      <c r="BB1346" s="10"/>
      <c r="BC1346" s="65"/>
      <c r="BD1346" s="85">
        <f>Table1[[#This Row],[Planned Total Beneficiaries  (HH)]]*Table1[[#This Row],[HH Package Value BDT]]</f>
        <v>0</v>
      </c>
    </row>
    <row r="1347" spans="1:56" s="6" customFormat="1" x14ac:dyDescent="0.25">
      <c r="A1347" s="62"/>
      <c r="B1347" s="79"/>
      <c r="C1347" s="4"/>
      <c r="D1347" s="4"/>
      <c r="E1347" s="4"/>
      <c r="F1347" s="4"/>
      <c r="G1347" s="78"/>
      <c r="H1347" s="4"/>
      <c r="I1347" s="4"/>
      <c r="J1347" s="78"/>
      <c r="K1347" s="78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78"/>
      <c r="W1347" s="10"/>
      <c r="X1347" s="10"/>
      <c r="Y1347" s="4"/>
      <c r="Z1347" s="4"/>
      <c r="AA1347" s="4"/>
      <c r="AB1347" s="79"/>
      <c r="AC1347" s="79"/>
      <c r="AD1347" s="53"/>
      <c r="AE1347" s="53"/>
      <c r="AF1347" s="53">
        <f>Table1[[#This Row],[Planned Total Beneficiaries  (HH)]]*Table1[[#This Row],[Average HH size]]</f>
        <v>0</v>
      </c>
      <c r="AG1347" s="54"/>
      <c r="AH1347" s="54"/>
      <c r="AI1347" s="53"/>
      <c r="AJ1347" s="53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42"/>
      <c r="AV1347" s="42"/>
      <c r="AW1347" s="42"/>
      <c r="AX1347" s="59"/>
      <c r="AY1347" s="4"/>
      <c r="AZ1347" s="10"/>
      <c r="BA1347" s="10"/>
      <c r="BB1347" s="10"/>
      <c r="BC1347" s="65"/>
      <c r="BD1347" s="85">
        <f>Table1[[#This Row],[Planned Total Beneficiaries  (HH)]]*Table1[[#This Row],[HH Package Value BDT]]</f>
        <v>0</v>
      </c>
    </row>
    <row r="1348" spans="1:56" s="6" customFormat="1" x14ac:dyDescent="0.25">
      <c r="A1348" s="62"/>
      <c r="B1348" s="79"/>
      <c r="C1348" s="4"/>
      <c r="D1348" s="4"/>
      <c r="E1348" s="4"/>
      <c r="F1348" s="4"/>
      <c r="G1348" s="78"/>
      <c r="H1348" s="4"/>
      <c r="I1348" s="4"/>
      <c r="J1348" s="78"/>
      <c r="K1348" s="78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78"/>
      <c r="W1348" s="10"/>
      <c r="X1348" s="10"/>
      <c r="Y1348" s="4"/>
      <c r="Z1348" s="4"/>
      <c r="AA1348" s="4"/>
      <c r="AB1348" s="79"/>
      <c r="AC1348" s="79"/>
      <c r="AD1348" s="53"/>
      <c r="AE1348" s="53"/>
      <c r="AF1348" s="53">
        <f>Table1[[#This Row],[Planned Total Beneficiaries  (HH)]]*Table1[[#This Row],[Average HH size]]</f>
        <v>0</v>
      </c>
      <c r="AG1348" s="54"/>
      <c r="AH1348" s="54"/>
      <c r="AI1348" s="53"/>
      <c r="AJ1348" s="53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42"/>
      <c r="AV1348" s="42"/>
      <c r="AW1348" s="42"/>
      <c r="AX1348" s="59"/>
      <c r="AY1348" s="4"/>
      <c r="AZ1348" s="10"/>
      <c r="BA1348" s="10"/>
      <c r="BB1348" s="10"/>
      <c r="BC1348" s="65"/>
      <c r="BD1348" s="85">
        <f>Table1[[#This Row],[Planned Total Beneficiaries  (HH)]]*Table1[[#This Row],[HH Package Value BDT]]</f>
        <v>0</v>
      </c>
    </row>
    <row r="1349" spans="1:56" s="6" customFormat="1" x14ac:dyDescent="0.25">
      <c r="A1349" s="62"/>
      <c r="B1349" s="79"/>
      <c r="C1349" s="4"/>
      <c r="D1349" s="4"/>
      <c r="E1349" s="4"/>
      <c r="F1349" s="4"/>
      <c r="G1349" s="78"/>
      <c r="H1349" s="4"/>
      <c r="I1349" s="4"/>
      <c r="J1349" s="78"/>
      <c r="K1349" s="78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78"/>
      <c r="W1349" s="10"/>
      <c r="X1349" s="10"/>
      <c r="Y1349" s="4"/>
      <c r="Z1349" s="4"/>
      <c r="AA1349" s="4"/>
      <c r="AB1349" s="79"/>
      <c r="AC1349" s="79"/>
      <c r="AD1349" s="53"/>
      <c r="AE1349" s="53"/>
      <c r="AF1349" s="53">
        <f>Table1[[#This Row],[Planned Total Beneficiaries  (HH)]]*Table1[[#This Row],[Average HH size]]</f>
        <v>0</v>
      </c>
      <c r="AG1349" s="54"/>
      <c r="AH1349" s="54"/>
      <c r="AI1349" s="53"/>
      <c r="AJ1349" s="53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42"/>
      <c r="AV1349" s="42"/>
      <c r="AW1349" s="42"/>
      <c r="AX1349" s="59"/>
      <c r="AY1349" s="4"/>
      <c r="AZ1349" s="10"/>
      <c r="BA1349" s="10"/>
      <c r="BB1349" s="10"/>
      <c r="BC1349" s="65"/>
      <c r="BD1349" s="85">
        <f>Table1[[#This Row],[Planned Total Beneficiaries  (HH)]]*Table1[[#This Row],[HH Package Value BDT]]</f>
        <v>0</v>
      </c>
    </row>
    <row r="1350" spans="1:56" s="6" customFormat="1" x14ac:dyDescent="0.25">
      <c r="A1350" s="62"/>
      <c r="B1350" s="79"/>
      <c r="C1350" s="4"/>
      <c r="D1350" s="4"/>
      <c r="E1350" s="4"/>
      <c r="F1350" s="4"/>
      <c r="G1350" s="78"/>
      <c r="H1350" s="4"/>
      <c r="I1350" s="4"/>
      <c r="J1350" s="78"/>
      <c r="K1350" s="78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78"/>
      <c r="W1350" s="10"/>
      <c r="X1350" s="10"/>
      <c r="Y1350" s="4"/>
      <c r="Z1350" s="4"/>
      <c r="AA1350" s="4"/>
      <c r="AB1350" s="79"/>
      <c r="AC1350" s="79"/>
      <c r="AD1350" s="53"/>
      <c r="AE1350" s="53"/>
      <c r="AF1350" s="53">
        <f>Table1[[#This Row],[Planned Total Beneficiaries  (HH)]]*Table1[[#This Row],[Average HH size]]</f>
        <v>0</v>
      </c>
      <c r="AG1350" s="54"/>
      <c r="AH1350" s="54"/>
      <c r="AI1350" s="53"/>
      <c r="AJ1350" s="53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42"/>
      <c r="AV1350" s="42"/>
      <c r="AW1350" s="42"/>
      <c r="AX1350" s="59"/>
      <c r="AY1350" s="4"/>
      <c r="AZ1350" s="10"/>
      <c r="BA1350" s="10"/>
      <c r="BB1350" s="10"/>
      <c r="BC1350" s="65"/>
      <c r="BD1350" s="85">
        <f>Table1[[#This Row],[Planned Total Beneficiaries  (HH)]]*Table1[[#This Row],[HH Package Value BDT]]</f>
        <v>0</v>
      </c>
    </row>
    <row r="1351" spans="1:56" s="6" customFormat="1" x14ac:dyDescent="0.25">
      <c r="A1351" s="62"/>
      <c r="B1351" s="79"/>
      <c r="C1351" s="4"/>
      <c r="D1351" s="4"/>
      <c r="E1351" s="4"/>
      <c r="F1351" s="4"/>
      <c r="G1351" s="78"/>
      <c r="H1351" s="4"/>
      <c r="I1351" s="4"/>
      <c r="J1351" s="78"/>
      <c r="K1351" s="78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78"/>
      <c r="W1351" s="10"/>
      <c r="X1351" s="10"/>
      <c r="Y1351" s="4"/>
      <c r="Z1351" s="4"/>
      <c r="AA1351" s="4"/>
      <c r="AB1351" s="79"/>
      <c r="AC1351" s="79"/>
      <c r="AD1351" s="53"/>
      <c r="AE1351" s="53"/>
      <c r="AF1351" s="53">
        <f>Table1[[#This Row],[Planned Total Beneficiaries  (HH)]]*Table1[[#This Row],[Average HH size]]</f>
        <v>0</v>
      </c>
      <c r="AG1351" s="54"/>
      <c r="AH1351" s="54"/>
      <c r="AI1351" s="53"/>
      <c r="AJ1351" s="53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42"/>
      <c r="AV1351" s="42"/>
      <c r="AW1351" s="42"/>
      <c r="AX1351" s="59"/>
      <c r="AY1351" s="4"/>
      <c r="AZ1351" s="10"/>
      <c r="BA1351" s="10"/>
      <c r="BB1351" s="10"/>
      <c r="BC1351" s="65"/>
      <c r="BD1351" s="85">
        <f>Table1[[#This Row],[Planned Total Beneficiaries  (HH)]]*Table1[[#This Row],[HH Package Value BDT]]</f>
        <v>0</v>
      </c>
    </row>
    <row r="1352" spans="1:56" s="6" customFormat="1" x14ac:dyDescent="0.25">
      <c r="A1352" s="62"/>
      <c r="B1352" s="79"/>
      <c r="C1352" s="4"/>
      <c r="D1352" s="4"/>
      <c r="E1352" s="4"/>
      <c r="F1352" s="4"/>
      <c r="G1352" s="78"/>
      <c r="H1352" s="4"/>
      <c r="I1352" s="4"/>
      <c r="J1352" s="78"/>
      <c r="K1352" s="78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78"/>
      <c r="W1352" s="10"/>
      <c r="X1352" s="10"/>
      <c r="Y1352" s="4"/>
      <c r="Z1352" s="4"/>
      <c r="AA1352" s="4"/>
      <c r="AB1352" s="79"/>
      <c r="AC1352" s="79"/>
      <c r="AD1352" s="53"/>
      <c r="AE1352" s="53"/>
      <c r="AF1352" s="53">
        <f>Table1[[#This Row],[Planned Total Beneficiaries  (HH)]]*Table1[[#This Row],[Average HH size]]</f>
        <v>0</v>
      </c>
      <c r="AG1352" s="54"/>
      <c r="AH1352" s="54"/>
      <c r="AI1352" s="53"/>
      <c r="AJ1352" s="53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42"/>
      <c r="AV1352" s="42"/>
      <c r="AW1352" s="42"/>
      <c r="AX1352" s="59"/>
      <c r="AY1352" s="4"/>
      <c r="AZ1352" s="10"/>
      <c r="BA1352" s="10"/>
      <c r="BB1352" s="10"/>
      <c r="BC1352" s="65"/>
      <c r="BD1352" s="85">
        <f>Table1[[#This Row],[Planned Total Beneficiaries  (HH)]]*Table1[[#This Row],[HH Package Value BDT]]</f>
        <v>0</v>
      </c>
    </row>
    <row r="1353" spans="1:56" s="6" customFormat="1" x14ac:dyDescent="0.25">
      <c r="A1353" s="62"/>
      <c r="B1353" s="79"/>
      <c r="C1353" s="4"/>
      <c r="D1353" s="4"/>
      <c r="E1353" s="4"/>
      <c r="F1353" s="4"/>
      <c r="G1353" s="78"/>
      <c r="H1353" s="4"/>
      <c r="I1353" s="4"/>
      <c r="J1353" s="78"/>
      <c r="K1353" s="78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78"/>
      <c r="W1353" s="10"/>
      <c r="X1353" s="10"/>
      <c r="Y1353" s="4"/>
      <c r="Z1353" s="4"/>
      <c r="AA1353" s="4"/>
      <c r="AB1353" s="79"/>
      <c r="AC1353" s="79"/>
      <c r="AD1353" s="53"/>
      <c r="AE1353" s="53"/>
      <c r="AF1353" s="53">
        <f>Table1[[#This Row],[Planned Total Beneficiaries  (HH)]]*Table1[[#This Row],[Average HH size]]</f>
        <v>0</v>
      </c>
      <c r="AG1353" s="54"/>
      <c r="AH1353" s="54"/>
      <c r="AI1353" s="53"/>
      <c r="AJ1353" s="53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42"/>
      <c r="AV1353" s="42"/>
      <c r="AW1353" s="42"/>
      <c r="AX1353" s="59"/>
      <c r="AY1353" s="4"/>
      <c r="AZ1353" s="10"/>
      <c r="BA1353" s="10"/>
      <c r="BB1353" s="10"/>
      <c r="BC1353" s="65"/>
      <c r="BD1353" s="85">
        <f>Table1[[#This Row],[Planned Total Beneficiaries  (HH)]]*Table1[[#This Row],[HH Package Value BDT]]</f>
        <v>0</v>
      </c>
    </row>
    <row r="1354" spans="1:56" s="6" customFormat="1" x14ac:dyDescent="0.25">
      <c r="A1354" s="62"/>
      <c r="B1354" s="79"/>
      <c r="C1354" s="4"/>
      <c r="D1354" s="4"/>
      <c r="E1354" s="4"/>
      <c r="F1354" s="4"/>
      <c r="G1354" s="78"/>
      <c r="H1354" s="4"/>
      <c r="I1354" s="4"/>
      <c r="J1354" s="78"/>
      <c r="K1354" s="78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78"/>
      <c r="W1354" s="10"/>
      <c r="X1354" s="10"/>
      <c r="Y1354" s="4"/>
      <c r="Z1354" s="4"/>
      <c r="AA1354" s="4"/>
      <c r="AB1354" s="79"/>
      <c r="AC1354" s="79"/>
      <c r="AD1354" s="53"/>
      <c r="AE1354" s="53"/>
      <c r="AF1354" s="53">
        <f>Table1[[#This Row],[Planned Total Beneficiaries  (HH)]]*Table1[[#This Row],[Average HH size]]</f>
        <v>0</v>
      </c>
      <c r="AG1354" s="54"/>
      <c r="AH1354" s="54"/>
      <c r="AI1354" s="53"/>
      <c r="AJ1354" s="53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42"/>
      <c r="AV1354" s="42"/>
      <c r="AW1354" s="42"/>
      <c r="AX1354" s="59"/>
      <c r="AY1354" s="4"/>
      <c r="AZ1354" s="10"/>
      <c r="BA1354" s="10"/>
      <c r="BB1354" s="10"/>
      <c r="BC1354" s="65"/>
      <c r="BD1354" s="85">
        <f>Table1[[#This Row],[Planned Total Beneficiaries  (HH)]]*Table1[[#This Row],[HH Package Value BDT]]</f>
        <v>0</v>
      </c>
    </row>
    <row r="1355" spans="1:56" s="6" customFormat="1" x14ac:dyDescent="0.25">
      <c r="A1355" s="62"/>
      <c r="B1355" s="79"/>
      <c r="C1355" s="4"/>
      <c r="D1355" s="4"/>
      <c r="E1355" s="4"/>
      <c r="F1355" s="4"/>
      <c r="G1355" s="78"/>
      <c r="H1355" s="4"/>
      <c r="I1355" s="4"/>
      <c r="J1355" s="78"/>
      <c r="K1355" s="78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78"/>
      <c r="W1355" s="10"/>
      <c r="X1355" s="10"/>
      <c r="Y1355" s="4"/>
      <c r="Z1355" s="4"/>
      <c r="AA1355" s="4"/>
      <c r="AB1355" s="79"/>
      <c r="AC1355" s="79"/>
      <c r="AD1355" s="53"/>
      <c r="AE1355" s="53"/>
      <c r="AF1355" s="53">
        <f>Table1[[#This Row],[Planned Total Beneficiaries  (HH)]]*Table1[[#This Row],[Average HH size]]</f>
        <v>0</v>
      </c>
      <c r="AG1355" s="54"/>
      <c r="AH1355" s="54"/>
      <c r="AI1355" s="53"/>
      <c r="AJ1355" s="53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42"/>
      <c r="AV1355" s="42"/>
      <c r="AW1355" s="42"/>
      <c r="AX1355" s="59"/>
      <c r="AY1355" s="4"/>
      <c r="AZ1355" s="10"/>
      <c r="BA1355" s="10"/>
      <c r="BB1355" s="10"/>
      <c r="BC1355" s="65"/>
      <c r="BD1355" s="85">
        <f>Table1[[#This Row],[Planned Total Beneficiaries  (HH)]]*Table1[[#This Row],[HH Package Value BDT]]</f>
        <v>0</v>
      </c>
    </row>
    <row r="1356" spans="1:56" s="6" customFormat="1" x14ac:dyDescent="0.25">
      <c r="A1356" s="62"/>
      <c r="B1356" s="79"/>
      <c r="C1356" s="4"/>
      <c r="D1356" s="4"/>
      <c r="E1356" s="4"/>
      <c r="F1356" s="4"/>
      <c r="G1356" s="78"/>
      <c r="H1356" s="4"/>
      <c r="I1356" s="4"/>
      <c r="J1356" s="78"/>
      <c r="K1356" s="78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78"/>
      <c r="W1356" s="10"/>
      <c r="X1356" s="10"/>
      <c r="Y1356" s="4"/>
      <c r="Z1356" s="4"/>
      <c r="AA1356" s="4"/>
      <c r="AB1356" s="79"/>
      <c r="AC1356" s="79"/>
      <c r="AD1356" s="53"/>
      <c r="AE1356" s="53"/>
      <c r="AF1356" s="53">
        <f>Table1[[#This Row],[Planned Total Beneficiaries  (HH)]]*Table1[[#This Row],[Average HH size]]</f>
        <v>0</v>
      </c>
      <c r="AG1356" s="54"/>
      <c r="AH1356" s="54"/>
      <c r="AI1356" s="53"/>
      <c r="AJ1356" s="53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42"/>
      <c r="AV1356" s="42"/>
      <c r="AW1356" s="42"/>
      <c r="AX1356" s="59"/>
      <c r="AY1356" s="4"/>
      <c r="AZ1356" s="10"/>
      <c r="BA1356" s="10"/>
      <c r="BB1356" s="10"/>
      <c r="BC1356" s="65"/>
      <c r="BD1356" s="85">
        <f>Table1[[#This Row],[Planned Total Beneficiaries  (HH)]]*Table1[[#This Row],[HH Package Value BDT]]</f>
        <v>0</v>
      </c>
    </row>
    <row r="1357" spans="1:56" s="6" customFormat="1" x14ac:dyDescent="0.25">
      <c r="A1357" s="62"/>
      <c r="B1357" s="79"/>
      <c r="C1357" s="4"/>
      <c r="D1357" s="4"/>
      <c r="E1357" s="4"/>
      <c r="F1357" s="4"/>
      <c r="G1357" s="78"/>
      <c r="H1357" s="4"/>
      <c r="I1357" s="4"/>
      <c r="J1357" s="78"/>
      <c r="K1357" s="78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78"/>
      <c r="W1357" s="10"/>
      <c r="X1357" s="10"/>
      <c r="Y1357" s="4"/>
      <c r="Z1357" s="4"/>
      <c r="AA1357" s="4"/>
      <c r="AB1357" s="79"/>
      <c r="AC1357" s="79"/>
      <c r="AD1357" s="53"/>
      <c r="AE1357" s="53"/>
      <c r="AF1357" s="53">
        <f>Table1[[#This Row],[Planned Total Beneficiaries  (HH)]]*Table1[[#This Row],[Average HH size]]</f>
        <v>0</v>
      </c>
      <c r="AG1357" s="54"/>
      <c r="AH1357" s="54"/>
      <c r="AI1357" s="53"/>
      <c r="AJ1357" s="53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42"/>
      <c r="AV1357" s="42"/>
      <c r="AW1357" s="42"/>
      <c r="AX1357" s="59"/>
      <c r="AY1357" s="4"/>
      <c r="AZ1357" s="10"/>
      <c r="BA1357" s="10"/>
      <c r="BB1357" s="10"/>
      <c r="BC1357" s="65"/>
      <c r="BD1357" s="85">
        <f>Table1[[#This Row],[Planned Total Beneficiaries  (HH)]]*Table1[[#This Row],[HH Package Value BDT]]</f>
        <v>0</v>
      </c>
    </row>
    <row r="1358" spans="1:56" s="6" customFormat="1" x14ac:dyDescent="0.25">
      <c r="A1358" s="62"/>
      <c r="B1358" s="79"/>
      <c r="C1358" s="4"/>
      <c r="D1358" s="4"/>
      <c r="E1358" s="4"/>
      <c r="F1358" s="4"/>
      <c r="G1358" s="78"/>
      <c r="H1358" s="4"/>
      <c r="I1358" s="4"/>
      <c r="J1358" s="78"/>
      <c r="K1358" s="78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78"/>
      <c r="W1358" s="10"/>
      <c r="X1358" s="10"/>
      <c r="Y1358" s="4"/>
      <c r="Z1358" s="4"/>
      <c r="AA1358" s="4"/>
      <c r="AB1358" s="79"/>
      <c r="AC1358" s="79"/>
      <c r="AD1358" s="53"/>
      <c r="AE1358" s="53"/>
      <c r="AF1358" s="53">
        <f>Table1[[#This Row],[Planned Total Beneficiaries  (HH)]]*Table1[[#This Row],[Average HH size]]</f>
        <v>0</v>
      </c>
      <c r="AG1358" s="54"/>
      <c r="AH1358" s="54"/>
      <c r="AI1358" s="53"/>
      <c r="AJ1358" s="53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42"/>
      <c r="AV1358" s="42"/>
      <c r="AW1358" s="42"/>
      <c r="AX1358" s="59"/>
      <c r="AY1358" s="4"/>
      <c r="AZ1358" s="10"/>
      <c r="BA1358" s="10"/>
      <c r="BB1358" s="10"/>
      <c r="BC1358" s="65"/>
      <c r="BD1358" s="85">
        <f>Table1[[#This Row],[Planned Total Beneficiaries  (HH)]]*Table1[[#This Row],[HH Package Value BDT]]</f>
        <v>0</v>
      </c>
    </row>
    <row r="1359" spans="1:56" s="6" customFormat="1" x14ac:dyDescent="0.25">
      <c r="A1359" s="62"/>
      <c r="B1359" s="79"/>
      <c r="C1359" s="4"/>
      <c r="D1359" s="4"/>
      <c r="E1359" s="4"/>
      <c r="F1359" s="4"/>
      <c r="G1359" s="78"/>
      <c r="H1359" s="4"/>
      <c r="I1359" s="4"/>
      <c r="J1359" s="78"/>
      <c r="K1359" s="78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78"/>
      <c r="W1359" s="10"/>
      <c r="X1359" s="10"/>
      <c r="Y1359" s="4"/>
      <c r="Z1359" s="4"/>
      <c r="AA1359" s="4"/>
      <c r="AB1359" s="79"/>
      <c r="AC1359" s="79"/>
      <c r="AD1359" s="53"/>
      <c r="AE1359" s="53"/>
      <c r="AF1359" s="53">
        <f>Table1[[#This Row],[Planned Total Beneficiaries  (HH)]]*Table1[[#This Row],[Average HH size]]</f>
        <v>0</v>
      </c>
      <c r="AG1359" s="54"/>
      <c r="AH1359" s="54"/>
      <c r="AI1359" s="53"/>
      <c r="AJ1359" s="53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42"/>
      <c r="AV1359" s="42"/>
      <c r="AW1359" s="42"/>
      <c r="AX1359" s="59"/>
      <c r="AY1359" s="4"/>
      <c r="AZ1359" s="10"/>
      <c r="BA1359" s="10"/>
      <c r="BB1359" s="10"/>
      <c r="BC1359" s="65"/>
      <c r="BD1359" s="85">
        <f>Table1[[#This Row],[Planned Total Beneficiaries  (HH)]]*Table1[[#This Row],[HH Package Value BDT]]</f>
        <v>0</v>
      </c>
    </row>
    <row r="1360" spans="1:56" s="6" customFormat="1" x14ac:dyDescent="0.25">
      <c r="A1360" s="62"/>
      <c r="B1360" s="79"/>
      <c r="C1360" s="4"/>
      <c r="D1360" s="4"/>
      <c r="E1360" s="4"/>
      <c r="F1360" s="4"/>
      <c r="G1360" s="78"/>
      <c r="H1360" s="4"/>
      <c r="I1360" s="4"/>
      <c r="J1360" s="78"/>
      <c r="K1360" s="78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78"/>
      <c r="W1360" s="10"/>
      <c r="X1360" s="10"/>
      <c r="Y1360" s="4"/>
      <c r="Z1360" s="4"/>
      <c r="AA1360" s="4"/>
      <c r="AB1360" s="79"/>
      <c r="AC1360" s="79"/>
      <c r="AD1360" s="53"/>
      <c r="AE1360" s="53"/>
      <c r="AF1360" s="53">
        <f>Table1[[#This Row],[Planned Total Beneficiaries  (HH)]]*Table1[[#This Row],[Average HH size]]</f>
        <v>0</v>
      </c>
      <c r="AG1360" s="54"/>
      <c r="AH1360" s="54"/>
      <c r="AI1360" s="53"/>
      <c r="AJ1360" s="53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42"/>
      <c r="AV1360" s="42"/>
      <c r="AW1360" s="42"/>
      <c r="AX1360" s="59"/>
      <c r="AY1360" s="4"/>
      <c r="AZ1360" s="10"/>
      <c r="BA1360" s="10"/>
      <c r="BB1360" s="10"/>
      <c r="BC1360" s="65"/>
      <c r="BD1360" s="85">
        <f>Table1[[#This Row],[Planned Total Beneficiaries  (HH)]]*Table1[[#This Row],[HH Package Value BDT]]</f>
        <v>0</v>
      </c>
    </row>
    <row r="1361" spans="1:56" s="6" customFormat="1" x14ac:dyDescent="0.25">
      <c r="A1361" s="62"/>
      <c r="B1361" s="79"/>
      <c r="C1361" s="4"/>
      <c r="D1361" s="4"/>
      <c r="E1361" s="4"/>
      <c r="F1361" s="4"/>
      <c r="G1361" s="78"/>
      <c r="H1361" s="4"/>
      <c r="I1361" s="4"/>
      <c r="J1361" s="78"/>
      <c r="K1361" s="78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78"/>
      <c r="W1361" s="10"/>
      <c r="X1361" s="10"/>
      <c r="Y1361" s="4"/>
      <c r="Z1361" s="4"/>
      <c r="AA1361" s="4"/>
      <c r="AB1361" s="79"/>
      <c r="AC1361" s="79"/>
      <c r="AD1361" s="53"/>
      <c r="AE1361" s="53"/>
      <c r="AF1361" s="53">
        <f>Table1[[#This Row],[Planned Total Beneficiaries  (HH)]]*Table1[[#This Row],[Average HH size]]</f>
        <v>0</v>
      </c>
      <c r="AG1361" s="54"/>
      <c r="AH1361" s="54"/>
      <c r="AI1361" s="53"/>
      <c r="AJ1361" s="53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42"/>
      <c r="AV1361" s="42"/>
      <c r="AW1361" s="42"/>
      <c r="AX1361" s="59"/>
      <c r="AY1361" s="4"/>
      <c r="AZ1361" s="10"/>
      <c r="BA1361" s="10"/>
      <c r="BB1361" s="10"/>
      <c r="BC1361" s="65"/>
      <c r="BD1361" s="85">
        <f>Table1[[#This Row],[Planned Total Beneficiaries  (HH)]]*Table1[[#This Row],[HH Package Value BDT]]</f>
        <v>0</v>
      </c>
    </row>
    <row r="1362" spans="1:56" s="6" customFormat="1" x14ac:dyDescent="0.25">
      <c r="A1362" s="62"/>
      <c r="B1362" s="79"/>
      <c r="C1362" s="4"/>
      <c r="D1362" s="4"/>
      <c r="E1362" s="4"/>
      <c r="F1362" s="4"/>
      <c r="G1362" s="78"/>
      <c r="H1362" s="4"/>
      <c r="I1362" s="4"/>
      <c r="J1362" s="78"/>
      <c r="K1362" s="78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78"/>
      <c r="W1362" s="10"/>
      <c r="X1362" s="10"/>
      <c r="Y1362" s="4"/>
      <c r="Z1362" s="4"/>
      <c r="AA1362" s="4"/>
      <c r="AB1362" s="79"/>
      <c r="AC1362" s="79"/>
      <c r="AD1362" s="53"/>
      <c r="AE1362" s="53"/>
      <c r="AF1362" s="53">
        <f>Table1[[#This Row],[Planned Total Beneficiaries  (HH)]]*Table1[[#This Row],[Average HH size]]</f>
        <v>0</v>
      </c>
      <c r="AG1362" s="54"/>
      <c r="AH1362" s="54"/>
      <c r="AI1362" s="53"/>
      <c r="AJ1362" s="53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42"/>
      <c r="AV1362" s="42"/>
      <c r="AW1362" s="42"/>
      <c r="AX1362" s="59"/>
      <c r="AY1362" s="4"/>
      <c r="AZ1362" s="10"/>
      <c r="BA1362" s="10"/>
      <c r="BB1362" s="10"/>
      <c r="BC1362" s="65"/>
      <c r="BD1362" s="85">
        <f>Table1[[#This Row],[Planned Total Beneficiaries  (HH)]]*Table1[[#This Row],[HH Package Value BDT]]</f>
        <v>0</v>
      </c>
    </row>
    <row r="1363" spans="1:56" s="6" customFormat="1" x14ac:dyDescent="0.25">
      <c r="A1363" s="62"/>
      <c r="B1363" s="79"/>
      <c r="C1363" s="4"/>
      <c r="D1363" s="4"/>
      <c r="E1363" s="4"/>
      <c r="F1363" s="4"/>
      <c r="G1363" s="78"/>
      <c r="H1363" s="4"/>
      <c r="I1363" s="4"/>
      <c r="J1363" s="78"/>
      <c r="K1363" s="78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78"/>
      <c r="W1363" s="10"/>
      <c r="X1363" s="10"/>
      <c r="Y1363" s="4"/>
      <c r="Z1363" s="4"/>
      <c r="AA1363" s="4"/>
      <c r="AB1363" s="79"/>
      <c r="AC1363" s="79"/>
      <c r="AD1363" s="53"/>
      <c r="AE1363" s="53"/>
      <c r="AF1363" s="53">
        <f>Table1[[#This Row],[Planned Total Beneficiaries  (HH)]]*Table1[[#This Row],[Average HH size]]</f>
        <v>0</v>
      </c>
      <c r="AG1363" s="54"/>
      <c r="AH1363" s="54"/>
      <c r="AI1363" s="53"/>
      <c r="AJ1363" s="53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42"/>
      <c r="AV1363" s="42"/>
      <c r="AW1363" s="42"/>
      <c r="AX1363" s="59"/>
      <c r="AY1363" s="4"/>
      <c r="AZ1363" s="10"/>
      <c r="BA1363" s="10"/>
      <c r="BB1363" s="10"/>
      <c r="BC1363" s="65"/>
      <c r="BD1363" s="85">
        <f>Table1[[#This Row],[Planned Total Beneficiaries  (HH)]]*Table1[[#This Row],[HH Package Value BDT]]</f>
        <v>0</v>
      </c>
    </row>
    <row r="1364" spans="1:56" s="6" customFormat="1" x14ac:dyDescent="0.25">
      <c r="A1364" s="62"/>
      <c r="B1364" s="79"/>
      <c r="C1364" s="4"/>
      <c r="D1364" s="4"/>
      <c r="E1364" s="4"/>
      <c r="F1364" s="4"/>
      <c r="G1364" s="78"/>
      <c r="H1364" s="4"/>
      <c r="I1364" s="4"/>
      <c r="J1364" s="78"/>
      <c r="K1364" s="78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78"/>
      <c r="W1364" s="10"/>
      <c r="X1364" s="10"/>
      <c r="Y1364" s="4"/>
      <c r="Z1364" s="4"/>
      <c r="AA1364" s="4"/>
      <c r="AB1364" s="79"/>
      <c r="AC1364" s="79"/>
      <c r="AD1364" s="53"/>
      <c r="AE1364" s="53"/>
      <c r="AF1364" s="53">
        <f>Table1[[#This Row],[Planned Total Beneficiaries  (HH)]]*Table1[[#This Row],[Average HH size]]</f>
        <v>0</v>
      </c>
      <c r="AG1364" s="54"/>
      <c r="AH1364" s="54"/>
      <c r="AI1364" s="53"/>
      <c r="AJ1364" s="53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42"/>
      <c r="AV1364" s="42"/>
      <c r="AW1364" s="42"/>
      <c r="AX1364" s="59"/>
      <c r="AY1364" s="4"/>
      <c r="AZ1364" s="10"/>
      <c r="BA1364" s="10"/>
      <c r="BB1364" s="10"/>
      <c r="BC1364" s="65"/>
      <c r="BD1364" s="85">
        <f>Table1[[#This Row],[Planned Total Beneficiaries  (HH)]]*Table1[[#This Row],[HH Package Value BDT]]</f>
        <v>0</v>
      </c>
    </row>
    <row r="1365" spans="1:56" s="6" customFormat="1" x14ac:dyDescent="0.25">
      <c r="A1365" s="62"/>
      <c r="B1365" s="79"/>
      <c r="C1365" s="4"/>
      <c r="D1365" s="4"/>
      <c r="E1365" s="4"/>
      <c r="F1365" s="4"/>
      <c r="G1365" s="78"/>
      <c r="H1365" s="4"/>
      <c r="I1365" s="4"/>
      <c r="J1365" s="78"/>
      <c r="K1365" s="78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78"/>
      <c r="W1365" s="10"/>
      <c r="X1365" s="10"/>
      <c r="Y1365" s="4"/>
      <c r="Z1365" s="4"/>
      <c r="AA1365" s="4"/>
      <c r="AB1365" s="79"/>
      <c r="AC1365" s="79"/>
      <c r="AD1365" s="53"/>
      <c r="AE1365" s="53"/>
      <c r="AF1365" s="53">
        <f>Table1[[#This Row],[Planned Total Beneficiaries  (HH)]]*Table1[[#This Row],[Average HH size]]</f>
        <v>0</v>
      </c>
      <c r="AG1365" s="54"/>
      <c r="AH1365" s="54"/>
      <c r="AI1365" s="53"/>
      <c r="AJ1365" s="53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42"/>
      <c r="AV1365" s="42"/>
      <c r="AW1365" s="42"/>
      <c r="AX1365" s="59"/>
      <c r="AY1365" s="4"/>
      <c r="AZ1365" s="10"/>
      <c r="BA1365" s="10"/>
      <c r="BB1365" s="10"/>
      <c r="BC1365" s="65"/>
      <c r="BD1365" s="85">
        <f>Table1[[#This Row],[Planned Total Beneficiaries  (HH)]]*Table1[[#This Row],[HH Package Value BDT]]</f>
        <v>0</v>
      </c>
    </row>
    <row r="1366" spans="1:56" s="6" customFormat="1" x14ac:dyDescent="0.25">
      <c r="A1366" s="62"/>
      <c r="B1366" s="79"/>
      <c r="C1366" s="4"/>
      <c r="D1366" s="4"/>
      <c r="E1366" s="4"/>
      <c r="F1366" s="4"/>
      <c r="G1366" s="78"/>
      <c r="H1366" s="4"/>
      <c r="I1366" s="4"/>
      <c r="J1366" s="78"/>
      <c r="K1366" s="78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78"/>
      <c r="W1366" s="10"/>
      <c r="X1366" s="10"/>
      <c r="Y1366" s="4"/>
      <c r="Z1366" s="4"/>
      <c r="AA1366" s="4"/>
      <c r="AB1366" s="79"/>
      <c r="AC1366" s="79"/>
      <c r="AD1366" s="53"/>
      <c r="AE1366" s="53"/>
      <c r="AF1366" s="53">
        <f>Table1[[#This Row],[Planned Total Beneficiaries  (HH)]]*Table1[[#This Row],[Average HH size]]</f>
        <v>0</v>
      </c>
      <c r="AG1366" s="54"/>
      <c r="AH1366" s="54"/>
      <c r="AI1366" s="53"/>
      <c r="AJ1366" s="53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42"/>
      <c r="AV1366" s="42"/>
      <c r="AW1366" s="42"/>
      <c r="AX1366" s="59"/>
      <c r="AY1366" s="4"/>
      <c r="AZ1366" s="10"/>
      <c r="BA1366" s="10"/>
      <c r="BB1366" s="10"/>
      <c r="BC1366" s="65"/>
      <c r="BD1366" s="85">
        <f>Table1[[#This Row],[Planned Total Beneficiaries  (HH)]]*Table1[[#This Row],[HH Package Value BDT]]</f>
        <v>0</v>
      </c>
    </row>
    <row r="1367" spans="1:56" s="6" customFormat="1" x14ac:dyDescent="0.25">
      <c r="A1367" s="62"/>
      <c r="B1367" s="79"/>
      <c r="C1367" s="4"/>
      <c r="D1367" s="4"/>
      <c r="E1367" s="4"/>
      <c r="F1367" s="4"/>
      <c r="G1367" s="78"/>
      <c r="H1367" s="4"/>
      <c r="I1367" s="4"/>
      <c r="J1367" s="78"/>
      <c r="K1367" s="78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78"/>
      <c r="W1367" s="10"/>
      <c r="X1367" s="10"/>
      <c r="Y1367" s="4"/>
      <c r="Z1367" s="4"/>
      <c r="AA1367" s="4"/>
      <c r="AB1367" s="79"/>
      <c r="AC1367" s="79"/>
      <c r="AD1367" s="53"/>
      <c r="AE1367" s="53"/>
      <c r="AF1367" s="53">
        <f>Table1[[#This Row],[Planned Total Beneficiaries  (HH)]]*Table1[[#This Row],[Average HH size]]</f>
        <v>0</v>
      </c>
      <c r="AG1367" s="54"/>
      <c r="AH1367" s="54"/>
      <c r="AI1367" s="53"/>
      <c r="AJ1367" s="53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42"/>
      <c r="AV1367" s="42"/>
      <c r="AW1367" s="42"/>
      <c r="AX1367" s="59"/>
      <c r="AY1367" s="4"/>
      <c r="AZ1367" s="10"/>
      <c r="BA1367" s="10"/>
      <c r="BB1367" s="10"/>
      <c r="BC1367" s="65"/>
      <c r="BD1367" s="85">
        <f>Table1[[#This Row],[Planned Total Beneficiaries  (HH)]]*Table1[[#This Row],[HH Package Value BDT]]</f>
        <v>0</v>
      </c>
    </row>
    <row r="1368" spans="1:56" s="6" customFormat="1" x14ac:dyDescent="0.25">
      <c r="A1368" s="62"/>
      <c r="B1368" s="79"/>
      <c r="C1368" s="4"/>
      <c r="D1368" s="4"/>
      <c r="E1368" s="4"/>
      <c r="F1368" s="4"/>
      <c r="G1368" s="78"/>
      <c r="H1368" s="4"/>
      <c r="I1368" s="4"/>
      <c r="J1368" s="78"/>
      <c r="K1368" s="78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78"/>
      <c r="W1368" s="10"/>
      <c r="X1368" s="10"/>
      <c r="Y1368" s="4"/>
      <c r="Z1368" s="4"/>
      <c r="AA1368" s="4"/>
      <c r="AB1368" s="79"/>
      <c r="AC1368" s="79"/>
      <c r="AD1368" s="53"/>
      <c r="AE1368" s="53"/>
      <c r="AF1368" s="53">
        <f>Table1[[#This Row],[Planned Total Beneficiaries  (HH)]]*Table1[[#This Row],[Average HH size]]</f>
        <v>0</v>
      </c>
      <c r="AG1368" s="54"/>
      <c r="AH1368" s="54"/>
      <c r="AI1368" s="53"/>
      <c r="AJ1368" s="53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42"/>
      <c r="AV1368" s="42"/>
      <c r="AW1368" s="42"/>
      <c r="AX1368" s="59"/>
      <c r="AY1368" s="4"/>
      <c r="AZ1368" s="10"/>
      <c r="BA1368" s="10"/>
      <c r="BB1368" s="10"/>
      <c r="BC1368" s="65"/>
      <c r="BD1368" s="85">
        <f>Table1[[#This Row],[Planned Total Beneficiaries  (HH)]]*Table1[[#This Row],[HH Package Value BDT]]</f>
        <v>0</v>
      </c>
    </row>
    <row r="1369" spans="1:56" s="6" customFormat="1" x14ac:dyDescent="0.25">
      <c r="A1369" s="62"/>
      <c r="B1369" s="79"/>
      <c r="C1369" s="4"/>
      <c r="D1369" s="4"/>
      <c r="E1369" s="4"/>
      <c r="F1369" s="4"/>
      <c r="G1369" s="78"/>
      <c r="H1369" s="4"/>
      <c r="I1369" s="4"/>
      <c r="J1369" s="78"/>
      <c r="K1369" s="78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78"/>
      <c r="W1369" s="10"/>
      <c r="X1369" s="10"/>
      <c r="Y1369" s="4"/>
      <c r="Z1369" s="4"/>
      <c r="AA1369" s="4"/>
      <c r="AB1369" s="79"/>
      <c r="AC1369" s="79"/>
      <c r="AD1369" s="53"/>
      <c r="AE1369" s="53"/>
      <c r="AF1369" s="53">
        <f>Table1[[#This Row],[Planned Total Beneficiaries  (HH)]]*Table1[[#This Row],[Average HH size]]</f>
        <v>0</v>
      </c>
      <c r="AG1369" s="54"/>
      <c r="AH1369" s="54"/>
      <c r="AI1369" s="53"/>
      <c r="AJ1369" s="53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42"/>
      <c r="AV1369" s="42"/>
      <c r="AW1369" s="42"/>
      <c r="AX1369" s="59"/>
      <c r="AY1369" s="4"/>
      <c r="AZ1369" s="10"/>
      <c r="BA1369" s="10"/>
      <c r="BB1369" s="10"/>
      <c r="BC1369" s="65"/>
      <c r="BD1369" s="85">
        <f>Table1[[#This Row],[Planned Total Beneficiaries  (HH)]]*Table1[[#This Row],[HH Package Value BDT]]</f>
        <v>0</v>
      </c>
    </row>
    <row r="1370" spans="1:56" s="6" customFormat="1" x14ac:dyDescent="0.25">
      <c r="A1370" s="62"/>
      <c r="B1370" s="79"/>
      <c r="C1370" s="4"/>
      <c r="D1370" s="4"/>
      <c r="E1370" s="4"/>
      <c r="F1370" s="4"/>
      <c r="G1370" s="78"/>
      <c r="H1370" s="4"/>
      <c r="I1370" s="4"/>
      <c r="J1370" s="78"/>
      <c r="K1370" s="78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78"/>
      <c r="W1370" s="10"/>
      <c r="X1370" s="10"/>
      <c r="Y1370" s="4"/>
      <c r="Z1370" s="4"/>
      <c r="AA1370" s="4"/>
      <c r="AB1370" s="79"/>
      <c r="AC1370" s="79"/>
      <c r="AD1370" s="53"/>
      <c r="AE1370" s="53"/>
      <c r="AF1370" s="53">
        <f>Table1[[#This Row],[Planned Total Beneficiaries  (HH)]]*Table1[[#This Row],[Average HH size]]</f>
        <v>0</v>
      </c>
      <c r="AG1370" s="54"/>
      <c r="AH1370" s="54"/>
      <c r="AI1370" s="53"/>
      <c r="AJ1370" s="53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42"/>
      <c r="AV1370" s="42"/>
      <c r="AW1370" s="42"/>
      <c r="AX1370" s="59"/>
      <c r="AY1370" s="4"/>
      <c r="AZ1370" s="10"/>
      <c r="BA1370" s="10"/>
      <c r="BB1370" s="10"/>
      <c r="BC1370" s="65"/>
      <c r="BD1370" s="85">
        <f>Table1[[#This Row],[Planned Total Beneficiaries  (HH)]]*Table1[[#This Row],[HH Package Value BDT]]</f>
        <v>0</v>
      </c>
    </row>
    <row r="1371" spans="1:56" s="6" customFormat="1" x14ac:dyDescent="0.25">
      <c r="A1371" s="62"/>
      <c r="B1371" s="79"/>
      <c r="C1371" s="4"/>
      <c r="D1371" s="4"/>
      <c r="E1371" s="4"/>
      <c r="F1371" s="4"/>
      <c r="G1371" s="78"/>
      <c r="H1371" s="4"/>
      <c r="I1371" s="4"/>
      <c r="J1371" s="78"/>
      <c r="K1371" s="78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78"/>
      <c r="W1371" s="10"/>
      <c r="X1371" s="10"/>
      <c r="Y1371" s="4"/>
      <c r="Z1371" s="4"/>
      <c r="AA1371" s="4"/>
      <c r="AB1371" s="79"/>
      <c r="AC1371" s="79"/>
      <c r="AD1371" s="53"/>
      <c r="AE1371" s="53"/>
      <c r="AF1371" s="53">
        <f>Table1[[#This Row],[Planned Total Beneficiaries  (HH)]]*Table1[[#This Row],[Average HH size]]</f>
        <v>0</v>
      </c>
      <c r="AG1371" s="54"/>
      <c r="AH1371" s="54"/>
      <c r="AI1371" s="53"/>
      <c r="AJ1371" s="53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42"/>
      <c r="AV1371" s="42"/>
      <c r="AW1371" s="42"/>
      <c r="AX1371" s="59"/>
      <c r="AY1371" s="4"/>
      <c r="AZ1371" s="10"/>
      <c r="BA1371" s="10"/>
      <c r="BB1371" s="10"/>
      <c r="BC1371" s="65"/>
      <c r="BD1371" s="85">
        <f>Table1[[#This Row],[Planned Total Beneficiaries  (HH)]]*Table1[[#This Row],[HH Package Value BDT]]</f>
        <v>0</v>
      </c>
    </row>
    <row r="1372" spans="1:56" s="6" customFormat="1" x14ac:dyDescent="0.25">
      <c r="A1372" s="62"/>
      <c r="B1372" s="79"/>
      <c r="C1372" s="4"/>
      <c r="D1372" s="4"/>
      <c r="E1372" s="4"/>
      <c r="F1372" s="4"/>
      <c r="G1372" s="78"/>
      <c r="H1372" s="4"/>
      <c r="I1372" s="4"/>
      <c r="J1372" s="78"/>
      <c r="K1372" s="78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78"/>
      <c r="W1372" s="10"/>
      <c r="X1372" s="10"/>
      <c r="Y1372" s="4"/>
      <c r="Z1372" s="4"/>
      <c r="AA1372" s="4"/>
      <c r="AB1372" s="79"/>
      <c r="AC1372" s="79"/>
      <c r="AD1372" s="53"/>
      <c r="AE1372" s="53"/>
      <c r="AF1372" s="53">
        <f>Table1[[#This Row],[Planned Total Beneficiaries  (HH)]]*Table1[[#This Row],[Average HH size]]</f>
        <v>0</v>
      </c>
      <c r="AG1372" s="54"/>
      <c r="AH1372" s="54"/>
      <c r="AI1372" s="53"/>
      <c r="AJ1372" s="53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42"/>
      <c r="AV1372" s="42"/>
      <c r="AW1372" s="42"/>
      <c r="AX1372" s="59"/>
      <c r="AY1372" s="4"/>
      <c r="AZ1372" s="10"/>
      <c r="BA1372" s="10"/>
      <c r="BB1372" s="10"/>
      <c r="BC1372" s="65"/>
      <c r="BD1372" s="85">
        <f>Table1[[#This Row],[Planned Total Beneficiaries  (HH)]]*Table1[[#This Row],[HH Package Value BDT]]</f>
        <v>0</v>
      </c>
    </row>
    <row r="1373" spans="1:56" s="6" customFormat="1" x14ac:dyDescent="0.25">
      <c r="A1373" s="62"/>
      <c r="B1373" s="79"/>
      <c r="C1373" s="4"/>
      <c r="D1373" s="4"/>
      <c r="E1373" s="4"/>
      <c r="F1373" s="4"/>
      <c r="G1373" s="78"/>
      <c r="H1373" s="4"/>
      <c r="I1373" s="4"/>
      <c r="J1373" s="78"/>
      <c r="K1373" s="78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78"/>
      <c r="W1373" s="10"/>
      <c r="X1373" s="10"/>
      <c r="Y1373" s="4"/>
      <c r="Z1373" s="4"/>
      <c r="AA1373" s="4"/>
      <c r="AB1373" s="79"/>
      <c r="AC1373" s="79"/>
      <c r="AD1373" s="53"/>
      <c r="AE1373" s="53"/>
      <c r="AF1373" s="53">
        <f>Table1[[#This Row],[Planned Total Beneficiaries  (HH)]]*Table1[[#This Row],[Average HH size]]</f>
        <v>0</v>
      </c>
      <c r="AG1373" s="54"/>
      <c r="AH1373" s="54"/>
      <c r="AI1373" s="53"/>
      <c r="AJ1373" s="53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42"/>
      <c r="AV1373" s="42"/>
      <c r="AW1373" s="42"/>
      <c r="AX1373" s="59"/>
      <c r="AY1373" s="4"/>
      <c r="AZ1373" s="10"/>
      <c r="BA1373" s="10"/>
      <c r="BB1373" s="10"/>
      <c r="BC1373" s="65"/>
      <c r="BD1373" s="85">
        <f>Table1[[#This Row],[Planned Total Beneficiaries  (HH)]]*Table1[[#This Row],[HH Package Value BDT]]</f>
        <v>0</v>
      </c>
    </row>
    <row r="1374" spans="1:56" s="6" customFormat="1" x14ac:dyDescent="0.25">
      <c r="A1374" s="62"/>
      <c r="B1374" s="79"/>
      <c r="C1374" s="4"/>
      <c r="D1374" s="4"/>
      <c r="E1374" s="4"/>
      <c r="F1374" s="4"/>
      <c r="G1374" s="78"/>
      <c r="H1374" s="4"/>
      <c r="I1374" s="4"/>
      <c r="J1374" s="78"/>
      <c r="K1374" s="78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78"/>
      <c r="W1374" s="10"/>
      <c r="X1374" s="10"/>
      <c r="Y1374" s="4"/>
      <c r="Z1374" s="4"/>
      <c r="AA1374" s="4"/>
      <c r="AB1374" s="79"/>
      <c r="AC1374" s="79"/>
      <c r="AD1374" s="53"/>
      <c r="AE1374" s="53"/>
      <c r="AF1374" s="53">
        <f>Table1[[#This Row],[Planned Total Beneficiaries  (HH)]]*Table1[[#This Row],[Average HH size]]</f>
        <v>0</v>
      </c>
      <c r="AG1374" s="54"/>
      <c r="AH1374" s="54"/>
      <c r="AI1374" s="53"/>
      <c r="AJ1374" s="53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42"/>
      <c r="AV1374" s="42"/>
      <c r="AW1374" s="42"/>
      <c r="AX1374" s="59"/>
      <c r="AY1374" s="4"/>
      <c r="AZ1374" s="10"/>
      <c r="BA1374" s="10"/>
      <c r="BB1374" s="10"/>
      <c r="BC1374" s="65"/>
      <c r="BD1374" s="85">
        <f>Table1[[#This Row],[Planned Total Beneficiaries  (HH)]]*Table1[[#This Row],[HH Package Value BDT]]</f>
        <v>0</v>
      </c>
    </row>
    <row r="1375" spans="1:56" s="6" customFormat="1" x14ac:dyDescent="0.25">
      <c r="A1375" s="62"/>
      <c r="B1375" s="79"/>
      <c r="C1375" s="4"/>
      <c r="D1375" s="4"/>
      <c r="E1375" s="4"/>
      <c r="F1375" s="4"/>
      <c r="G1375" s="78"/>
      <c r="H1375" s="4"/>
      <c r="I1375" s="4"/>
      <c r="J1375" s="78"/>
      <c r="K1375" s="78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78"/>
      <c r="W1375" s="10"/>
      <c r="X1375" s="10"/>
      <c r="Y1375" s="4"/>
      <c r="Z1375" s="4"/>
      <c r="AA1375" s="4"/>
      <c r="AB1375" s="79"/>
      <c r="AC1375" s="79"/>
      <c r="AD1375" s="53"/>
      <c r="AE1375" s="53"/>
      <c r="AF1375" s="53">
        <f>Table1[[#This Row],[Planned Total Beneficiaries  (HH)]]*Table1[[#This Row],[Average HH size]]</f>
        <v>0</v>
      </c>
      <c r="AG1375" s="54"/>
      <c r="AH1375" s="54"/>
      <c r="AI1375" s="53"/>
      <c r="AJ1375" s="53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42"/>
      <c r="AV1375" s="42"/>
      <c r="AW1375" s="42"/>
      <c r="AX1375" s="59"/>
      <c r="AY1375" s="4"/>
      <c r="AZ1375" s="10"/>
      <c r="BA1375" s="10"/>
      <c r="BB1375" s="10"/>
      <c r="BC1375" s="65"/>
      <c r="BD1375" s="85">
        <f>Table1[[#This Row],[Planned Total Beneficiaries  (HH)]]*Table1[[#This Row],[HH Package Value BDT]]</f>
        <v>0</v>
      </c>
    </row>
    <row r="1376" spans="1:56" s="6" customFormat="1" x14ac:dyDescent="0.25">
      <c r="A1376" s="62"/>
      <c r="B1376" s="79"/>
      <c r="C1376" s="4"/>
      <c r="D1376" s="4"/>
      <c r="E1376" s="4"/>
      <c r="F1376" s="4"/>
      <c r="G1376" s="78"/>
      <c r="H1376" s="4"/>
      <c r="I1376" s="4"/>
      <c r="J1376" s="78"/>
      <c r="K1376" s="78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78"/>
      <c r="W1376" s="10"/>
      <c r="X1376" s="10"/>
      <c r="Y1376" s="4"/>
      <c r="Z1376" s="4"/>
      <c r="AA1376" s="4"/>
      <c r="AB1376" s="79"/>
      <c r="AC1376" s="79"/>
      <c r="AD1376" s="53"/>
      <c r="AE1376" s="53"/>
      <c r="AF1376" s="53">
        <f>Table1[[#This Row],[Planned Total Beneficiaries  (HH)]]*Table1[[#This Row],[Average HH size]]</f>
        <v>0</v>
      </c>
      <c r="AG1376" s="54"/>
      <c r="AH1376" s="54"/>
      <c r="AI1376" s="53"/>
      <c r="AJ1376" s="53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42"/>
      <c r="AV1376" s="42"/>
      <c r="AW1376" s="42"/>
      <c r="AX1376" s="59"/>
      <c r="AY1376" s="4"/>
      <c r="AZ1376" s="10"/>
      <c r="BA1376" s="10"/>
      <c r="BB1376" s="10"/>
      <c r="BC1376" s="65"/>
      <c r="BD1376" s="85">
        <f>Table1[[#This Row],[Planned Total Beneficiaries  (HH)]]*Table1[[#This Row],[HH Package Value BDT]]</f>
        <v>0</v>
      </c>
    </row>
    <row r="1377" spans="1:56" s="6" customFormat="1" x14ac:dyDescent="0.25">
      <c r="A1377" s="62"/>
      <c r="B1377" s="79"/>
      <c r="C1377" s="4"/>
      <c r="D1377" s="4"/>
      <c r="E1377" s="4"/>
      <c r="F1377" s="4"/>
      <c r="G1377" s="78"/>
      <c r="H1377" s="4"/>
      <c r="I1377" s="4"/>
      <c r="J1377" s="78"/>
      <c r="K1377" s="78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78"/>
      <c r="W1377" s="10"/>
      <c r="X1377" s="10"/>
      <c r="Y1377" s="4"/>
      <c r="Z1377" s="4"/>
      <c r="AA1377" s="4"/>
      <c r="AB1377" s="79"/>
      <c r="AC1377" s="79"/>
      <c r="AD1377" s="53"/>
      <c r="AE1377" s="53"/>
      <c r="AF1377" s="53">
        <f>Table1[[#This Row],[Planned Total Beneficiaries  (HH)]]*Table1[[#This Row],[Average HH size]]</f>
        <v>0</v>
      </c>
      <c r="AG1377" s="54"/>
      <c r="AH1377" s="54"/>
      <c r="AI1377" s="53"/>
      <c r="AJ1377" s="53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42"/>
      <c r="AV1377" s="42"/>
      <c r="AW1377" s="42"/>
      <c r="AX1377" s="59"/>
      <c r="AY1377" s="4"/>
      <c r="AZ1377" s="10"/>
      <c r="BA1377" s="10"/>
      <c r="BB1377" s="10"/>
      <c r="BC1377" s="65"/>
      <c r="BD1377" s="85">
        <f>Table1[[#This Row],[Planned Total Beneficiaries  (HH)]]*Table1[[#This Row],[HH Package Value BDT]]</f>
        <v>0</v>
      </c>
    </row>
    <row r="1378" spans="1:56" s="6" customFormat="1" x14ac:dyDescent="0.25">
      <c r="A1378" s="62"/>
      <c r="B1378" s="79"/>
      <c r="C1378" s="4"/>
      <c r="D1378" s="4"/>
      <c r="E1378" s="4"/>
      <c r="F1378" s="4"/>
      <c r="G1378" s="78"/>
      <c r="H1378" s="4"/>
      <c r="I1378" s="4"/>
      <c r="J1378" s="78"/>
      <c r="K1378" s="78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78"/>
      <c r="W1378" s="10"/>
      <c r="X1378" s="10"/>
      <c r="Y1378" s="4"/>
      <c r="Z1378" s="4"/>
      <c r="AA1378" s="4"/>
      <c r="AB1378" s="79"/>
      <c r="AC1378" s="79"/>
      <c r="AD1378" s="53"/>
      <c r="AE1378" s="53"/>
      <c r="AF1378" s="53">
        <f>Table1[[#This Row],[Planned Total Beneficiaries  (HH)]]*Table1[[#This Row],[Average HH size]]</f>
        <v>0</v>
      </c>
      <c r="AG1378" s="54"/>
      <c r="AH1378" s="54"/>
      <c r="AI1378" s="53"/>
      <c r="AJ1378" s="53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42"/>
      <c r="AV1378" s="42"/>
      <c r="AW1378" s="42"/>
      <c r="AX1378" s="59"/>
      <c r="AY1378" s="4"/>
      <c r="AZ1378" s="10"/>
      <c r="BA1378" s="10"/>
      <c r="BB1378" s="10"/>
      <c r="BC1378" s="65"/>
      <c r="BD1378" s="85">
        <f>Table1[[#This Row],[Planned Total Beneficiaries  (HH)]]*Table1[[#This Row],[HH Package Value BDT]]</f>
        <v>0</v>
      </c>
    </row>
    <row r="1379" spans="1:56" s="6" customFormat="1" x14ac:dyDescent="0.25">
      <c r="A1379" s="62"/>
      <c r="B1379" s="79"/>
      <c r="C1379" s="4"/>
      <c r="D1379" s="4"/>
      <c r="E1379" s="4"/>
      <c r="F1379" s="4"/>
      <c r="G1379" s="78"/>
      <c r="H1379" s="4"/>
      <c r="I1379" s="4"/>
      <c r="J1379" s="78"/>
      <c r="K1379" s="78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78"/>
      <c r="W1379" s="10"/>
      <c r="X1379" s="10"/>
      <c r="Y1379" s="4"/>
      <c r="Z1379" s="4"/>
      <c r="AA1379" s="4"/>
      <c r="AB1379" s="79"/>
      <c r="AC1379" s="79"/>
      <c r="AD1379" s="53"/>
      <c r="AE1379" s="53"/>
      <c r="AF1379" s="53">
        <f>Table1[[#This Row],[Planned Total Beneficiaries  (HH)]]*Table1[[#This Row],[Average HH size]]</f>
        <v>0</v>
      </c>
      <c r="AG1379" s="54"/>
      <c r="AH1379" s="54"/>
      <c r="AI1379" s="53"/>
      <c r="AJ1379" s="53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42"/>
      <c r="AV1379" s="42"/>
      <c r="AW1379" s="42"/>
      <c r="AX1379" s="59"/>
      <c r="AY1379" s="4"/>
      <c r="AZ1379" s="10"/>
      <c r="BA1379" s="10"/>
      <c r="BB1379" s="10"/>
      <c r="BC1379" s="65"/>
      <c r="BD1379" s="85">
        <f>Table1[[#This Row],[Planned Total Beneficiaries  (HH)]]*Table1[[#This Row],[HH Package Value BDT]]</f>
        <v>0</v>
      </c>
    </row>
    <row r="1380" spans="1:56" s="6" customFormat="1" x14ac:dyDescent="0.25">
      <c r="A1380" s="62"/>
      <c r="B1380" s="79"/>
      <c r="C1380" s="4"/>
      <c r="D1380" s="4"/>
      <c r="E1380" s="4"/>
      <c r="F1380" s="4"/>
      <c r="G1380" s="78"/>
      <c r="H1380" s="4"/>
      <c r="I1380" s="4"/>
      <c r="J1380" s="78"/>
      <c r="K1380" s="78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78"/>
      <c r="W1380" s="10"/>
      <c r="X1380" s="10"/>
      <c r="Y1380" s="4"/>
      <c r="Z1380" s="4"/>
      <c r="AA1380" s="4"/>
      <c r="AB1380" s="79"/>
      <c r="AC1380" s="79"/>
      <c r="AD1380" s="53"/>
      <c r="AE1380" s="53"/>
      <c r="AF1380" s="53">
        <f>Table1[[#This Row],[Planned Total Beneficiaries  (HH)]]*Table1[[#This Row],[Average HH size]]</f>
        <v>0</v>
      </c>
      <c r="AG1380" s="54"/>
      <c r="AH1380" s="54"/>
      <c r="AI1380" s="53"/>
      <c r="AJ1380" s="53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42"/>
      <c r="AV1380" s="42"/>
      <c r="AW1380" s="42"/>
      <c r="AX1380" s="59"/>
      <c r="AY1380" s="4"/>
      <c r="AZ1380" s="10"/>
      <c r="BA1380" s="10"/>
      <c r="BB1380" s="10"/>
      <c r="BC1380" s="65"/>
      <c r="BD1380" s="85">
        <f>Table1[[#This Row],[Planned Total Beneficiaries  (HH)]]*Table1[[#This Row],[HH Package Value BDT]]</f>
        <v>0</v>
      </c>
    </row>
    <row r="1381" spans="1:56" s="6" customFormat="1" x14ac:dyDescent="0.25">
      <c r="A1381" s="62"/>
      <c r="B1381" s="79"/>
      <c r="C1381" s="4"/>
      <c r="D1381" s="4"/>
      <c r="E1381" s="4"/>
      <c r="F1381" s="4"/>
      <c r="G1381" s="78"/>
      <c r="H1381" s="4"/>
      <c r="I1381" s="4"/>
      <c r="J1381" s="78"/>
      <c r="K1381" s="78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78"/>
      <c r="W1381" s="10"/>
      <c r="X1381" s="10"/>
      <c r="Y1381" s="4"/>
      <c r="Z1381" s="4"/>
      <c r="AA1381" s="4"/>
      <c r="AB1381" s="79"/>
      <c r="AC1381" s="79"/>
      <c r="AD1381" s="53"/>
      <c r="AE1381" s="53"/>
      <c r="AF1381" s="53">
        <f>Table1[[#This Row],[Planned Total Beneficiaries  (HH)]]*Table1[[#This Row],[Average HH size]]</f>
        <v>0</v>
      </c>
      <c r="AG1381" s="54"/>
      <c r="AH1381" s="54"/>
      <c r="AI1381" s="53"/>
      <c r="AJ1381" s="53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42"/>
      <c r="AV1381" s="42"/>
      <c r="AW1381" s="42"/>
      <c r="AX1381" s="59"/>
      <c r="AY1381" s="4"/>
      <c r="AZ1381" s="10"/>
      <c r="BA1381" s="10"/>
      <c r="BB1381" s="10"/>
      <c r="BC1381" s="65"/>
      <c r="BD1381" s="85">
        <f>Table1[[#This Row],[Planned Total Beneficiaries  (HH)]]*Table1[[#This Row],[HH Package Value BDT]]</f>
        <v>0</v>
      </c>
    </row>
    <row r="1382" spans="1:56" s="6" customFormat="1" x14ac:dyDescent="0.25">
      <c r="A1382" s="62"/>
      <c r="B1382" s="79"/>
      <c r="C1382" s="4"/>
      <c r="D1382" s="4"/>
      <c r="E1382" s="4"/>
      <c r="F1382" s="4"/>
      <c r="G1382" s="78"/>
      <c r="H1382" s="4"/>
      <c r="I1382" s="4"/>
      <c r="J1382" s="78"/>
      <c r="K1382" s="78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78"/>
      <c r="W1382" s="10"/>
      <c r="X1382" s="10"/>
      <c r="Y1382" s="4"/>
      <c r="Z1382" s="4"/>
      <c r="AA1382" s="4"/>
      <c r="AB1382" s="79"/>
      <c r="AC1382" s="79"/>
      <c r="AD1382" s="53"/>
      <c r="AE1382" s="53"/>
      <c r="AF1382" s="53">
        <f>Table1[[#This Row],[Planned Total Beneficiaries  (HH)]]*Table1[[#This Row],[Average HH size]]</f>
        <v>0</v>
      </c>
      <c r="AG1382" s="54"/>
      <c r="AH1382" s="54"/>
      <c r="AI1382" s="53"/>
      <c r="AJ1382" s="53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42"/>
      <c r="AV1382" s="42"/>
      <c r="AW1382" s="42"/>
      <c r="AX1382" s="59"/>
      <c r="AY1382" s="4"/>
      <c r="AZ1382" s="10"/>
      <c r="BA1382" s="10"/>
      <c r="BB1382" s="10"/>
      <c r="BC1382" s="65"/>
      <c r="BD1382" s="85">
        <f>Table1[[#This Row],[Planned Total Beneficiaries  (HH)]]*Table1[[#This Row],[HH Package Value BDT]]</f>
        <v>0</v>
      </c>
    </row>
    <row r="1383" spans="1:56" s="6" customFormat="1" x14ac:dyDescent="0.25">
      <c r="A1383" s="62"/>
      <c r="B1383" s="79"/>
      <c r="C1383" s="4"/>
      <c r="D1383" s="4"/>
      <c r="E1383" s="4"/>
      <c r="F1383" s="4"/>
      <c r="G1383" s="78"/>
      <c r="H1383" s="4"/>
      <c r="I1383" s="4"/>
      <c r="J1383" s="78"/>
      <c r="K1383" s="78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78"/>
      <c r="W1383" s="10"/>
      <c r="X1383" s="10"/>
      <c r="Y1383" s="4"/>
      <c r="Z1383" s="4"/>
      <c r="AA1383" s="4"/>
      <c r="AB1383" s="79"/>
      <c r="AC1383" s="79"/>
      <c r="AD1383" s="53"/>
      <c r="AE1383" s="53"/>
      <c r="AF1383" s="53">
        <f>Table1[[#This Row],[Planned Total Beneficiaries  (HH)]]*Table1[[#This Row],[Average HH size]]</f>
        <v>0</v>
      </c>
      <c r="AG1383" s="54"/>
      <c r="AH1383" s="54"/>
      <c r="AI1383" s="53"/>
      <c r="AJ1383" s="53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42"/>
      <c r="AV1383" s="42"/>
      <c r="AW1383" s="42"/>
      <c r="AX1383" s="59"/>
      <c r="AY1383" s="4"/>
      <c r="AZ1383" s="10"/>
      <c r="BA1383" s="10"/>
      <c r="BB1383" s="10"/>
      <c r="BC1383" s="65"/>
      <c r="BD1383" s="85">
        <f>Table1[[#This Row],[Planned Total Beneficiaries  (HH)]]*Table1[[#This Row],[HH Package Value BDT]]</f>
        <v>0</v>
      </c>
    </row>
    <row r="1384" spans="1:56" s="6" customFormat="1" x14ac:dyDescent="0.25">
      <c r="A1384" s="62"/>
      <c r="B1384" s="79"/>
      <c r="C1384" s="4"/>
      <c r="D1384" s="4"/>
      <c r="E1384" s="4"/>
      <c r="F1384" s="4"/>
      <c r="G1384" s="78"/>
      <c r="H1384" s="4"/>
      <c r="I1384" s="4"/>
      <c r="J1384" s="78"/>
      <c r="K1384" s="78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78"/>
      <c r="W1384" s="10"/>
      <c r="X1384" s="10"/>
      <c r="Y1384" s="4"/>
      <c r="Z1384" s="4"/>
      <c r="AA1384" s="4"/>
      <c r="AB1384" s="79"/>
      <c r="AC1384" s="79"/>
      <c r="AD1384" s="53"/>
      <c r="AE1384" s="53"/>
      <c r="AF1384" s="53">
        <f>Table1[[#This Row],[Planned Total Beneficiaries  (HH)]]*Table1[[#This Row],[Average HH size]]</f>
        <v>0</v>
      </c>
      <c r="AG1384" s="54"/>
      <c r="AH1384" s="54"/>
      <c r="AI1384" s="53"/>
      <c r="AJ1384" s="53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42"/>
      <c r="AV1384" s="42"/>
      <c r="AW1384" s="42"/>
      <c r="AX1384" s="59"/>
      <c r="AY1384" s="4"/>
      <c r="AZ1384" s="10"/>
      <c r="BA1384" s="10"/>
      <c r="BB1384" s="10"/>
      <c r="BC1384" s="65"/>
      <c r="BD1384" s="85">
        <f>Table1[[#This Row],[Planned Total Beneficiaries  (HH)]]*Table1[[#This Row],[HH Package Value BDT]]</f>
        <v>0</v>
      </c>
    </row>
    <row r="1385" spans="1:56" s="6" customFormat="1" x14ac:dyDescent="0.25">
      <c r="A1385" s="62"/>
      <c r="B1385" s="79"/>
      <c r="C1385" s="4"/>
      <c r="D1385" s="4"/>
      <c r="E1385" s="4"/>
      <c r="F1385" s="4"/>
      <c r="G1385" s="78"/>
      <c r="H1385" s="4"/>
      <c r="I1385" s="4"/>
      <c r="J1385" s="78"/>
      <c r="K1385" s="78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78"/>
      <c r="W1385" s="10"/>
      <c r="X1385" s="10"/>
      <c r="Y1385" s="4"/>
      <c r="Z1385" s="4"/>
      <c r="AA1385" s="4"/>
      <c r="AB1385" s="79"/>
      <c r="AC1385" s="79"/>
      <c r="AD1385" s="53"/>
      <c r="AE1385" s="53"/>
      <c r="AF1385" s="53">
        <f>Table1[[#This Row],[Planned Total Beneficiaries  (HH)]]*Table1[[#This Row],[Average HH size]]</f>
        <v>0</v>
      </c>
      <c r="AG1385" s="54"/>
      <c r="AH1385" s="54"/>
      <c r="AI1385" s="53"/>
      <c r="AJ1385" s="53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42"/>
      <c r="AV1385" s="42"/>
      <c r="AW1385" s="42"/>
      <c r="AX1385" s="59"/>
      <c r="AY1385" s="4"/>
      <c r="AZ1385" s="10"/>
      <c r="BA1385" s="10"/>
      <c r="BB1385" s="10"/>
      <c r="BC1385" s="65"/>
      <c r="BD1385" s="85">
        <f>Table1[[#This Row],[Planned Total Beneficiaries  (HH)]]*Table1[[#This Row],[HH Package Value BDT]]</f>
        <v>0</v>
      </c>
    </row>
    <row r="1386" spans="1:56" s="6" customFormat="1" x14ac:dyDescent="0.25">
      <c r="A1386" s="62"/>
      <c r="B1386" s="79"/>
      <c r="C1386" s="4"/>
      <c r="D1386" s="4"/>
      <c r="E1386" s="4"/>
      <c r="F1386" s="4"/>
      <c r="G1386" s="78"/>
      <c r="H1386" s="4"/>
      <c r="I1386" s="4"/>
      <c r="J1386" s="78"/>
      <c r="K1386" s="78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78"/>
      <c r="W1386" s="10"/>
      <c r="X1386" s="10"/>
      <c r="Y1386" s="4"/>
      <c r="Z1386" s="4"/>
      <c r="AA1386" s="4"/>
      <c r="AB1386" s="79"/>
      <c r="AC1386" s="79"/>
      <c r="AD1386" s="53"/>
      <c r="AE1386" s="53"/>
      <c r="AF1386" s="53">
        <f>Table1[[#This Row],[Planned Total Beneficiaries  (HH)]]*Table1[[#This Row],[Average HH size]]</f>
        <v>0</v>
      </c>
      <c r="AG1386" s="54"/>
      <c r="AH1386" s="54"/>
      <c r="AI1386" s="53"/>
      <c r="AJ1386" s="53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42"/>
      <c r="AV1386" s="42"/>
      <c r="AW1386" s="42"/>
      <c r="AX1386" s="59"/>
      <c r="AY1386" s="4"/>
      <c r="AZ1386" s="10"/>
      <c r="BA1386" s="10"/>
      <c r="BB1386" s="10"/>
      <c r="BC1386" s="65"/>
      <c r="BD1386" s="85">
        <f>Table1[[#This Row],[Planned Total Beneficiaries  (HH)]]*Table1[[#This Row],[HH Package Value BDT]]</f>
        <v>0</v>
      </c>
    </row>
    <row r="1387" spans="1:56" s="6" customFormat="1" x14ac:dyDescent="0.25">
      <c r="A1387" s="62"/>
      <c r="B1387" s="79"/>
      <c r="C1387" s="4"/>
      <c r="D1387" s="4"/>
      <c r="E1387" s="4"/>
      <c r="F1387" s="4"/>
      <c r="G1387" s="78"/>
      <c r="H1387" s="4"/>
      <c r="I1387" s="4"/>
      <c r="J1387" s="78"/>
      <c r="K1387" s="78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78"/>
      <c r="W1387" s="10"/>
      <c r="X1387" s="10"/>
      <c r="Y1387" s="4"/>
      <c r="Z1387" s="4"/>
      <c r="AA1387" s="4"/>
      <c r="AB1387" s="79"/>
      <c r="AC1387" s="79"/>
      <c r="AD1387" s="53"/>
      <c r="AE1387" s="53"/>
      <c r="AF1387" s="53">
        <f>Table1[[#This Row],[Planned Total Beneficiaries  (HH)]]*Table1[[#This Row],[Average HH size]]</f>
        <v>0</v>
      </c>
      <c r="AG1387" s="54"/>
      <c r="AH1387" s="54"/>
      <c r="AI1387" s="53"/>
      <c r="AJ1387" s="53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42"/>
      <c r="AV1387" s="42"/>
      <c r="AW1387" s="42"/>
      <c r="AX1387" s="59"/>
      <c r="AY1387" s="4"/>
      <c r="AZ1387" s="10"/>
      <c r="BA1387" s="10"/>
      <c r="BB1387" s="10"/>
      <c r="BC1387" s="65"/>
      <c r="BD1387" s="85">
        <f>Table1[[#This Row],[Planned Total Beneficiaries  (HH)]]*Table1[[#This Row],[HH Package Value BDT]]</f>
        <v>0</v>
      </c>
    </row>
    <row r="1388" spans="1:56" s="6" customFormat="1" x14ac:dyDescent="0.25">
      <c r="A1388" s="62"/>
      <c r="B1388" s="79"/>
      <c r="C1388" s="4"/>
      <c r="D1388" s="4"/>
      <c r="E1388" s="4"/>
      <c r="F1388" s="4"/>
      <c r="G1388" s="78"/>
      <c r="H1388" s="4"/>
      <c r="I1388" s="4"/>
      <c r="J1388" s="78"/>
      <c r="K1388" s="78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78"/>
      <c r="W1388" s="10"/>
      <c r="X1388" s="10"/>
      <c r="Y1388" s="4"/>
      <c r="Z1388" s="4"/>
      <c r="AA1388" s="4"/>
      <c r="AB1388" s="79"/>
      <c r="AC1388" s="79"/>
      <c r="AD1388" s="53"/>
      <c r="AE1388" s="53"/>
      <c r="AF1388" s="53">
        <f>Table1[[#This Row],[Planned Total Beneficiaries  (HH)]]*Table1[[#This Row],[Average HH size]]</f>
        <v>0</v>
      </c>
      <c r="AG1388" s="54"/>
      <c r="AH1388" s="54"/>
      <c r="AI1388" s="53"/>
      <c r="AJ1388" s="53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42"/>
      <c r="AV1388" s="42"/>
      <c r="AW1388" s="42"/>
      <c r="AX1388" s="59"/>
      <c r="AY1388" s="4"/>
      <c r="AZ1388" s="10"/>
      <c r="BA1388" s="10"/>
      <c r="BB1388" s="10"/>
      <c r="BC1388" s="65"/>
      <c r="BD1388" s="85">
        <f>Table1[[#This Row],[Planned Total Beneficiaries  (HH)]]*Table1[[#This Row],[HH Package Value BDT]]</f>
        <v>0</v>
      </c>
    </row>
    <row r="1389" spans="1:56" s="6" customFormat="1" x14ac:dyDescent="0.25">
      <c r="A1389" s="62"/>
      <c r="B1389" s="79"/>
      <c r="C1389" s="4"/>
      <c r="D1389" s="4"/>
      <c r="E1389" s="4"/>
      <c r="F1389" s="4"/>
      <c r="G1389" s="78"/>
      <c r="H1389" s="4"/>
      <c r="I1389" s="4"/>
      <c r="J1389" s="78"/>
      <c r="K1389" s="78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78"/>
      <c r="W1389" s="10"/>
      <c r="X1389" s="10"/>
      <c r="Y1389" s="4"/>
      <c r="Z1389" s="4"/>
      <c r="AA1389" s="4"/>
      <c r="AB1389" s="79"/>
      <c r="AC1389" s="79"/>
      <c r="AD1389" s="53"/>
      <c r="AE1389" s="53"/>
      <c r="AF1389" s="53">
        <f>Table1[[#This Row],[Planned Total Beneficiaries  (HH)]]*Table1[[#This Row],[Average HH size]]</f>
        <v>0</v>
      </c>
      <c r="AG1389" s="54"/>
      <c r="AH1389" s="54"/>
      <c r="AI1389" s="53"/>
      <c r="AJ1389" s="53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42"/>
      <c r="AV1389" s="42"/>
      <c r="AW1389" s="42"/>
      <c r="AX1389" s="59"/>
      <c r="AY1389" s="4"/>
      <c r="AZ1389" s="10"/>
      <c r="BA1389" s="10"/>
      <c r="BB1389" s="10"/>
      <c r="BC1389" s="65"/>
      <c r="BD1389" s="85">
        <f>Table1[[#This Row],[Planned Total Beneficiaries  (HH)]]*Table1[[#This Row],[HH Package Value BDT]]</f>
        <v>0</v>
      </c>
    </row>
    <row r="1390" spans="1:56" s="6" customFormat="1" x14ac:dyDescent="0.25">
      <c r="A1390" s="62"/>
      <c r="B1390" s="79"/>
      <c r="C1390" s="4"/>
      <c r="D1390" s="4"/>
      <c r="E1390" s="4"/>
      <c r="F1390" s="4"/>
      <c r="G1390" s="78"/>
      <c r="H1390" s="4"/>
      <c r="I1390" s="4"/>
      <c r="J1390" s="78"/>
      <c r="K1390" s="78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78"/>
      <c r="W1390" s="10"/>
      <c r="X1390" s="10"/>
      <c r="Y1390" s="4"/>
      <c r="Z1390" s="4"/>
      <c r="AA1390" s="4"/>
      <c r="AB1390" s="79"/>
      <c r="AC1390" s="79"/>
      <c r="AD1390" s="53"/>
      <c r="AE1390" s="53"/>
      <c r="AF1390" s="53">
        <f>Table1[[#This Row],[Planned Total Beneficiaries  (HH)]]*Table1[[#This Row],[Average HH size]]</f>
        <v>0</v>
      </c>
      <c r="AG1390" s="54"/>
      <c r="AH1390" s="54"/>
      <c r="AI1390" s="53"/>
      <c r="AJ1390" s="53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42"/>
      <c r="AV1390" s="42"/>
      <c r="AW1390" s="42"/>
      <c r="AX1390" s="59"/>
      <c r="AY1390" s="4"/>
      <c r="AZ1390" s="10"/>
      <c r="BA1390" s="10"/>
      <c r="BB1390" s="10"/>
      <c r="BC1390" s="65"/>
      <c r="BD1390" s="85">
        <f>Table1[[#This Row],[Planned Total Beneficiaries  (HH)]]*Table1[[#This Row],[HH Package Value BDT]]</f>
        <v>0</v>
      </c>
    </row>
    <row r="1391" spans="1:56" s="6" customFormat="1" x14ac:dyDescent="0.25">
      <c r="A1391" s="62"/>
      <c r="B1391" s="79"/>
      <c r="C1391" s="4"/>
      <c r="D1391" s="4"/>
      <c r="E1391" s="4"/>
      <c r="F1391" s="4"/>
      <c r="G1391" s="78"/>
      <c r="H1391" s="4"/>
      <c r="I1391" s="4"/>
      <c r="J1391" s="78"/>
      <c r="K1391" s="78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78"/>
      <c r="W1391" s="10"/>
      <c r="X1391" s="10"/>
      <c r="Y1391" s="4"/>
      <c r="Z1391" s="4"/>
      <c r="AA1391" s="4"/>
      <c r="AB1391" s="79"/>
      <c r="AC1391" s="79"/>
      <c r="AD1391" s="53"/>
      <c r="AE1391" s="53"/>
      <c r="AF1391" s="53">
        <f>Table1[[#This Row],[Planned Total Beneficiaries  (HH)]]*Table1[[#This Row],[Average HH size]]</f>
        <v>0</v>
      </c>
      <c r="AG1391" s="54"/>
      <c r="AH1391" s="54"/>
      <c r="AI1391" s="53"/>
      <c r="AJ1391" s="53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42"/>
      <c r="AV1391" s="42"/>
      <c r="AW1391" s="42"/>
      <c r="AX1391" s="59"/>
      <c r="AY1391" s="4"/>
      <c r="AZ1391" s="10"/>
      <c r="BA1391" s="10"/>
      <c r="BB1391" s="10"/>
      <c r="BC1391" s="65"/>
      <c r="BD1391" s="85">
        <f>Table1[[#This Row],[Planned Total Beneficiaries  (HH)]]*Table1[[#This Row],[HH Package Value BDT]]</f>
        <v>0</v>
      </c>
    </row>
    <row r="1392" spans="1:56" s="6" customFormat="1" x14ac:dyDescent="0.25">
      <c r="A1392" s="62"/>
      <c r="B1392" s="79"/>
      <c r="C1392" s="4"/>
      <c r="D1392" s="4"/>
      <c r="E1392" s="4"/>
      <c r="F1392" s="4"/>
      <c r="G1392" s="78"/>
      <c r="H1392" s="4"/>
      <c r="I1392" s="4"/>
      <c r="J1392" s="78"/>
      <c r="K1392" s="78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78"/>
      <c r="W1392" s="10"/>
      <c r="X1392" s="10"/>
      <c r="Y1392" s="4"/>
      <c r="Z1392" s="4"/>
      <c r="AA1392" s="4"/>
      <c r="AB1392" s="79"/>
      <c r="AC1392" s="79"/>
      <c r="AD1392" s="53"/>
      <c r="AE1392" s="53"/>
      <c r="AF1392" s="53">
        <f>Table1[[#This Row],[Planned Total Beneficiaries  (HH)]]*Table1[[#This Row],[Average HH size]]</f>
        <v>0</v>
      </c>
      <c r="AG1392" s="54"/>
      <c r="AH1392" s="54"/>
      <c r="AI1392" s="53"/>
      <c r="AJ1392" s="53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42"/>
      <c r="AV1392" s="42"/>
      <c r="AW1392" s="42"/>
      <c r="AX1392" s="59"/>
      <c r="AY1392" s="4"/>
      <c r="AZ1392" s="10"/>
      <c r="BA1392" s="10"/>
      <c r="BB1392" s="10"/>
      <c r="BC1392" s="65"/>
      <c r="BD1392" s="85">
        <f>Table1[[#This Row],[Planned Total Beneficiaries  (HH)]]*Table1[[#This Row],[HH Package Value BDT]]</f>
        <v>0</v>
      </c>
    </row>
    <row r="1393" spans="1:56" s="6" customFormat="1" x14ac:dyDescent="0.25">
      <c r="A1393" s="62"/>
      <c r="B1393" s="79"/>
      <c r="C1393" s="4"/>
      <c r="D1393" s="4"/>
      <c r="E1393" s="4"/>
      <c r="F1393" s="4"/>
      <c r="G1393" s="78"/>
      <c r="H1393" s="4"/>
      <c r="I1393" s="4"/>
      <c r="J1393" s="78"/>
      <c r="K1393" s="78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78"/>
      <c r="W1393" s="10"/>
      <c r="X1393" s="10"/>
      <c r="Y1393" s="4"/>
      <c r="Z1393" s="4"/>
      <c r="AA1393" s="4"/>
      <c r="AB1393" s="79"/>
      <c r="AC1393" s="79"/>
      <c r="AD1393" s="53"/>
      <c r="AE1393" s="53"/>
      <c r="AF1393" s="53">
        <f>Table1[[#This Row],[Planned Total Beneficiaries  (HH)]]*Table1[[#This Row],[Average HH size]]</f>
        <v>0</v>
      </c>
      <c r="AG1393" s="54"/>
      <c r="AH1393" s="54"/>
      <c r="AI1393" s="53"/>
      <c r="AJ1393" s="53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42"/>
      <c r="AV1393" s="42"/>
      <c r="AW1393" s="42"/>
      <c r="AX1393" s="59"/>
      <c r="AY1393" s="4"/>
      <c r="AZ1393" s="10"/>
      <c r="BA1393" s="10"/>
      <c r="BB1393" s="10"/>
      <c r="BC1393" s="65"/>
      <c r="BD1393" s="85">
        <f>Table1[[#This Row],[Planned Total Beneficiaries  (HH)]]*Table1[[#This Row],[HH Package Value BDT]]</f>
        <v>0</v>
      </c>
    </row>
    <row r="1394" spans="1:56" s="6" customFormat="1" x14ac:dyDescent="0.25">
      <c r="A1394" s="62"/>
      <c r="B1394" s="79"/>
      <c r="C1394" s="4"/>
      <c r="D1394" s="4"/>
      <c r="E1394" s="4"/>
      <c r="F1394" s="4"/>
      <c r="G1394" s="78"/>
      <c r="H1394" s="4"/>
      <c r="I1394" s="4"/>
      <c r="J1394" s="78"/>
      <c r="K1394" s="78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78"/>
      <c r="W1394" s="10"/>
      <c r="X1394" s="10"/>
      <c r="Y1394" s="4"/>
      <c r="Z1394" s="4"/>
      <c r="AA1394" s="4"/>
      <c r="AB1394" s="79"/>
      <c r="AC1394" s="79"/>
      <c r="AD1394" s="53"/>
      <c r="AE1394" s="53"/>
      <c r="AF1394" s="53">
        <f>Table1[[#This Row],[Planned Total Beneficiaries  (HH)]]*Table1[[#This Row],[Average HH size]]</f>
        <v>0</v>
      </c>
      <c r="AG1394" s="54"/>
      <c r="AH1394" s="54"/>
      <c r="AI1394" s="53"/>
      <c r="AJ1394" s="53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42"/>
      <c r="AV1394" s="42"/>
      <c r="AW1394" s="42"/>
      <c r="AX1394" s="59"/>
      <c r="AY1394" s="4"/>
      <c r="AZ1394" s="10"/>
      <c r="BA1394" s="10"/>
      <c r="BB1394" s="10"/>
      <c r="BC1394" s="65"/>
      <c r="BD1394" s="85">
        <f>Table1[[#This Row],[Planned Total Beneficiaries  (HH)]]*Table1[[#This Row],[HH Package Value BDT]]</f>
        <v>0</v>
      </c>
    </row>
    <row r="1395" spans="1:56" s="6" customFormat="1" x14ac:dyDescent="0.25">
      <c r="A1395" s="62"/>
      <c r="B1395" s="79"/>
      <c r="C1395" s="4"/>
      <c r="D1395" s="4"/>
      <c r="E1395" s="4"/>
      <c r="F1395" s="4"/>
      <c r="G1395" s="78"/>
      <c r="H1395" s="4"/>
      <c r="I1395" s="4"/>
      <c r="J1395" s="78"/>
      <c r="K1395" s="78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78"/>
      <c r="W1395" s="10"/>
      <c r="X1395" s="10"/>
      <c r="Y1395" s="4"/>
      <c r="Z1395" s="4"/>
      <c r="AA1395" s="4"/>
      <c r="AB1395" s="79"/>
      <c r="AC1395" s="79"/>
      <c r="AD1395" s="53"/>
      <c r="AE1395" s="53"/>
      <c r="AF1395" s="53">
        <f>Table1[[#This Row],[Planned Total Beneficiaries  (HH)]]*Table1[[#This Row],[Average HH size]]</f>
        <v>0</v>
      </c>
      <c r="AG1395" s="54"/>
      <c r="AH1395" s="54"/>
      <c r="AI1395" s="53"/>
      <c r="AJ1395" s="53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42"/>
      <c r="AV1395" s="42"/>
      <c r="AW1395" s="42"/>
      <c r="AX1395" s="59"/>
      <c r="AY1395" s="4"/>
      <c r="AZ1395" s="10"/>
      <c r="BA1395" s="10"/>
      <c r="BB1395" s="10"/>
      <c r="BC1395" s="65"/>
      <c r="BD1395" s="85">
        <f>Table1[[#This Row],[Planned Total Beneficiaries  (HH)]]*Table1[[#This Row],[HH Package Value BDT]]</f>
        <v>0</v>
      </c>
    </row>
    <row r="1396" spans="1:56" s="6" customFormat="1" x14ac:dyDescent="0.25">
      <c r="A1396" s="62"/>
      <c r="B1396" s="79"/>
      <c r="C1396" s="4"/>
      <c r="D1396" s="4"/>
      <c r="E1396" s="4"/>
      <c r="F1396" s="4"/>
      <c r="G1396" s="78"/>
      <c r="H1396" s="4"/>
      <c r="I1396" s="4"/>
      <c r="J1396" s="78"/>
      <c r="K1396" s="78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78"/>
      <c r="W1396" s="10"/>
      <c r="X1396" s="10"/>
      <c r="Y1396" s="4"/>
      <c r="Z1396" s="4"/>
      <c r="AA1396" s="4"/>
      <c r="AB1396" s="79"/>
      <c r="AC1396" s="79"/>
      <c r="AD1396" s="53"/>
      <c r="AE1396" s="53"/>
      <c r="AF1396" s="53">
        <f>Table1[[#This Row],[Planned Total Beneficiaries  (HH)]]*Table1[[#This Row],[Average HH size]]</f>
        <v>0</v>
      </c>
      <c r="AG1396" s="54"/>
      <c r="AH1396" s="54"/>
      <c r="AI1396" s="53"/>
      <c r="AJ1396" s="53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42"/>
      <c r="AV1396" s="42"/>
      <c r="AW1396" s="42"/>
      <c r="AX1396" s="59"/>
      <c r="AY1396" s="4"/>
      <c r="AZ1396" s="10"/>
      <c r="BA1396" s="10"/>
      <c r="BB1396" s="10"/>
      <c r="BC1396" s="65"/>
      <c r="BD1396" s="85">
        <f>Table1[[#This Row],[Planned Total Beneficiaries  (HH)]]*Table1[[#This Row],[HH Package Value BDT]]</f>
        <v>0</v>
      </c>
    </row>
    <row r="1397" spans="1:56" s="6" customFormat="1" x14ac:dyDescent="0.25">
      <c r="A1397" s="62"/>
      <c r="B1397" s="79"/>
      <c r="C1397" s="4"/>
      <c r="D1397" s="4"/>
      <c r="E1397" s="4"/>
      <c r="F1397" s="4"/>
      <c r="G1397" s="78"/>
      <c r="H1397" s="4"/>
      <c r="I1397" s="4"/>
      <c r="J1397" s="78"/>
      <c r="K1397" s="78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78"/>
      <c r="W1397" s="10"/>
      <c r="X1397" s="10"/>
      <c r="Y1397" s="4"/>
      <c r="Z1397" s="4"/>
      <c r="AA1397" s="4"/>
      <c r="AB1397" s="79"/>
      <c r="AC1397" s="79"/>
      <c r="AD1397" s="53"/>
      <c r="AE1397" s="53"/>
      <c r="AF1397" s="53">
        <f>Table1[[#This Row],[Planned Total Beneficiaries  (HH)]]*Table1[[#This Row],[Average HH size]]</f>
        <v>0</v>
      </c>
      <c r="AG1397" s="54"/>
      <c r="AH1397" s="54"/>
      <c r="AI1397" s="53"/>
      <c r="AJ1397" s="53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42"/>
      <c r="AV1397" s="42"/>
      <c r="AW1397" s="42"/>
      <c r="AX1397" s="59"/>
      <c r="AY1397" s="4"/>
      <c r="AZ1397" s="10"/>
      <c r="BA1397" s="10"/>
      <c r="BB1397" s="10"/>
      <c r="BC1397" s="65"/>
      <c r="BD1397" s="85">
        <f>Table1[[#This Row],[Planned Total Beneficiaries  (HH)]]*Table1[[#This Row],[HH Package Value BDT]]</f>
        <v>0</v>
      </c>
    </row>
    <row r="1398" spans="1:56" s="6" customFormat="1" x14ac:dyDescent="0.25">
      <c r="A1398" s="62"/>
      <c r="B1398" s="79"/>
      <c r="C1398" s="4"/>
      <c r="D1398" s="4"/>
      <c r="E1398" s="4"/>
      <c r="F1398" s="4"/>
      <c r="G1398" s="78"/>
      <c r="H1398" s="4"/>
      <c r="I1398" s="4"/>
      <c r="J1398" s="78"/>
      <c r="K1398" s="78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78"/>
      <c r="W1398" s="10"/>
      <c r="X1398" s="10"/>
      <c r="Y1398" s="4"/>
      <c r="Z1398" s="4"/>
      <c r="AA1398" s="4"/>
      <c r="AB1398" s="79"/>
      <c r="AC1398" s="79"/>
      <c r="AD1398" s="53"/>
      <c r="AE1398" s="53"/>
      <c r="AF1398" s="53">
        <f>Table1[[#This Row],[Planned Total Beneficiaries  (HH)]]*Table1[[#This Row],[Average HH size]]</f>
        <v>0</v>
      </c>
      <c r="AG1398" s="54"/>
      <c r="AH1398" s="54"/>
      <c r="AI1398" s="53"/>
      <c r="AJ1398" s="53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42"/>
      <c r="AV1398" s="42"/>
      <c r="AW1398" s="42"/>
      <c r="AX1398" s="59"/>
      <c r="AY1398" s="4"/>
      <c r="AZ1398" s="10"/>
      <c r="BA1398" s="10"/>
      <c r="BB1398" s="10"/>
      <c r="BC1398" s="65"/>
      <c r="BD1398" s="85">
        <f>Table1[[#This Row],[Planned Total Beneficiaries  (HH)]]*Table1[[#This Row],[HH Package Value BDT]]</f>
        <v>0</v>
      </c>
    </row>
    <row r="1399" spans="1:56" s="6" customFormat="1" x14ac:dyDescent="0.25">
      <c r="A1399" s="62"/>
      <c r="B1399" s="79"/>
      <c r="C1399" s="4"/>
      <c r="D1399" s="4"/>
      <c r="E1399" s="4"/>
      <c r="F1399" s="4"/>
      <c r="G1399" s="78"/>
      <c r="H1399" s="4"/>
      <c r="I1399" s="4"/>
      <c r="J1399" s="78"/>
      <c r="K1399" s="78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78"/>
      <c r="W1399" s="10"/>
      <c r="X1399" s="10"/>
      <c r="Y1399" s="4"/>
      <c r="Z1399" s="4"/>
      <c r="AA1399" s="4"/>
      <c r="AB1399" s="79"/>
      <c r="AC1399" s="79"/>
      <c r="AD1399" s="53"/>
      <c r="AE1399" s="53"/>
      <c r="AF1399" s="53">
        <f>Table1[[#This Row],[Planned Total Beneficiaries  (HH)]]*Table1[[#This Row],[Average HH size]]</f>
        <v>0</v>
      </c>
      <c r="AG1399" s="54"/>
      <c r="AH1399" s="54"/>
      <c r="AI1399" s="53"/>
      <c r="AJ1399" s="53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42"/>
      <c r="AV1399" s="42"/>
      <c r="AW1399" s="42"/>
      <c r="AX1399" s="59"/>
      <c r="AY1399" s="4"/>
      <c r="AZ1399" s="10"/>
      <c r="BA1399" s="10"/>
      <c r="BB1399" s="10"/>
      <c r="BC1399" s="65"/>
      <c r="BD1399" s="85">
        <f>Table1[[#This Row],[Planned Total Beneficiaries  (HH)]]*Table1[[#This Row],[HH Package Value BDT]]</f>
        <v>0</v>
      </c>
    </row>
    <row r="1400" spans="1:56" s="6" customFormat="1" x14ac:dyDescent="0.25">
      <c r="A1400" s="62"/>
      <c r="B1400" s="79"/>
      <c r="C1400" s="4"/>
      <c r="D1400" s="4"/>
      <c r="E1400" s="4"/>
      <c r="F1400" s="4"/>
      <c r="G1400" s="78"/>
      <c r="H1400" s="4"/>
      <c r="I1400" s="4"/>
      <c r="J1400" s="78"/>
      <c r="K1400" s="78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78"/>
      <c r="W1400" s="10"/>
      <c r="X1400" s="10"/>
      <c r="Y1400" s="4"/>
      <c r="Z1400" s="4"/>
      <c r="AA1400" s="4"/>
      <c r="AB1400" s="79"/>
      <c r="AC1400" s="79"/>
      <c r="AD1400" s="53"/>
      <c r="AE1400" s="53"/>
      <c r="AF1400" s="53">
        <f>Table1[[#This Row],[Planned Total Beneficiaries  (HH)]]*Table1[[#This Row],[Average HH size]]</f>
        <v>0</v>
      </c>
      <c r="AG1400" s="54"/>
      <c r="AH1400" s="54"/>
      <c r="AI1400" s="53"/>
      <c r="AJ1400" s="53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42"/>
      <c r="AV1400" s="42"/>
      <c r="AW1400" s="42"/>
      <c r="AX1400" s="59"/>
      <c r="AY1400" s="4"/>
      <c r="AZ1400" s="10"/>
      <c r="BA1400" s="10"/>
      <c r="BB1400" s="10"/>
      <c r="BC1400" s="65"/>
      <c r="BD1400" s="85">
        <f>Table1[[#This Row],[Planned Total Beneficiaries  (HH)]]*Table1[[#This Row],[HH Package Value BDT]]</f>
        <v>0</v>
      </c>
    </row>
    <row r="1401" spans="1:56" s="6" customFormat="1" x14ac:dyDescent="0.25">
      <c r="A1401" s="62"/>
      <c r="B1401" s="79"/>
      <c r="C1401" s="4"/>
      <c r="D1401" s="4"/>
      <c r="E1401" s="4"/>
      <c r="F1401" s="4"/>
      <c r="G1401" s="78"/>
      <c r="H1401" s="4"/>
      <c r="I1401" s="4"/>
      <c r="J1401" s="78"/>
      <c r="K1401" s="78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78"/>
      <c r="W1401" s="10"/>
      <c r="X1401" s="10"/>
      <c r="Y1401" s="4"/>
      <c r="Z1401" s="4"/>
      <c r="AA1401" s="4"/>
      <c r="AB1401" s="79"/>
      <c r="AC1401" s="79"/>
      <c r="AD1401" s="53"/>
      <c r="AE1401" s="53"/>
      <c r="AF1401" s="53">
        <f>Table1[[#This Row],[Planned Total Beneficiaries  (HH)]]*Table1[[#This Row],[Average HH size]]</f>
        <v>0</v>
      </c>
      <c r="AG1401" s="54"/>
      <c r="AH1401" s="54"/>
      <c r="AI1401" s="53"/>
      <c r="AJ1401" s="53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42"/>
      <c r="AV1401" s="42"/>
      <c r="AW1401" s="42"/>
      <c r="AX1401" s="59"/>
      <c r="AY1401" s="4"/>
      <c r="AZ1401" s="10"/>
      <c r="BA1401" s="10"/>
      <c r="BB1401" s="10"/>
      <c r="BC1401" s="65"/>
      <c r="BD1401" s="85">
        <f>Table1[[#This Row],[Planned Total Beneficiaries  (HH)]]*Table1[[#This Row],[HH Package Value BDT]]</f>
        <v>0</v>
      </c>
    </row>
    <row r="1402" spans="1:56" s="6" customFormat="1" x14ac:dyDescent="0.25">
      <c r="A1402" s="62"/>
      <c r="B1402" s="79"/>
      <c r="C1402" s="4"/>
      <c r="D1402" s="4"/>
      <c r="E1402" s="4"/>
      <c r="F1402" s="4"/>
      <c r="G1402" s="78"/>
      <c r="H1402" s="4"/>
      <c r="I1402" s="4"/>
      <c r="J1402" s="78"/>
      <c r="K1402" s="78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78"/>
      <c r="W1402" s="10"/>
      <c r="X1402" s="10"/>
      <c r="Y1402" s="4"/>
      <c r="Z1402" s="4"/>
      <c r="AA1402" s="4"/>
      <c r="AB1402" s="79"/>
      <c r="AC1402" s="79"/>
      <c r="AD1402" s="53"/>
      <c r="AE1402" s="53"/>
      <c r="AF1402" s="53">
        <f>Table1[[#This Row],[Planned Total Beneficiaries  (HH)]]*Table1[[#This Row],[Average HH size]]</f>
        <v>0</v>
      </c>
      <c r="AG1402" s="54"/>
      <c r="AH1402" s="54"/>
      <c r="AI1402" s="53"/>
      <c r="AJ1402" s="53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42"/>
      <c r="AV1402" s="42"/>
      <c r="AW1402" s="42"/>
      <c r="AX1402" s="59"/>
      <c r="AY1402" s="4"/>
      <c r="AZ1402" s="10"/>
      <c r="BA1402" s="10"/>
      <c r="BB1402" s="10"/>
      <c r="BC1402" s="65"/>
      <c r="BD1402" s="85">
        <f>Table1[[#This Row],[Planned Total Beneficiaries  (HH)]]*Table1[[#This Row],[HH Package Value BDT]]</f>
        <v>0</v>
      </c>
    </row>
    <row r="1403" spans="1:56" s="6" customFormat="1" x14ac:dyDescent="0.25">
      <c r="A1403" s="62"/>
      <c r="B1403" s="79"/>
      <c r="C1403" s="4"/>
      <c r="D1403" s="4"/>
      <c r="E1403" s="4"/>
      <c r="F1403" s="4"/>
      <c r="G1403" s="78"/>
      <c r="H1403" s="4"/>
      <c r="I1403" s="4"/>
      <c r="J1403" s="78"/>
      <c r="K1403" s="78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78"/>
      <c r="W1403" s="10"/>
      <c r="X1403" s="10"/>
      <c r="Y1403" s="4"/>
      <c r="Z1403" s="4"/>
      <c r="AA1403" s="4"/>
      <c r="AB1403" s="79"/>
      <c r="AC1403" s="79"/>
      <c r="AD1403" s="53"/>
      <c r="AE1403" s="53"/>
      <c r="AF1403" s="53">
        <f>Table1[[#This Row],[Planned Total Beneficiaries  (HH)]]*Table1[[#This Row],[Average HH size]]</f>
        <v>0</v>
      </c>
      <c r="AG1403" s="54"/>
      <c r="AH1403" s="54"/>
      <c r="AI1403" s="53"/>
      <c r="AJ1403" s="53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42"/>
      <c r="AV1403" s="42"/>
      <c r="AW1403" s="42"/>
      <c r="AX1403" s="59"/>
      <c r="AY1403" s="4"/>
      <c r="AZ1403" s="10"/>
      <c r="BA1403" s="10"/>
      <c r="BB1403" s="10"/>
      <c r="BC1403" s="65"/>
      <c r="BD1403" s="85">
        <f>Table1[[#This Row],[Planned Total Beneficiaries  (HH)]]*Table1[[#This Row],[HH Package Value BDT]]</f>
        <v>0</v>
      </c>
    </row>
    <row r="1404" spans="1:56" s="6" customFormat="1" x14ac:dyDescent="0.25">
      <c r="A1404" s="62"/>
      <c r="B1404" s="79"/>
      <c r="C1404" s="4"/>
      <c r="D1404" s="4"/>
      <c r="E1404" s="4"/>
      <c r="F1404" s="4"/>
      <c r="G1404" s="78"/>
      <c r="H1404" s="4"/>
      <c r="I1404" s="4"/>
      <c r="J1404" s="78"/>
      <c r="K1404" s="78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78"/>
      <c r="W1404" s="10"/>
      <c r="X1404" s="10"/>
      <c r="Y1404" s="4"/>
      <c r="Z1404" s="4"/>
      <c r="AA1404" s="4"/>
      <c r="AB1404" s="79"/>
      <c r="AC1404" s="79"/>
      <c r="AD1404" s="53"/>
      <c r="AE1404" s="53"/>
      <c r="AF1404" s="53">
        <f>Table1[[#This Row],[Planned Total Beneficiaries  (HH)]]*Table1[[#This Row],[Average HH size]]</f>
        <v>0</v>
      </c>
      <c r="AG1404" s="54"/>
      <c r="AH1404" s="54"/>
      <c r="AI1404" s="53"/>
      <c r="AJ1404" s="53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42"/>
      <c r="AV1404" s="42"/>
      <c r="AW1404" s="42"/>
      <c r="AX1404" s="59"/>
      <c r="AY1404" s="4"/>
      <c r="AZ1404" s="10"/>
      <c r="BA1404" s="10"/>
      <c r="BB1404" s="10"/>
      <c r="BC1404" s="65"/>
      <c r="BD1404" s="85">
        <f>Table1[[#This Row],[Planned Total Beneficiaries  (HH)]]*Table1[[#This Row],[HH Package Value BDT]]</f>
        <v>0</v>
      </c>
    </row>
    <row r="1405" spans="1:56" s="6" customFormat="1" x14ac:dyDescent="0.25">
      <c r="A1405" s="62"/>
      <c r="B1405" s="79"/>
      <c r="C1405" s="4"/>
      <c r="D1405" s="4"/>
      <c r="E1405" s="4"/>
      <c r="F1405" s="4"/>
      <c r="G1405" s="78"/>
      <c r="H1405" s="4"/>
      <c r="I1405" s="4"/>
      <c r="J1405" s="78"/>
      <c r="K1405" s="78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78"/>
      <c r="W1405" s="10"/>
      <c r="X1405" s="10"/>
      <c r="Y1405" s="4"/>
      <c r="Z1405" s="4"/>
      <c r="AA1405" s="4"/>
      <c r="AB1405" s="79"/>
      <c r="AC1405" s="79"/>
      <c r="AD1405" s="53"/>
      <c r="AE1405" s="53"/>
      <c r="AF1405" s="53">
        <f>Table1[[#This Row],[Planned Total Beneficiaries  (HH)]]*Table1[[#This Row],[Average HH size]]</f>
        <v>0</v>
      </c>
      <c r="AG1405" s="54"/>
      <c r="AH1405" s="54"/>
      <c r="AI1405" s="53"/>
      <c r="AJ1405" s="53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42"/>
      <c r="AV1405" s="42"/>
      <c r="AW1405" s="42"/>
      <c r="AX1405" s="59"/>
      <c r="AY1405" s="4"/>
      <c r="AZ1405" s="10"/>
      <c r="BA1405" s="10"/>
      <c r="BB1405" s="10"/>
      <c r="BC1405" s="65"/>
      <c r="BD1405" s="85">
        <f>Table1[[#This Row],[Planned Total Beneficiaries  (HH)]]*Table1[[#This Row],[HH Package Value BDT]]</f>
        <v>0</v>
      </c>
    </row>
    <row r="1406" spans="1:56" s="6" customFormat="1" x14ac:dyDescent="0.25">
      <c r="A1406" s="62"/>
      <c r="B1406" s="79"/>
      <c r="C1406" s="4"/>
      <c r="D1406" s="4"/>
      <c r="E1406" s="4"/>
      <c r="F1406" s="4"/>
      <c r="G1406" s="78"/>
      <c r="H1406" s="4"/>
      <c r="I1406" s="4"/>
      <c r="J1406" s="78"/>
      <c r="K1406" s="78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78"/>
      <c r="W1406" s="10"/>
      <c r="X1406" s="10"/>
      <c r="Y1406" s="4"/>
      <c r="Z1406" s="4"/>
      <c r="AA1406" s="4"/>
      <c r="AB1406" s="79"/>
      <c r="AC1406" s="79"/>
      <c r="AD1406" s="53"/>
      <c r="AE1406" s="53"/>
      <c r="AF1406" s="53">
        <f>Table1[[#This Row],[Planned Total Beneficiaries  (HH)]]*Table1[[#This Row],[Average HH size]]</f>
        <v>0</v>
      </c>
      <c r="AG1406" s="54"/>
      <c r="AH1406" s="54"/>
      <c r="AI1406" s="53"/>
      <c r="AJ1406" s="53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42"/>
      <c r="AV1406" s="42"/>
      <c r="AW1406" s="42"/>
      <c r="AX1406" s="59"/>
      <c r="AY1406" s="4"/>
      <c r="AZ1406" s="10"/>
      <c r="BA1406" s="10"/>
      <c r="BB1406" s="10"/>
      <c r="BC1406" s="65"/>
      <c r="BD1406" s="85">
        <f>Table1[[#This Row],[Planned Total Beneficiaries  (HH)]]*Table1[[#This Row],[HH Package Value BDT]]</f>
        <v>0</v>
      </c>
    </row>
    <row r="1407" spans="1:56" s="6" customFormat="1" x14ac:dyDescent="0.25">
      <c r="A1407" s="62"/>
      <c r="B1407" s="79"/>
      <c r="C1407" s="4"/>
      <c r="D1407" s="4"/>
      <c r="E1407" s="4"/>
      <c r="F1407" s="4"/>
      <c r="G1407" s="78"/>
      <c r="H1407" s="4"/>
      <c r="I1407" s="4"/>
      <c r="J1407" s="78"/>
      <c r="K1407" s="78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78"/>
      <c r="W1407" s="10"/>
      <c r="X1407" s="10"/>
      <c r="Y1407" s="4"/>
      <c r="Z1407" s="4"/>
      <c r="AA1407" s="4"/>
      <c r="AB1407" s="79"/>
      <c r="AC1407" s="79"/>
      <c r="AD1407" s="53"/>
      <c r="AE1407" s="53"/>
      <c r="AF1407" s="53">
        <f>Table1[[#This Row],[Planned Total Beneficiaries  (HH)]]*Table1[[#This Row],[Average HH size]]</f>
        <v>0</v>
      </c>
      <c r="AG1407" s="54"/>
      <c r="AH1407" s="54"/>
      <c r="AI1407" s="53"/>
      <c r="AJ1407" s="53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42"/>
      <c r="AV1407" s="42"/>
      <c r="AW1407" s="42"/>
      <c r="AX1407" s="59"/>
      <c r="AY1407" s="4"/>
      <c r="AZ1407" s="10"/>
      <c r="BA1407" s="10"/>
      <c r="BB1407" s="10"/>
      <c r="BC1407" s="65"/>
      <c r="BD1407" s="85">
        <f>Table1[[#This Row],[Planned Total Beneficiaries  (HH)]]*Table1[[#This Row],[HH Package Value BDT]]</f>
        <v>0</v>
      </c>
    </row>
    <row r="1408" spans="1:56" s="6" customFormat="1" x14ac:dyDescent="0.25">
      <c r="A1408" s="62"/>
      <c r="B1408" s="79"/>
      <c r="C1408" s="4"/>
      <c r="D1408" s="4"/>
      <c r="E1408" s="4"/>
      <c r="F1408" s="4"/>
      <c r="G1408" s="78"/>
      <c r="H1408" s="4"/>
      <c r="I1408" s="4"/>
      <c r="J1408" s="78"/>
      <c r="K1408" s="78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78"/>
      <c r="W1408" s="10"/>
      <c r="X1408" s="10"/>
      <c r="Y1408" s="4"/>
      <c r="Z1408" s="4"/>
      <c r="AA1408" s="4"/>
      <c r="AB1408" s="79"/>
      <c r="AC1408" s="79"/>
      <c r="AD1408" s="53"/>
      <c r="AE1408" s="53"/>
      <c r="AF1408" s="53">
        <f>Table1[[#This Row],[Planned Total Beneficiaries  (HH)]]*Table1[[#This Row],[Average HH size]]</f>
        <v>0</v>
      </c>
      <c r="AG1408" s="54"/>
      <c r="AH1408" s="54"/>
      <c r="AI1408" s="53"/>
      <c r="AJ1408" s="53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42"/>
      <c r="AV1408" s="42"/>
      <c r="AW1408" s="42"/>
      <c r="AX1408" s="59"/>
      <c r="AY1408" s="4"/>
      <c r="AZ1408" s="10"/>
      <c r="BA1408" s="10"/>
      <c r="BB1408" s="10"/>
      <c r="BC1408" s="65"/>
      <c r="BD1408" s="85">
        <f>Table1[[#This Row],[Planned Total Beneficiaries  (HH)]]*Table1[[#This Row],[HH Package Value BDT]]</f>
        <v>0</v>
      </c>
    </row>
    <row r="1409" spans="1:56" s="6" customFormat="1" x14ac:dyDescent="0.25">
      <c r="A1409" s="62"/>
      <c r="B1409" s="79"/>
      <c r="C1409" s="4"/>
      <c r="D1409" s="4"/>
      <c r="E1409" s="4"/>
      <c r="F1409" s="4"/>
      <c r="G1409" s="78"/>
      <c r="H1409" s="4"/>
      <c r="I1409" s="4"/>
      <c r="J1409" s="78"/>
      <c r="K1409" s="78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78"/>
      <c r="W1409" s="10"/>
      <c r="X1409" s="10"/>
      <c r="Y1409" s="4"/>
      <c r="Z1409" s="4"/>
      <c r="AA1409" s="4"/>
      <c r="AB1409" s="79"/>
      <c r="AC1409" s="79"/>
      <c r="AD1409" s="53"/>
      <c r="AE1409" s="53"/>
      <c r="AF1409" s="53">
        <f>Table1[[#This Row],[Planned Total Beneficiaries  (HH)]]*Table1[[#This Row],[Average HH size]]</f>
        <v>0</v>
      </c>
      <c r="AG1409" s="54"/>
      <c r="AH1409" s="54"/>
      <c r="AI1409" s="53"/>
      <c r="AJ1409" s="53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42"/>
      <c r="AV1409" s="42"/>
      <c r="AW1409" s="42"/>
      <c r="AX1409" s="59"/>
      <c r="AY1409" s="4"/>
      <c r="AZ1409" s="10"/>
      <c r="BA1409" s="10"/>
      <c r="BB1409" s="10"/>
      <c r="BC1409" s="65"/>
      <c r="BD1409" s="85">
        <f>Table1[[#This Row],[Planned Total Beneficiaries  (HH)]]*Table1[[#This Row],[HH Package Value BDT]]</f>
        <v>0</v>
      </c>
    </row>
    <row r="1410" spans="1:56" s="6" customFormat="1" x14ac:dyDescent="0.25">
      <c r="A1410" s="62"/>
      <c r="B1410" s="79"/>
      <c r="C1410" s="4"/>
      <c r="D1410" s="4"/>
      <c r="E1410" s="4"/>
      <c r="F1410" s="4"/>
      <c r="G1410" s="78"/>
      <c r="H1410" s="4"/>
      <c r="I1410" s="4"/>
      <c r="J1410" s="78"/>
      <c r="K1410" s="78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78"/>
      <c r="W1410" s="10"/>
      <c r="X1410" s="10"/>
      <c r="Y1410" s="4"/>
      <c r="Z1410" s="4"/>
      <c r="AA1410" s="4"/>
      <c r="AB1410" s="79"/>
      <c r="AC1410" s="79"/>
      <c r="AD1410" s="53"/>
      <c r="AE1410" s="53"/>
      <c r="AF1410" s="53">
        <f>Table1[[#This Row],[Planned Total Beneficiaries  (HH)]]*Table1[[#This Row],[Average HH size]]</f>
        <v>0</v>
      </c>
      <c r="AG1410" s="54"/>
      <c r="AH1410" s="54"/>
      <c r="AI1410" s="53"/>
      <c r="AJ1410" s="53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42"/>
      <c r="AV1410" s="42"/>
      <c r="AW1410" s="42"/>
      <c r="AX1410" s="59"/>
      <c r="AY1410" s="4"/>
      <c r="AZ1410" s="10"/>
      <c r="BA1410" s="10"/>
      <c r="BB1410" s="10"/>
      <c r="BC1410" s="65"/>
      <c r="BD1410" s="85">
        <f>Table1[[#This Row],[Planned Total Beneficiaries  (HH)]]*Table1[[#This Row],[HH Package Value BDT]]</f>
        <v>0</v>
      </c>
    </row>
    <row r="1411" spans="1:56" s="6" customFormat="1" x14ac:dyDescent="0.25">
      <c r="A1411" s="62"/>
      <c r="B1411" s="79"/>
      <c r="C1411" s="4"/>
      <c r="D1411" s="4"/>
      <c r="E1411" s="4"/>
      <c r="F1411" s="4"/>
      <c r="G1411" s="78"/>
      <c r="H1411" s="4"/>
      <c r="I1411" s="4"/>
      <c r="J1411" s="78"/>
      <c r="K1411" s="78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78"/>
      <c r="W1411" s="10"/>
      <c r="X1411" s="10"/>
      <c r="Y1411" s="4"/>
      <c r="Z1411" s="4"/>
      <c r="AA1411" s="4"/>
      <c r="AB1411" s="79"/>
      <c r="AC1411" s="79"/>
      <c r="AD1411" s="53"/>
      <c r="AE1411" s="53"/>
      <c r="AF1411" s="53">
        <f>Table1[[#This Row],[Planned Total Beneficiaries  (HH)]]*Table1[[#This Row],[Average HH size]]</f>
        <v>0</v>
      </c>
      <c r="AG1411" s="54"/>
      <c r="AH1411" s="54"/>
      <c r="AI1411" s="53"/>
      <c r="AJ1411" s="53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42"/>
      <c r="AV1411" s="42"/>
      <c r="AW1411" s="42"/>
      <c r="AX1411" s="59"/>
      <c r="AY1411" s="4"/>
      <c r="AZ1411" s="10"/>
      <c r="BA1411" s="10"/>
      <c r="BB1411" s="10"/>
      <c r="BC1411" s="65"/>
      <c r="BD1411" s="85">
        <f>Table1[[#This Row],[Planned Total Beneficiaries  (HH)]]*Table1[[#This Row],[HH Package Value BDT]]</f>
        <v>0</v>
      </c>
    </row>
    <row r="1412" spans="1:56" s="6" customFormat="1" x14ac:dyDescent="0.25">
      <c r="A1412" s="62"/>
      <c r="B1412" s="79"/>
      <c r="C1412" s="4"/>
      <c r="D1412" s="4"/>
      <c r="E1412" s="4"/>
      <c r="F1412" s="4"/>
      <c r="G1412" s="78"/>
      <c r="H1412" s="4"/>
      <c r="I1412" s="4"/>
      <c r="J1412" s="78"/>
      <c r="K1412" s="78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78"/>
      <c r="W1412" s="10"/>
      <c r="X1412" s="10"/>
      <c r="Y1412" s="4"/>
      <c r="Z1412" s="4"/>
      <c r="AA1412" s="4"/>
      <c r="AB1412" s="79"/>
      <c r="AC1412" s="79"/>
      <c r="AD1412" s="53"/>
      <c r="AE1412" s="53"/>
      <c r="AF1412" s="53">
        <f>Table1[[#This Row],[Planned Total Beneficiaries  (HH)]]*Table1[[#This Row],[Average HH size]]</f>
        <v>0</v>
      </c>
      <c r="AG1412" s="54"/>
      <c r="AH1412" s="54"/>
      <c r="AI1412" s="53"/>
      <c r="AJ1412" s="53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42"/>
      <c r="AV1412" s="42"/>
      <c r="AW1412" s="42"/>
      <c r="AX1412" s="59"/>
      <c r="AY1412" s="4"/>
      <c r="AZ1412" s="10"/>
      <c r="BA1412" s="10"/>
      <c r="BB1412" s="10"/>
      <c r="BC1412" s="65"/>
      <c r="BD1412" s="85">
        <f>Table1[[#This Row],[Planned Total Beneficiaries  (HH)]]*Table1[[#This Row],[HH Package Value BDT]]</f>
        <v>0</v>
      </c>
    </row>
    <row r="1413" spans="1:56" s="6" customFormat="1" x14ac:dyDescent="0.25">
      <c r="A1413" s="62"/>
      <c r="B1413" s="79"/>
      <c r="C1413" s="4"/>
      <c r="D1413" s="4"/>
      <c r="E1413" s="4"/>
      <c r="F1413" s="4"/>
      <c r="G1413" s="78"/>
      <c r="H1413" s="4"/>
      <c r="I1413" s="4"/>
      <c r="J1413" s="78"/>
      <c r="K1413" s="78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78"/>
      <c r="W1413" s="10"/>
      <c r="X1413" s="10"/>
      <c r="Y1413" s="4"/>
      <c r="Z1413" s="4"/>
      <c r="AA1413" s="4"/>
      <c r="AB1413" s="79"/>
      <c r="AC1413" s="79"/>
      <c r="AD1413" s="53"/>
      <c r="AE1413" s="53"/>
      <c r="AF1413" s="53">
        <f>Table1[[#This Row],[Planned Total Beneficiaries  (HH)]]*Table1[[#This Row],[Average HH size]]</f>
        <v>0</v>
      </c>
      <c r="AG1413" s="54"/>
      <c r="AH1413" s="54"/>
      <c r="AI1413" s="53"/>
      <c r="AJ1413" s="53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42"/>
      <c r="AV1413" s="42"/>
      <c r="AW1413" s="42"/>
      <c r="AX1413" s="59"/>
      <c r="AY1413" s="4"/>
      <c r="AZ1413" s="10"/>
      <c r="BA1413" s="10"/>
      <c r="BB1413" s="10"/>
      <c r="BC1413" s="65"/>
      <c r="BD1413" s="85">
        <f>Table1[[#This Row],[Planned Total Beneficiaries  (HH)]]*Table1[[#This Row],[HH Package Value BDT]]</f>
        <v>0</v>
      </c>
    </row>
    <row r="1414" spans="1:56" s="6" customFormat="1" x14ac:dyDescent="0.25">
      <c r="A1414" s="62"/>
      <c r="B1414" s="79"/>
      <c r="C1414" s="4"/>
      <c r="D1414" s="4"/>
      <c r="E1414" s="4"/>
      <c r="F1414" s="4"/>
      <c r="G1414" s="78"/>
      <c r="H1414" s="4"/>
      <c r="I1414" s="4"/>
      <c r="J1414" s="78"/>
      <c r="K1414" s="78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78"/>
      <c r="W1414" s="10"/>
      <c r="X1414" s="10"/>
      <c r="Y1414" s="4"/>
      <c r="Z1414" s="4"/>
      <c r="AA1414" s="4"/>
      <c r="AB1414" s="79"/>
      <c r="AC1414" s="79"/>
      <c r="AD1414" s="53"/>
      <c r="AE1414" s="53"/>
      <c r="AF1414" s="53">
        <f>Table1[[#This Row],[Planned Total Beneficiaries  (HH)]]*Table1[[#This Row],[Average HH size]]</f>
        <v>0</v>
      </c>
      <c r="AG1414" s="54"/>
      <c r="AH1414" s="54"/>
      <c r="AI1414" s="53"/>
      <c r="AJ1414" s="53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42"/>
      <c r="AV1414" s="42"/>
      <c r="AW1414" s="42"/>
      <c r="AX1414" s="59"/>
      <c r="AY1414" s="4"/>
      <c r="AZ1414" s="10"/>
      <c r="BA1414" s="10"/>
      <c r="BB1414" s="10"/>
      <c r="BC1414" s="65"/>
      <c r="BD1414" s="85">
        <f>Table1[[#This Row],[Planned Total Beneficiaries  (HH)]]*Table1[[#This Row],[HH Package Value BDT]]</f>
        <v>0</v>
      </c>
    </row>
    <row r="1415" spans="1:56" s="6" customFormat="1" x14ac:dyDescent="0.25">
      <c r="A1415" s="62"/>
      <c r="B1415" s="79"/>
      <c r="C1415" s="4"/>
      <c r="D1415" s="4"/>
      <c r="E1415" s="4"/>
      <c r="F1415" s="4"/>
      <c r="G1415" s="78"/>
      <c r="H1415" s="4"/>
      <c r="I1415" s="4"/>
      <c r="J1415" s="78"/>
      <c r="K1415" s="78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78"/>
      <c r="W1415" s="10"/>
      <c r="X1415" s="10"/>
      <c r="Y1415" s="4"/>
      <c r="Z1415" s="4"/>
      <c r="AA1415" s="4"/>
      <c r="AB1415" s="79"/>
      <c r="AC1415" s="79"/>
      <c r="AD1415" s="53"/>
      <c r="AE1415" s="53"/>
      <c r="AF1415" s="53">
        <f>Table1[[#This Row],[Planned Total Beneficiaries  (HH)]]*Table1[[#This Row],[Average HH size]]</f>
        <v>0</v>
      </c>
      <c r="AG1415" s="54"/>
      <c r="AH1415" s="54"/>
      <c r="AI1415" s="53"/>
      <c r="AJ1415" s="53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42"/>
      <c r="AV1415" s="42"/>
      <c r="AW1415" s="42"/>
      <c r="AX1415" s="59"/>
      <c r="AY1415" s="4"/>
      <c r="AZ1415" s="10"/>
      <c r="BA1415" s="10"/>
      <c r="BB1415" s="10"/>
      <c r="BC1415" s="65"/>
      <c r="BD1415" s="85">
        <f>Table1[[#This Row],[Planned Total Beneficiaries  (HH)]]*Table1[[#This Row],[HH Package Value BDT]]</f>
        <v>0</v>
      </c>
    </row>
    <row r="1416" spans="1:56" s="6" customFormat="1" x14ac:dyDescent="0.25">
      <c r="A1416" s="62"/>
      <c r="B1416" s="79"/>
      <c r="C1416" s="4"/>
      <c r="D1416" s="4"/>
      <c r="E1416" s="4"/>
      <c r="F1416" s="4"/>
      <c r="G1416" s="78"/>
      <c r="H1416" s="4"/>
      <c r="I1416" s="4"/>
      <c r="J1416" s="78"/>
      <c r="K1416" s="78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78"/>
      <c r="W1416" s="10"/>
      <c r="X1416" s="10"/>
      <c r="Y1416" s="4"/>
      <c r="Z1416" s="4"/>
      <c r="AA1416" s="4"/>
      <c r="AB1416" s="79"/>
      <c r="AC1416" s="79"/>
      <c r="AD1416" s="53"/>
      <c r="AE1416" s="53"/>
      <c r="AF1416" s="53">
        <f>Table1[[#This Row],[Planned Total Beneficiaries  (HH)]]*Table1[[#This Row],[Average HH size]]</f>
        <v>0</v>
      </c>
      <c r="AG1416" s="54"/>
      <c r="AH1416" s="54"/>
      <c r="AI1416" s="53"/>
      <c r="AJ1416" s="53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42"/>
      <c r="AV1416" s="42"/>
      <c r="AW1416" s="42"/>
      <c r="AX1416" s="59"/>
      <c r="AY1416" s="4"/>
      <c r="AZ1416" s="10"/>
      <c r="BA1416" s="10"/>
      <c r="BB1416" s="10"/>
      <c r="BC1416" s="65"/>
      <c r="BD1416" s="85">
        <f>Table1[[#This Row],[Planned Total Beneficiaries  (HH)]]*Table1[[#This Row],[HH Package Value BDT]]</f>
        <v>0</v>
      </c>
    </row>
    <row r="1417" spans="1:56" s="6" customFormat="1" x14ac:dyDescent="0.25">
      <c r="A1417" s="62"/>
      <c r="B1417" s="79"/>
      <c r="C1417" s="4"/>
      <c r="D1417" s="4"/>
      <c r="E1417" s="4"/>
      <c r="F1417" s="4"/>
      <c r="G1417" s="78"/>
      <c r="H1417" s="4"/>
      <c r="I1417" s="4"/>
      <c r="J1417" s="78"/>
      <c r="K1417" s="78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78"/>
      <c r="W1417" s="10"/>
      <c r="X1417" s="10"/>
      <c r="Y1417" s="4"/>
      <c r="Z1417" s="4"/>
      <c r="AA1417" s="4"/>
      <c r="AB1417" s="79"/>
      <c r="AC1417" s="79"/>
      <c r="AD1417" s="53"/>
      <c r="AE1417" s="53"/>
      <c r="AF1417" s="53">
        <f>Table1[[#This Row],[Planned Total Beneficiaries  (HH)]]*Table1[[#This Row],[Average HH size]]</f>
        <v>0</v>
      </c>
      <c r="AG1417" s="54"/>
      <c r="AH1417" s="54"/>
      <c r="AI1417" s="53"/>
      <c r="AJ1417" s="53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42"/>
      <c r="AV1417" s="42"/>
      <c r="AW1417" s="42"/>
      <c r="AX1417" s="59"/>
      <c r="AY1417" s="4"/>
      <c r="AZ1417" s="10"/>
      <c r="BA1417" s="10"/>
      <c r="BB1417" s="10"/>
      <c r="BC1417" s="65"/>
      <c r="BD1417" s="85">
        <f>Table1[[#This Row],[Planned Total Beneficiaries  (HH)]]*Table1[[#This Row],[HH Package Value BDT]]</f>
        <v>0</v>
      </c>
    </row>
    <row r="1418" spans="1:56" s="6" customFormat="1" x14ac:dyDescent="0.25">
      <c r="A1418" s="62"/>
      <c r="B1418" s="79"/>
      <c r="C1418" s="4"/>
      <c r="D1418" s="4"/>
      <c r="E1418" s="4"/>
      <c r="F1418" s="4"/>
      <c r="G1418" s="78"/>
      <c r="H1418" s="4"/>
      <c r="I1418" s="4"/>
      <c r="J1418" s="78"/>
      <c r="K1418" s="78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78"/>
      <c r="W1418" s="10"/>
      <c r="X1418" s="10"/>
      <c r="Y1418" s="4"/>
      <c r="Z1418" s="4"/>
      <c r="AA1418" s="4"/>
      <c r="AB1418" s="79"/>
      <c r="AC1418" s="79"/>
      <c r="AD1418" s="53"/>
      <c r="AE1418" s="53"/>
      <c r="AF1418" s="53">
        <f>Table1[[#This Row],[Planned Total Beneficiaries  (HH)]]*Table1[[#This Row],[Average HH size]]</f>
        <v>0</v>
      </c>
      <c r="AG1418" s="54"/>
      <c r="AH1418" s="54"/>
      <c r="AI1418" s="53"/>
      <c r="AJ1418" s="53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42"/>
      <c r="AV1418" s="42"/>
      <c r="AW1418" s="42"/>
      <c r="AX1418" s="59"/>
      <c r="AY1418" s="4"/>
      <c r="AZ1418" s="10"/>
      <c r="BA1418" s="10"/>
      <c r="BB1418" s="10"/>
      <c r="BC1418" s="65"/>
      <c r="BD1418" s="85">
        <f>Table1[[#This Row],[Planned Total Beneficiaries  (HH)]]*Table1[[#This Row],[HH Package Value BDT]]</f>
        <v>0</v>
      </c>
    </row>
    <row r="1419" spans="1:56" s="6" customFormat="1" x14ac:dyDescent="0.25">
      <c r="A1419" s="62"/>
      <c r="B1419" s="79"/>
      <c r="C1419" s="4"/>
      <c r="D1419" s="4"/>
      <c r="E1419" s="4"/>
      <c r="F1419" s="4"/>
      <c r="G1419" s="78"/>
      <c r="H1419" s="4"/>
      <c r="I1419" s="4"/>
      <c r="J1419" s="78"/>
      <c r="K1419" s="78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78"/>
      <c r="W1419" s="10"/>
      <c r="X1419" s="10"/>
      <c r="Y1419" s="4"/>
      <c r="Z1419" s="4"/>
      <c r="AA1419" s="4"/>
      <c r="AB1419" s="79"/>
      <c r="AC1419" s="79"/>
      <c r="AD1419" s="53"/>
      <c r="AE1419" s="53"/>
      <c r="AF1419" s="53">
        <f>Table1[[#This Row],[Planned Total Beneficiaries  (HH)]]*Table1[[#This Row],[Average HH size]]</f>
        <v>0</v>
      </c>
      <c r="AG1419" s="54"/>
      <c r="AH1419" s="54"/>
      <c r="AI1419" s="53"/>
      <c r="AJ1419" s="53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42"/>
      <c r="AV1419" s="42"/>
      <c r="AW1419" s="42"/>
      <c r="AX1419" s="59"/>
      <c r="AY1419" s="4"/>
      <c r="AZ1419" s="10"/>
      <c r="BA1419" s="10"/>
      <c r="BB1419" s="10"/>
      <c r="BC1419" s="65"/>
      <c r="BD1419" s="85">
        <f>Table1[[#This Row],[Planned Total Beneficiaries  (HH)]]*Table1[[#This Row],[HH Package Value BDT]]</f>
        <v>0</v>
      </c>
    </row>
    <row r="1420" spans="1:56" s="6" customFormat="1" x14ac:dyDescent="0.25">
      <c r="A1420" s="62"/>
      <c r="B1420" s="79"/>
      <c r="C1420" s="4"/>
      <c r="D1420" s="4"/>
      <c r="E1420" s="4"/>
      <c r="F1420" s="4"/>
      <c r="G1420" s="78"/>
      <c r="H1420" s="4"/>
      <c r="I1420" s="4"/>
      <c r="J1420" s="78"/>
      <c r="K1420" s="78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78"/>
      <c r="W1420" s="10"/>
      <c r="X1420" s="10"/>
      <c r="Y1420" s="4"/>
      <c r="Z1420" s="4"/>
      <c r="AA1420" s="4"/>
      <c r="AB1420" s="79"/>
      <c r="AC1420" s="79"/>
      <c r="AD1420" s="53"/>
      <c r="AE1420" s="53"/>
      <c r="AF1420" s="53">
        <f>Table1[[#This Row],[Planned Total Beneficiaries  (HH)]]*Table1[[#This Row],[Average HH size]]</f>
        <v>0</v>
      </c>
      <c r="AG1420" s="54"/>
      <c r="AH1420" s="54"/>
      <c r="AI1420" s="53"/>
      <c r="AJ1420" s="53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42"/>
      <c r="AV1420" s="42"/>
      <c r="AW1420" s="42"/>
      <c r="AX1420" s="59"/>
      <c r="AY1420" s="4"/>
      <c r="AZ1420" s="10"/>
      <c r="BA1420" s="10"/>
      <c r="BB1420" s="10"/>
      <c r="BC1420" s="65"/>
      <c r="BD1420" s="85">
        <f>Table1[[#This Row],[Planned Total Beneficiaries  (HH)]]*Table1[[#This Row],[HH Package Value BDT]]</f>
        <v>0</v>
      </c>
    </row>
    <row r="1421" spans="1:56" s="6" customFormat="1" x14ac:dyDescent="0.25">
      <c r="A1421" s="62"/>
      <c r="B1421" s="79"/>
      <c r="C1421" s="4"/>
      <c r="D1421" s="4"/>
      <c r="E1421" s="4"/>
      <c r="F1421" s="4"/>
      <c r="G1421" s="78"/>
      <c r="H1421" s="4"/>
      <c r="I1421" s="4"/>
      <c r="J1421" s="78"/>
      <c r="K1421" s="78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78"/>
      <c r="W1421" s="10"/>
      <c r="X1421" s="10"/>
      <c r="Y1421" s="4"/>
      <c r="Z1421" s="4"/>
      <c r="AA1421" s="4"/>
      <c r="AB1421" s="79"/>
      <c r="AC1421" s="79"/>
      <c r="AD1421" s="53"/>
      <c r="AE1421" s="53"/>
      <c r="AF1421" s="53">
        <f>Table1[[#This Row],[Planned Total Beneficiaries  (HH)]]*Table1[[#This Row],[Average HH size]]</f>
        <v>0</v>
      </c>
      <c r="AG1421" s="54"/>
      <c r="AH1421" s="54"/>
      <c r="AI1421" s="53"/>
      <c r="AJ1421" s="53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42"/>
      <c r="AV1421" s="42"/>
      <c r="AW1421" s="42"/>
      <c r="AX1421" s="59"/>
      <c r="AY1421" s="4"/>
      <c r="AZ1421" s="10"/>
      <c r="BA1421" s="10"/>
      <c r="BB1421" s="10"/>
      <c r="BC1421" s="65"/>
      <c r="BD1421" s="85">
        <f>Table1[[#This Row],[Planned Total Beneficiaries  (HH)]]*Table1[[#This Row],[HH Package Value BDT]]</f>
        <v>0</v>
      </c>
    </row>
    <row r="1422" spans="1:56" s="6" customFormat="1" x14ac:dyDescent="0.25">
      <c r="A1422" s="62"/>
      <c r="B1422" s="79"/>
      <c r="C1422" s="4"/>
      <c r="D1422" s="4"/>
      <c r="E1422" s="4"/>
      <c r="F1422" s="4"/>
      <c r="G1422" s="78"/>
      <c r="H1422" s="4"/>
      <c r="I1422" s="4"/>
      <c r="J1422" s="78"/>
      <c r="K1422" s="78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78"/>
      <c r="W1422" s="10"/>
      <c r="X1422" s="10"/>
      <c r="Y1422" s="4"/>
      <c r="Z1422" s="4"/>
      <c r="AA1422" s="4"/>
      <c r="AB1422" s="79"/>
      <c r="AC1422" s="79"/>
      <c r="AD1422" s="53"/>
      <c r="AE1422" s="53"/>
      <c r="AF1422" s="53">
        <f>Table1[[#This Row],[Planned Total Beneficiaries  (HH)]]*Table1[[#This Row],[Average HH size]]</f>
        <v>0</v>
      </c>
      <c r="AG1422" s="54"/>
      <c r="AH1422" s="54"/>
      <c r="AI1422" s="53"/>
      <c r="AJ1422" s="53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42"/>
      <c r="AV1422" s="42"/>
      <c r="AW1422" s="42"/>
      <c r="AX1422" s="59"/>
      <c r="AY1422" s="4"/>
      <c r="AZ1422" s="10"/>
      <c r="BA1422" s="10"/>
      <c r="BB1422" s="10"/>
      <c r="BC1422" s="65"/>
      <c r="BD1422" s="85">
        <f>Table1[[#This Row],[Planned Total Beneficiaries  (HH)]]*Table1[[#This Row],[HH Package Value BDT]]</f>
        <v>0</v>
      </c>
    </row>
    <row r="1423" spans="1:56" s="6" customFormat="1" x14ac:dyDescent="0.25">
      <c r="A1423" s="62"/>
      <c r="B1423" s="79"/>
      <c r="C1423" s="4"/>
      <c r="D1423" s="4"/>
      <c r="E1423" s="4"/>
      <c r="F1423" s="4"/>
      <c r="G1423" s="78"/>
      <c r="H1423" s="4"/>
      <c r="I1423" s="4"/>
      <c r="J1423" s="78"/>
      <c r="K1423" s="78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78"/>
      <c r="W1423" s="10"/>
      <c r="X1423" s="10"/>
      <c r="Y1423" s="4"/>
      <c r="Z1423" s="4"/>
      <c r="AA1423" s="4"/>
      <c r="AB1423" s="79"/>
      <c r="AC1423" s="79"/>
      <c r="AD1423" s="53"/>
      <c r="AE1423" s="53"/>
      <c r="AF1423" s="53">
        <f>Table1[[#This Row],[Planned Total Beneficiaries  (HH)]]*Table1[[#This Row],[Average HH size]]</f>
        <v>0</v>
      </c>
      <c r="AG1423" s="54"/>
      <c r="AH1423" s="54"/>
      <c r="AI1423" s="53"/>
      <c r="AJ1423" s="53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42"/>
      <c r="AV1423" s="42"/>
      <c r="AW1423" s="42"/>
      <c r="AX1423" s="59"/>
      <c r="AY1423" s="4"/>
      <c r="AZ1423" s="10"/>
      <c r="BA1423" s="10"/>
      <c r="BB1423" s="10"/>
      <c r="BC1423" s="65"/>
      <c r="BD1423" s="85">
        <f>Table1[[#This Row],[Planned Total Beneficiaries  (HH)]]*Table1[[#This Row],[HH Package Value BDT]]</f>
        <v>0</v>
      </c>
    </row>
    <row r="1424" spans="1:56" s="6" customFormat="1" x14ac:dyDescent="0.25">
      <c r="A1424" s="62"/>
      <c r="B1424" s="79"/>
      <c r="C1424" s="4"/>
      <c r="D1424" s="4"/>
      <c r="E1424" s="4"/>
      <c r="F1424" s="4"/>
      <c r="G1424" s="78"/>
      <c r="H1424" s="4"/>
      <c r="I1424" s="4"/>
      <c r="J1424" s="78"/>
      <c r="K1424" s="78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78"/>
      <c r="W1424" s="10"/>
      <c r="X1424" s="10"/>
      <c r="Y1424" s="4"/>
      <c r="Z1424" s="4"/>
      <c r="AA1424" s="4"/>
      <c r="AB1424" s="79"/>
      <c r="AC1424" s="79"/>
      <c r="AD1424" s="53"/>
      <c r="AE1424" s="53"/>
      <c r="AF1424" s="53">
        <f>Table1[[#This Row],[Planned Total Beneficiaries  (HH)]]*Table1[[#This Row],[Average HH size]]</f>
        <v>0</v>
      </c>
      <c r="AG1424" s="54"/>
      <c r="AH1424" s="54"/>
      <c r="AI1424" s="53"/>
      <c r="AJ1424" s="53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42"/>
      <c r="AV1424" s="42"/>
      <c r="AW1424" s="42"/>
      <c r="AX1424" s="59"/>
      <c r="AY1424" s="4"/>
      <c r="AZ1424" s="10"/>
      <c r="BA1424" s="10"/>
      <c r="BB1424" s="10"/>
      <c r="BC1424" s="65"/>
      <c r="BD1424" s="85">
        <f>Table1[[#This Row],[Planned Total Beneficiaries  (HH)]]*Table1[[#This Row],[HH Package Value BDT]]</f>
        <v>0</v>
      </c>
    </row>
    <row r="1425" spans="1:56" s="6" customFormat="1" x14ac:dyDescent="0.25">
      <c r="A1425" s="62"/>
      <c r="B1425" s="79"/>
      <c r="C1425" s="4"/>
      <c r="D1425" s="4"/>
      <c r="E1425" s="4"/>
      <c r="F1425" s="4"/>
      <c r="G1425" s="78"/>
      <c r="H1425" s="4"/>
      <c r="I1425" s="4"/>
      <c r="J1425" s="78"/>
      <c r="K1425" s="78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78"/>
      <c r="W1425" s="10"/>
      <c r="X1425" s="10"/>
      <c r="Y1425" s="4"/>
      <c r="Z1425" s="4"/>
      <c r="AA1425" s="4"/>
      <c r="AB1425" s="79"/>
      <c r="AC1425" s="79"/>
      <c r="AD1425" s="53"/>
      <c r="AE1425" s="53"/>
      <c r="AF1425" s="53">
        <f>Table1[[#This Row],[Planned Total Beneficiaries  (HH)]]*Table1[[#This Row],[Average HH size]]</f>
        <v>0</v>
      </c>
      <c r="AG1425" s="54"/>
      <c r="AH1425" s="54"/>
      <c r="AI1425" s="53"/>
      <c r="AJ1425" s="53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42"/>
      <c r="AV1425" s="42"/>
      <c r="AW1425" s="42"/>
      <c r="AX1425" s="59"/>
      <c r="AY1425" s="4"/>
      <c r="AZ1425" s="10"/>
      <c r="BA1425" s="10"/>
      <c r="BB1425" s="10"/>
      <c r="BC1425" s="65"/>
      <c r="BD1425" s="85">
        <f>Table1[[#This Row],[Planned Total Beneficiaries  (HH)]]*Table1[[#This Row],[HH Package Value BDT]]</f>
        <v>0</v>
      </c>
    </row>
    <row r="1426" spans="1:56" s="6" customFormat="1" x14ac:dyDescent="0.25">
      <c r="A1426" s="62"/>
      <c r="B1426" s="79"/>
      <c r="C1426" s="4"/>
      <c r="D1426" s="4"/>
      <c r="E1426" s="4"/>
      <c r="F1426" s="4"/>
      <c r="G1426" s="78"/>
      <c r="H1426" s="4"/>
      <c r="I1426" s="4"/>
      <c r="J1426" s="78"/>
      <c r="K1426" s="78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78"/>
      <c r="W1426" s="10"/>
      <c r="X1426" s="10"/>
      <c r="Y1426" s="4"/>
      <c r="Z1426" s="4"/>
      <c r="AA1426" s="4"/>
      <c r="AB1426" s="79"/>
      <c r="AC1426" s="79"/>
      <c r="AD1426" s="53"/>
      <c r="AE1426" s="53"/>
      <c r="AF1426" s="53">
        <f>Table1[[#This Row],[Planned Total Beneficiaries  (HH)]]*Table1[[#This Row],[Average HH size]]</f>
        <v>0</v>
      </c>
      <c r="AG1426" s="54"/>
      <c r="AH1426" s="54"/>
      <c r="AI1426" s="53"/>
      <c r="AJ1426" s="53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42"/>
      <c r="AV1426" s="42"/>
      <c r="AW1426" s="42"/>
      <c r="AX1426" s="59"/>
      <c r="AY1426" s="4"/>
      <c r="AZ1426" s="10"/>
      <c r="BA1426" s="10"/>
      <c r="BB1426" s="10"/>
      <c r="BC1426" s="65"/>
      <c r="BD1426" s="85">
        <f>Table1[[#This Row],[Planned Total Beneficiaries  (HH)]]*Table1[[#This Row],[HH Package Value BDT]]</f>
        <v>0</v>
      </c>
    </row>
    <row r="1427" spans="1:56" s="6" customFormat="1" x14ac:dyDescent="0.25">
      <c r="A1427" s="62"/>
      <c r="B1427" s="79"/>
      <c r="C1427" s="4"/>
      <c r="D1427" s="4"/>
      <c r="E1427" s="4"/>
      <c r="F1427" s="4"/>
      <c r="G1427" s="78"/>
      <c r="H1427" s="4"/>
      <c r="I1427" s="4"/>
      <c r="J1427" s="78"/>
      <c r="K1427" s="78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78"/>
      <c r="W1427" s="10"/>
      <c r="X1427" s="10"/>
      <c r="Y1427" s="4"/>
      <c r="Z1427" s="4"/>
      <c r="AA1427" s="4"/>
      <c r="AB1427" s="79"/>
      <c r="AC1427" s="79"/>
      <c r="AD1427" s="53"/>
      <c r="AE1427" s="53"/>
      <c r="AF1427" s="53">
        <f>Table1[[#This Row],[Planned Total Beneficiaries  (HH)]]*Table1[[#This Row],[Average HH size]]</f>
        <v>0</v>
      </c>
      <c r="AG1427" s="54"/>
      <c r="AH1427" s="54"/>
      <c r="AI1427" s="53"/>
      <c r="AJ1427" s="53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42"/>
      <c r="AV1427" s="42"/>
      <c r="AW1427" s="42"/>
      <c r="AX1427" s="59"/>
      <c r="AY1427" s="4"/>
      <c r="AZ1427" s="10"/>
      <c r="BA1427" s="10"/>
      <c r="BB1427" s="10"/>
      <c r="BC1427" s="65"/>
      <c r="BD1427" s="85">
        <f>Table1[[#This Row],[Planned Total Beneficiaries  (HH)]]*Table1[[#This Row],[HH Package Value BDT]]</f>
        <v>0</v>
      </c>
    </row>
    <row r="1428" spans="1:56" s="6" customFormat="1" x14ac:dyDescent="0.25">
      <c r="A1428" s="62"/>
      <c r="B1428" s="79"/>
      <c r="C1428" s="4"/>
      <c r="D1428" s="4"/>
      <c r="E1428" s="4"/>
      <c r="F1428" s="4"/>
      <c r="G1428" s="78"/>
      <c r="H1428" s="4"/>
      <c r="I1428" s="4"/>
      <c r="J1428" s="78"/>
      <c r="K1428" s="78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78"/>
      <c r="W1428" s="10"/>
      <c r="X1428" s="10"/>
      <c r="Y1428" s="4"/>
      <c r="Z1428" s="4"/>
      <c r="AA1428" s="4"/>
      <c r="AB1428" s="79"/>
      <c r="AC1428" s="79"/>
      <c r="AD1428" s="53"/>
      <c r="AE1428" s="53"/>
      <c r="AF1428" s="53">
        <f>Table1[[#This Row],[Planned Total Beneficiaries  (HH)]]*Table1[[#This Row],[Average HH size]]</f>
        <v>0</v>
      </c>
      <c r="AG1428" s="54"/>
      <c r="AH1428" s="54"/>
      <c r="AI1428" s="53"/>
      <c r="AJ1428" s="53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42"/>
      <c r="AV1428" s="42"/>
      <c r="AW1428" s="42"/>
      <c r="AX1428" s="59"/>
      <c r="AY1428" s="4"/>
      <c r="AZ1428" s="10"/>
      <c r="BA1428" s="10"/>
      <c r="BB1428" s="10"/>
      <c r="BC1428" s="65"/>
      <c r="BD1428" s="85">
        <f>Table1[[#This Row],[Planned Total Beneficiaries  (HH)]]*Table1[[#This Row],[HH Package Value BDT]]</f>
        <v>0</v>
      </c>
    </row>
    <row r="1429" spans="1:56" s="6" customFormat="1" x14ac:dyDescent="0.25">
      <c r="A1429" s="62"/>
      <c r="B1429" s="79"/>
      <c r="C1429" s="4"/>
      <c r="D1429" s="4"/>
      <c r="E1429" s="4"/>
      <c r="F1429" s="4"/>
      <c r="G1429" s="78"/>
      <c r="H1429" s="4"/>
      <c r="I1429" s="4"/>
      <c r="J1429" s="78"/>
      <c r="K1429" s="78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78"/>
      <c r="W1429" s="10"/>
      <c r="X1429" s="10"/>
      <c r="Y1429" s="4"/>
      <c r="Z1429" s="4"/>
      <c r="AA1429" s="4"/>
      <c r="AB1429" s="79"/>
      <c r="AC1429" s="79"/>
      <c r="AD1429" s="53"/>
      <c r="AE1429" s="53"/>
      <c r="AF1429" s="53">
        <f>Table1[[#This Row],[Planned Total Beneficiaries  (HH)]]*Table1[[#This Row],[Average HH size]]</f>
        <v>0</v>
      </c>
      <c r="AG1429" s="54"/>
      <c r="AH1429" s="54"/>
      <c r="AI1429" s="53"/>
      <c r="AJ1429" s="53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42"/>
      <c r="AV1429" s="42"/>
      <c r="AW1429" s="42"/>
      <c r="AX1429" s="59"/>
      <c r="AY1429" s="4"/>
      <c r="AZ1429" s="10"/>
      <c r="BA1429" s="10"/>
      <c r="BB1429" s="10"/>
      <c r="BC1429" s="65"/>
      <c r="BD1429" s="85">
        <f>Table1[[#This Row],[Planned Total Beneficiaries  (HH)]]*Table1[[#This Row],[HH Package Value BDT]]</f>
        <v>0</v>
      </c>
    </row>
    <row r="1430" spans="1:56" s="6" customFormat="1" x14ac:dyDescent="0.25">
      <c r="A1430" s="62"/>
      <c r="B1430" s="79"/>
      <c r="C1430" s="4"/>
      <c r="D1430" s="4"/>
      <c r="E1430" s="4"/>
      <c r="F1430" s="4"/>
      <c r="G1430" s="78"/>
      <c r="H1430" s="4"/>
      <c r="I1430" s="4"/>
      <c r="J1430" s="78"/>
      <c r="K1430" s="78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78"/>
      <c r="W1430" s="10"/>
      <c r="X1430" s="10"/>
      <c r="Y1430" s="4"/>
      <c r="Z1430" s="4"/>
      <c r="AA1430" s="4"/>
      <c r="AB1430" s="79"/>
      <c r="AC1430" s="79"/>
      <c r="AD1430" s="53"/>
      <c r="AE1430" s="53"/>
      <c r="AF1430" s="53">
        <f>Table1[[#This Row],[Planned Total Beneficiaries  (HH)]]*Table1[[#This Row],[Average HH size]]</f>
        <v>0</v>
      </c>
      <c r="AG1430" s="54"/>
      <c r="AH1430" s="54"/>
      <c r="AI1430" s="53"/>
      <c r="AJ1430" s="53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42"/>
      <c r="AV1430" s="42"/>
      <c r="AW1430" s="42"/>
      <c r="AX1430" s="59"/>
      <c r="AY1430" s="4"/>
      <c r="AZ1430" s="10"/>
      <c r="BA1430" s="10"/>
      <c r="BB1430" s="10"/>
      <c r="BC1430" s="65"/>
      <c r="BD1430" s="85">
        <f>Table1[[#This Row],[Planned Total Beneficiaries  (HH)]]*Table1[[#This Row],[HH Package Value BDT]]</f>
        <v>0</v>
      </c>
    </row>
    <row r="1431" spans="1:56" s="6" customFormat="1" x14ac:dyDescent="0.25">
      <c r="A1431" s="62"/>
      <c r="B1431" s="79"/>
      <c r="C1431" s="4"/>
      <c r="D1431" s="4"/>
      <c r="E1431" s="4"/>
      <c r="F1431" s="4"/>
      <c r="G1431" s="78"/>
      <c r="H1431" s="4"/>
      <c r="I1431" s="4"/>
      <c r="J1431" s="78"/>
      <c r="K1431" s="78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78"/>
      <c r="W1431" s="10"/>
      <c r="X1431" s="10"/>
      <c r="Y1431" s="4"/>
      <c r="Z1431" s="4"/>
      <c r="AA1431" s="4"/>
      <c r="AB1431" s="79"/>
      <c r="AC1431" s="79"/>
      <c r="AD1431" s="53"/>
      <c r="AE1431" s="53"/>
      <c r="AF1431" s="53">
        <f>Table1[[#This Row],[Planned Total Beneficiaries  (HH)]]*Table1[[#This Row],[Average HH size]]</f>
        <v>0</v>
      </c>
      <c r="AG1431" s="54"/>
      <c r="AH1431" s="54"/>
      <c r="AI1431" s="53"/>
      <c r="AJ1431" s="53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42"/>
      <c r="AV1431" s="42"/>
      <c r="AW1431" s="42"/>
      <c r="AX1431" s="59"/>
      <c r="AY1431" s="4"/>
      <c r="AZ1431" s="10"/>
      <c r="BA1431" s="10"/>
      <c r="BB1431" s="10"/>
      <c r="BC1431" s="65"/>
      <c r="BD1431" s="85">
        <f>Table1[[#This Row],[Planned Total Beneficiaries  (HH)]]*Table1[[#This Row],[HH Package Value BDT]]</f>
        <v>0</v>
      </c>
    </row>
    <row r="1432" spans="1:56" s="6" customFormat="1" x14ac:dyDescent="0.25">
      <c r="A1432" s="62"/>
      <c r="B1432" s="79"/>
      <c r="C1432" s="4"/>
      <c r="D1432" s="4"/>
      <c r="E1432" s="4"/>
      <c r="F1432" s="4"/>
      <c r="G1432" s="78"/>
      <c r="H1432" s="4"/>
      <c r="I1432" s="4"/>
      <c r="J1432" s="78"/>
      <c r="K1432" s="78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78"/>
      <c r="W1432" s="10"/>
      <c r="X1432" s="10"/>
      <c r="Y1432" s="4"/>
      <c r="Z1432" s="4"/>
      <c r="AA1432" s="4"/>
      <c r="AB1432" s="79"/>
      <c r="AC1432" s="79"/>
      <c r="AD1432" s="53"/>
      <c r="AE1432" s="53"/>
      <c r="AF1432" s="53">
        <f>Table1[[#This Row],[Planned Total Beneficiaries  (HH)]]*Table1[[#This Row],[Average HH size]]</f>
        <v>0</v>
      </c>
      <c r="AG1432" s="54"/>
      <c r="AH1432" s="54"/>
      <c r="AI1432" s="53"/>
      <c r="AJ1432" s="53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42"/>
      <c r="AV1432" s="42"/>
      <c r="AW1432" s="42"/>
      <c r="AX1432" s="59"/>
      <c r="AY1432" s="4"/>
      <c r="AZ1432" s="10"/>
      <c r="BA1432" s="10"/>
      <c r="BB1432" s="10"/>
      <c r="BC1432" s="65"/>
      <c r="BD1432" s="85">
        <f>Table1[[#This Row],[Planned Total Beneficiaries  (HH)]]*Table1[[#This Row],[HH Package Value BDT]]</f>
        <v>0</v>
      </c>
    </row>
    <row r="1433" spans="1:56" s="6" customFormat="1" x14ac:dyDescent="0.25">
      <c r="A1433" s="62"/>
      <c r="B1433" s="79"/>
      <c r="C1433" s="4"/>
      <c r="D1433" s="4"/>
      <c r="E1433" s="4"/>
      <c r="F1433" s="4"/>
      <c r="G1433" s="78"/>
      <c r="H1433" s="4"/>
      <c r="I1433" s="4"/>
      <c r="J1433" s="78"/>
      <c r="K1433" s="78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78"/>
      <c r="W1433" s="10"/>
      <c r="X1433" s="10"/>
      <c r="Y1433" s="4"/>
      <c r="Z1433" s="4"/>
      <c r="AA1433" s="4"/>
      <c r="AB1433" s="79"/>
      <c r="AC1433" s="79"/>
      <c r="AD1433" s="53"/>
      <c r="AE1433" s="53"/>
      <c r="AF1433" s="53">
        <f>Table1[[#This Row],[Planned Total Beneficiaries  (HH)]]*Table1[[#This Row],[Average HH size]]</f>
        <v>0</v>
      </c>
      <c r="AG1433" s="54"/>
      <c r="AH1433" s="54"/>
      <c r="AI1433" s="53"/>
      <c r="AJ1433" s="53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42"/>
      <c r="AV1433" s="42"/>
      <c r="AW1433" s="42"/>
      <c r="AX1433" s="59"/>
      <c r="AY1433" s="4"/>
      <c r="AZ1433" s="10"/>
      <c r="BA1433" s="10"/>
      <c r="BB1433" s="10"/>
      <c r="BC1433" s="65"/>
      <c r="BD1433" s="85">
        <f>Table1[[#This Row],[Planned Total Beneficiaries  (HH)]]*Table1[[#This Row],[HH Package Value BDT]]</f>
        <v>0</v>
      </c>
    </row>
    <row r="1434" spans="1:56" s="6" customFormat="1" x14ac:dyDescent="0.25">
      <c r="A1434" s="62"/>
      <c r="B1434" s="79"/>
      <c r="C1434" s="4"/>
      <c r="D1434" s="4"/>
      <c r="E1434" s="4"/>
      <c r="F1434" s="4"/>
      <c r="G1434" s="78"/>
      <c r="H1434" s="4"/>
      <c r="I1434" s="4"/>
      <c r="J1434" s="78"/>
      <c r="K1434" s="78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78"/>
      <c r="W1434" s="10"/>
      <c r="X1434" s="10"/>
      <c r="Y1434" s="4"/>
      <c r="Z1434" s="4"/>
      <c r="AA1434" s="4"/>
      <c r="AB1434" s="79"/>
      <c r="AC1434" s="79"/>
      <c r="AD1434" s="53"/>
      <c r="AE1434" s="53"/>
      <c r="AF1434" s="53">
        <f>Table1[[#This Row],[Planned Total Beneficiaries  (HH)]]*Table1[[#This Row],[Average HH size]]</f>
        <v>0</v>
      </c>
      <c r="AG1434" s="54"/>
      <c r="AH1434" s="54"/>
      <c r="AI1434" s="53"/>
      <c r="AJ1434" s="53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42"/>
      <c r="AV1434" s="42"/>
      <c r="AW1434" s="42"/>
      <c r="AX1434" s="59"/>
      <c r="AY1434" s="4"/>
      <c r="AZ1434" s="10"/>
      <c r="BA1434" s="10"/>
      <c r="BB1434" s="10"/>
      <c r="BC1434" s="65"/>
      <c r="BD1434" s="85">
        <f>Table1[[#This Row],[Planned Total Beneficiaries  (HH)]]*Table1[[#This Row],[HH Package Value BDT]]</f>
        <v>0</v>
      </c>
    </row>
    <row r="1435" spans="1:56" s="6" customFormat="1" x14ac:dyDescent="0.25">
      <c r="A1435" s="62"/>
      <c r="B1435" s="79"/>
      <c r="C1435" s="4"/>
      <c r="D1435" s="4"/>
      <c r="E1435" s="4"/>
      <c r="F1435" s="4"/>
      <c r="G1435" s="78"/>
      <c r="H1435" s="4"/>
      <c r="I1435" s="4"/>
      <c r="J1435" s="78"/>
      <c r="K1435" s="78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78"/>
      <c r="W1435" s="10"/>
      <c r="X1435" s="10"/>
      <c r="Y1435" s="4"/>
      <c r="Z1435" s="4"/>
      <c r="AA1435" s="4"/>
      <c r="AB1435" s="79"/>
      <c r="AC1435" s="79"/>
      <c r="AD1435" s="53"/>
      <c r="AE1435" s="53"/>
      <c r="AF1435" s="53">
        <f>Table1[[#This Row],[Planned Total Beneficiaries  (HH)]]*Table1[[#This Row],[Average HH size]]</f>
        <v>0</v>
      </c>
      <c r="AG1435" s="54"/>
      <c r="AH1435" s="54"/>
      <c r="AI1435" s="53"/>
      <c r="AJ1435" s="53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42"/>
      <c r="AV1435" s="42"/>
      <c r="AW1435" s="42"/>
      <c r="AX1435" s="59"/>
      <c r="AY1435" s="4"/>
      <c r="AZ1435" s="10"/>
      <c r="BA1435" s="10"/>
      <c r="BB1435" s="10"/>
      <c r="BC1435" s="65"/>
      <c r="BD1435" s="85">
        <f>Table1[[#This Row],[Planned Total Beneficiaries  (HH)]]*Table1[[#This Row],[HH Package Value BDT]]</f>
        <v>0</v>
      </c>
    </row>
    <row r="1436" spans="1:56" s="6" customFormat="1" x14ac:dyDescent="0.25">
      <c r="A1436" s="62"/>
      <c r="B1436" s="79"/>
      <c r="C1436" s="4"/>
      <c r="D1436" s="4"/>
      <c r="E1436" s="4"/>
      <c r="F1436" s="4"/>
      <c r="G1436" s="78"/>
      <c r="H1436" s="4"/>
      <c r="I1436" s="4"/>
      <c r="J1436" s="78"/>
      <c r="K1436" s="78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78"/>
      <c r="W1436" s="10"/>
      <c r="X1436" s="10"/>
      <c r="Y1436" s="4"/>
      <c r="Z1436" s="4"/>
      <c r="AA1436" s="4"/>
      <c r="AB1436" s="79"/>
      <c r="AC1436" s="79"/>
      <c r="AD1436" s="53"/>
      <c r="AE1436" s="53"/>
      <c r="AF1436" s="53">
        <f>Table1[[#This Row],[Planned Total Beneficiaries  (HH)]]*Table1[[#This Row],[Average HH size]]</f>
        <v>0</v>
      </c>
      <c r="AG1436" s="54"/>
      <c r="AH1436" s="54"/>
      <c r="AI1436" s="53"/>
      <c r="AJ1436" s="53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42"/>
      <c r="AV1436" s="42"/>
      <c r="AW1436" s="42"/>
      <c r="AX1436" s="59"/>
      <c r="AY1436" s="4"/>
      <c r="AZ1436" s="10"/>
      <c r="BA1436" s="10"/>
      <c r="BB1436" s="10"/>
      <c r="BC1436" s="65"/>
      <c r="BD1436" s="85">
        <f>Table1[[#This Row],[Planned Total Beneficiaries  (HH)]]*Table1[[#This Row],[HH Package Value BDT]]</f>
        <v>0</v>
      </c>
    </row>
    <row r="1437" spans="1:56" s="6" customFormat="1" x14ac:dyDescent="0.25">
      <c r="A1437" s="62"/>
      <c r="B1437" s="79"/>
      <c r="C1437" s="4"/>
      <c r="D1437" s="4"/>
      <c r="E1437" s="4"/>
      <c r="F1437" s="4"/>
      <c r="G1437" s="78"/>
      <c r="H1437" s="4"/>
      <c r="I1437" s="4"/>
      <c r="J1437" s="78"/>
      <c r="K1437" s="78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78"/>
      <c r="W1437" s="10"/>
      <c r="X1437" s="10"/>
      <c r="Y1437" s="4"/>
      <c r="Z1437" s="4"/>
      <c r="AA1437" s="4"/>
      <c r="AB1437" s="79"/>
      <c r="AC1437" s="79"/>
      <c r="AD1437" s="53"/>
      <c r="AE1437" s="53"/>
      <c r="AF1437" s="53">
        <f>Table1[[#This Row],[Planned Total Beneficiaries  (HH)]]*Table1[[#This Row],[Average HH size]]</f>
        <v>0</v>
      </c>
      <c r="AG1437" s="54"/>
      <c r="AH1437" s="54"/>
      <c r="AI1437" s="53"/>
      <c r="AJ1437" s="53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42"/>
      <c r="AV1437" s="42"/>
      <c r="AW1437" s="42"/>
      <c r="AX1437" s="59"/>
      <c r="AY1437" s="4"/>
      <c r="AZ1437" s="10"/>
      <c r="BA1437" s="10"/>
      <c r="BB1437" s="10"/>
      <c r="BC1437" s="65"/>
      <c r="BD1437" s="85">
        <f>Table1[[#This Row],[Planned Total Beneficiaries  (HH)]]*Table1[[#This Row],[HH Package Value BDT]]</f>
        <v>0</v>
      </c>
    </row>
    <row r="1438" spans="1:56" s="6" customFormat="1" x14ac:dyDescent="0.25">
      <c r="A1438" s="62"/>
      <c r="B1438" s="79"/>
      <c r="C1438" s="4"/>
      <c r="D1438" s="4"/>
      <c r="E1438" s="4"/>
      <c r="F1438" s="4"/>
      <c r="G1438" s="78"/>
      <c r="H1438" s="4"/>
      <c r="I1438" s="4"/>
      <c r="J1438" s="78"/>
      <c r="K1438" s="78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78"/>
      <c r="W1438" s="10"/>
      <c r="X1438" s="10"/>
      <c r="Y1438" s="4"/>
      <c r="Z1438" s="4"/>
      <c r="AA1438" s="4"/>
      <c r="AB1438" s="79"/>
      <c r="AC1438" s="79"/>
      <c r="AD1438" s="53"/>
      <c r="AE1438" s="53"/>
      <c r="AF1438" s="53">
        <f>Table1[[#This Row],[Planned Total Beneficiaries  (HH)]]*Table1[[#This Row],[Average HH size]]</f>
        <v>0</v>
      </c>
      <c r="AG1438" s="54"/>
      <c r="AH1438" s="54"/>
      <c r="AI1438" s="53"/>
      <c r="AJ1438" s="53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42"/>
      <c r="AV1438" s="42"/>
      <c r="AW1438" s="42"/>
      <c r="AX1438" s="59"/>
      <c r="AY1438" s="4"/>
      <c r="AZ1438" s="10"/>
      <c r="BA1438" s="10"/>
      <c r="BB1438" s="10"/>
      <c r="BC1438" s="65"/>
      <c r="BD1438" s="85">
        <f>Table1[[#This Row],[Planned Total Beneficiaries  (HH)]]*Table1[[#This Row],[HH Package Value BDT]]</f>
        <v>0</v>
      </c>
    </row>
    <row r="1439" spans="1:56" s="6" customFormat="1" x14ac:dyDescent="0.25">
      <c r="A1439" s="62"/>
      <c r="B1439" s="79"/>
      <c r="C1439" s="4"/>
      <c r="D1439" s="4"/>
      <c r="E1439" s="4"/>
      <c r="F1439" s="4"/>
      <c r="G1439" s="78"/>
      <c r="H1439" s="4"/>
      <c r="I1439" s="4"/>
      <c r="J1439" s="78"/>
      <c r="K1439" s="78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78"/>
      <c r="W1439" s="10"/>
      <c r="X1439" s="10"/>
      <c r="Y1439" s="4"/>
      <c r="Z1439" s="4"/>
      <c r="AA1439" s="4"/>
      <c r="AB1439" s="79"/>
      <c r="AC1439" s="79"/>
      <c r="AD1439" s="53"/>
      <c r="AE1439" s="53"/>
      <c r="AF1439" s="53">
        <f>Table1[[#This Row],[Planned Total Beneficiaries  (HH)]]*Table1[[#This Row],[Average HH size]]</f>
        <v>0</v>
      </c>
      <c r="AG1439" s="54"/>
      <c r="AH1439" s="54"/>
      <c r="AI1439" s="53"/>
      <c r="AJ1439" s="53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42"/>
      <c r="AV1439" s="42"/>
      <c r="AW1439" s="42"/>
      <c r="AX1439" s="59"/>
      <c r="AY1439" s="4"/>
      <c r="AZ1439" s="10"/>
      <c r="BA1439" s="10"/>
      <c r="BB1439" s="10"/>
      <c r="BC1439" s="65"/>
      <c r="BD1439" s="85">
        <f>Table1[[#This Row],[Planned Total Beneficiaries  (HH)]]*Table1[[#This Row],[HH Package Value BDT]]</f>
        <v>0</v>
      </c>
    </row>
    <row r="1440" spans="1:56" s="6" customFormat="1" x14ac:dyDescent="0.25">
      <c r="A1440" s="62"/>
      <c r="B1440" s="79"/>
      <c r="C1440" s="4"/>
      <c r="D1440" s="4"/>
      <c r="E1440" s="4"/>
      <c r="F1440" s="4"/>
      <c r="G1440" s="78"/>
      <c r="H1440" s="4"/>
      <c r="I1440" s="4"/>
      <c r="J1440" s="78"/>
      <c r="K1440" s="78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78"/>
      <c r="W1440" s="10"/>
      <c r="X1440" s="10"/>
      <c r="Y1440" s="4"/>
      <c r="Z1440" s="4"/>
      <c r="AA1440" s="4"/>
      <c r="AB1440" s="79"/>
      <c r="AC1440" s="79"/>
      <c r="AD1440" s="53"/>
      <c r="AE1440" s="53"/>
      <c r="AF1440" s="53">
        <f>Table1[[#This Row],[Planned Total Beneficiaries  (HH)]]*Table1[[#This Row],[Average HH size]]</f>
        <v>0</v>
      </c>
      <c r="AG1440" s="54"/>
      <c r="AH1440" s="54"/>
      <c r="AI1440" s="53"/>
      <c r="AJ1440" s="53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42"/>
      <c r="AV1440" s="42"/>
      <c r="AW1440" s="42"/>
      <c r="AX1440" s="59"/>
      <c r="AY1440" s="4"/>
      <c r="AZ1440" s="10"/>
      <c r="BA1440" s="10"/>
      <c r="BB1440" s="10"/>
      <c r="BC1440" s="65"/>
      <c r="BD1440" s="85">
        <f>Table1[[#This Row],[Planned Total Beneficiaries  (HH)]]*Table1[[#This Row],[HH Package Value BDT]]</f>
        <v>0</v>
      </c>
    </row>
    <row r="1441" spans="1:56" s="6" customFormat="1" x14ac:dyDescent="0.25">
      <c r="A1441" s="62"/>
      <c r="B1441" s="79"/>
      <c r="C1441" s="4"/>
      <c r="D1441" s="4"/>
      <c r="E1441" s="4"/>
      <c r="F1441" s="4"/>
      <c r="G1441" s="78"/>
      <c r="H1441" s="4"/>
      <c r="I1441" s="4"/>
      <c r="J1441" s="78"/>
      <c r="K1441" s="78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78"/>
      <c r="W1441" s="10"/>
      <c r="X1441" s="10"/>
      <c r="Y1441" s="4"/>
      <c r="Z1441" s="4"/>
      <c r="AA1441" s="4"/>
      <c r="AB1441" s="79"/>
      <c r="AC1441" s="79"/>
      <c r="AD1441" s="53"/>
      <c r="AE1441" s="53"/>
      <c r="AF1441" s="53">
        <f>Table1[[#This Row],[Planned Total Beneficiaries  (HH)]]*Table1[[#This Row],[Average HH size]]</f>
        <v>0</v>
      </c>
      <c r="AG1441" s="54"/>
      <c r="AH1441" s="54"/>
      <c r="AI1441" s="53"/>
      <c r="AJ1441" s="53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42"/>
      <c r="AV1441" s="42"/>
      <c r="AW1441" s="42"/>
      <c r="AX1441" s="59"/>
      <c r="AY1441" s="4"/>
      <c r="AZ1441" s="10"/>
      <c r="BA1441" s="10"/>
      <c r="BB1441" s="10"/>
      <c r="BC1441" s="65"/>
      <c r="BD1441" s="85">
        <f>Table1[[#This Row],[Planned Total Beneficiaries  (HH)]]*Table1[[#This Row],[HH Package Value BDT]]</f>
        <v>0</v>
      </c>
    </row>
    <row r="1442" spans="1:56" s="6" customFormat="1" x14ac:dyDescent="0.25">
      <c r="A1442" s="62"/>
      <c r="B1442" s="79"/>
      <c r="C1442" s="4"/>
      <c r="D1442" s="4"/>
      <c r="E1442" s="4"/>
      <c r="F1442" s="4"/>
      <c r="G1442" s="78"/>
      <c r="H1442" s="4"/>
      <c r="I1442" s="4"/>
      <c r="J1442" s="78"/>
      <c r="K1442" s="78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78"/>
      <c r="W1442" s="10"/>
      <c r="X1442" s="10"/>
      <c r="Y1442" s="4"/>
      <c r="Z1442" s="4"/>
      <c r="AA1442" s="4"/>
      <c r="AB1442" s="79"/>
      <c r="AC1442" s="79"/>
      <c r="AD1442" s="53"/>
      <c r="AE1442" s="53"/>
      <c r="AF1442" s="53">
        <f>Table1[[#This Row],[Planned Total Beneficiaries  (HH)]]*Table1[[#This Row],[Average HH size]]</f>
        <v>0</v>
      </c>
      <c r="AG1442" s="54"/>
      <c r="AH1442" s="54"/>
      <c r="AI1442" s="53"/>
      <c r="AJ1442" s="53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42"/>
      <c r="AV1442" s="42"/>
      <c r="AW1442" s="42"/>
      <c r="AX1442" s="59"/>
      <c r="AY1442" s="4"/>
      <c r="AZ1442" s="10"/>
      <c r="BA1442" s="10"/>
      <c r="BB1442" s="10"/>
      <c r="BC1442" s="65"/>
      <c r="BD1442" s="85">
        <f>Table1[[#This Row],[Planned Total Beneficiaries  (HH)]]*Table1[[#This Row],[HH Package Value BDT]]</f>
        <v>0</v>
      </c>
    </row>
    <row r="1443" spans="1:56" s="6" customFormat="1" x14ac:dyDescent="0.25">
      <c r="A1443" s="62"/>
      <c r="B1443" s="79"/>
      <c r="C1443" s="4"/>
      <c r="D1443" s="4"/>
      <c r="E1443" s="4"/>
      <c r="F1443" s="4"/>
      <c r="G1443" s="78"/>
      <c r="H1443" s="4"/>
      <c r="I1443" s="4"/>
      <c r="J1443" s="78"/>
      <c r="K1443" s="78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78"/>
      <c r="W1443" s="10"/>
      <c r="X1443" s="10"/>
      <c r="Y1443" s="4"/>
      <c r="Z1443" s="4"/>
      <c r="AA1443" s="4"/>
      <c r="AB1443" s="79"/>
      <c r="AC1443" s="79"/>
      <c r="AD1443" s="53"/>
      <c r="AE1443" s="53"/>
      <c r="AF1443" s="53">
        <f>Table1[[#This Row],[Planned Total Beneficiaries  (HH)]]*Table1[[#This Row],[Average HH size]]</f>
        <v>0</v>
      </c>
      <c r="AG1443" s="54"/>
      <c r="AH1443" s="54"/>
      <c r="AI1443" s="53"/>
      <c r="AJ1443" s="53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42"/>
      <c r="AV1443" s="42"/>
      <c r="AW1443" s="42"/>
      <c r="AX1443" s="59"/>
      <c r="AY1443" s="4"/>
      <c r="AZ1443" s="10"/>
      <c r="BA1443" s="10"/>
      <c r="BB1443" s="10"/>
      <c r="BC1443" s="65"/>
      <c r="BD1443" s="85">
        <f>Table1[[#This Row],[Planned Total Beneficiaries  (HH)]]*Table1[[#This Row],[HH Package Value BDT]]</f>
        <v>0</v>
      </c>
    </row>
    <row r="1444" spans="1:56" s="6" customFormat="1" x14ac:dyDescent="0.25">
      <c r="A1444" s="62"/>
      <c r="B1444" s="79"/>
      <c r="C1444" s="4"/>
      <c r="D1444" s="4"/>
      <c r="E1444" s="4"/>
      <c r="F1444" s="4"/>
      <c r="G1444" s="78"/>
      <c r="H1444" s="4"/>
      <c r="I1444" s="4"/>
      <c r="J1444" s="78"/>
      <c r="K1444" s="78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78"/>
      <c r="W1444" s="10"/>
      <c r="X1444" s="10"/>
      <c r="Y1444" s="4"/>
      <c r="Z1444" s="4"/>
      <c r="AA1444" s="4"/>
      <c r="AB1444" s="79"/>
      <c r="AC1444" s="79"/>
      <c r="AD1444" s="53"/>
      <c r="AE1444" s="53"/>
      <c r="AF1444" s="53">
        <f>Table1[[#This Row],[Planned Total Beneficiaries  (HH)]]*Table1[[#This Row],[Average HH size]]</f>
        <v>0</v>
      </c>
      <c r="AG1444" s="54"/>
      <c r="AH1444" s="54"/>
      <c r="AI1444" s="53"/>
      <c r="AJ1444" s="53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42"/>
      <c r="AV1444" s="42"/>
      <c r="AW1444" s="42"/>
      <c r="AX1444" s="59"/>
      <c r="AY1444" s="4"/>
      <c r="AZ1444" s="10"/>
      <c r="BA1444" s="10"/>
      <c r="BB1444" s="10"/>
      <c r="BC1444" s="65"/>
      <c r="BD1444" s="85">
        <f>Table1[[#This Row],[Planned Total Beneficiaries  (HH)]]*Table1[[#This Row],[HH Package Value BDT]]</f>
        <v>0</v>
      </c>
    </row>
    <row r="1445" spans="1:56" s="6" customFormat="1" x14ac:dyDescent="0.25">
      <c r="A1445" s="62"/>
      <c r="B1445" s="79"/>
      <c r="C1445" s="4"/>
      <c r="D1445" s="4"/>
      <c r="E1445" s="4"/>
      <c r="F1445" s="4"/>
      <c r="G1445" s="78"/>
      <c r="H1445" s="4"/>
      <c r="I1445" s="4"/>
      <c r="J1445" s="78"/>
      <c r="K1445" s="78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78"/>
      <c r="W1445" s="10"/>
      <c r="X1445" s="10"/>
      <c r="Y1445" s="4"/>
      <c r="Z1445" s="4"/>
      <c r="AA1445" s="4"/>
      <c r="AB1445" s="79"/>
      <c r="AC1445" s="79"/>
      <c r="AD1445" s="53"/>
      <c r="AE1445" s="53"/>
      <c r="AF1445" s="53">
        <f>Table1[[#This Row],[Planned Total Beneficiaries  (HH)]]*Table1[[#This Row],[Average HH size]]</f>
        <v>0</v>
      </c>
      <c r="AG1445" s="54"/>
      <c r="AH1445" s="54"/>
      <c r="AI1445" s="53"/>
      <c r="AJ1445" s="53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42"/>
      <c r="AV1445" s="42"/>
      <c r="AW1445" s="42"/>
      <c r="AX1445" s="59"/>
      <c r="AY1445" s="4"/>
      <c r="AZ1445" s="10"/>
      <c r="BA1445" s="10"/>
      <c r="BB1445" s="10"/>
      <c r="BC1445" s="65"/>
      <c r="BD1445" s="85">
        <f>Table1[[#This Row],[Planned Total Beneficiaries  (HH)]]*Table1[[#This Row],[HH Package Value BDT]]</f>
        <v>0</v>
      </c>
    </row>
    <row r="1446" spans="1:56" s="6" customFormat="1" x14ac:dyDescent="0.25">
      <c r="A1446" s="62"/>
      <c r="B1446" s="79"/>
      <c r="C1446" s="4"/>
      <c r="D1446" s="4"/>
      <c r="E1446" s="4"/>
      <c r="F1446" s="4"/>
      <c r="G1446" s="78"/>
      <c r="H1446" s="4"/>
      <c r="I1446" s="4"/>
      <c r="J1446" s="78"/>
      <c r="K1446" s="78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78"/>
      <c r="W1446" s="10"/>
      <c r="X1446" s="10"/>
      <c r="Y1446" s="4"/>
      <c r="Z1446" s="4"/>
      <c r="AA1446" s="4"/>
      <c r="AB1446" s="79"/>
      <c r="AC1446" s="79"/>
      <c r="AD1446" s="53"/>
      <c r="AE1446" s="53"/>
      <c r="AF1446" s="53">
        <f>Table1[[#This Row],[Planned Total Beneficiaries  (HH)]]*Table1[[#This Row],[Average HH size]]</f>
        <v>0</v>
      </c>
      <c r="AG1446" s="54"/>
      <c r="AH1446" s="54"/>
      <c r="AI1446" s="53"/>
      <c r="AJ1446" s="53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42"/>
      <c r="AV1446" s="42"/>
      <c r="AW1446" s="42"/>
      <c r="AX1446" s="59"/>
      <c r="AY1446" s="4"/>
      <c r="AZ1446" s="10"/>
      <c r="BA1446" s="10"/>
      <c r="BB1446" s="10"/>
      <c r="BC1446" s="65"/>
      <c r="BD1446" s="85">
        <f>Table1[[#This Row],[Planned Total Beneficiaries  (HH)]]*Table1[[#This Row],[HH Package Value BDT]]</f>
        <v>0</v>
      </c>
    </row>
    <row r="1447" spans="1:56" s="6" customFormat="1" x14ac:dyDescent="0.25">
      <c r="A1447" s="62"/>
      <c r="B1447" s="79"/>
      <c r="C1447" s="4"/>
      <c r="D1447" s="4"/>
      <c r="E1447" s="4"/>
      <c r="F1447" s="4"/>
      <c r="G1447" s="78"/>
      <c r="H1447" s="4"/>
      <c r="I1447" s="4"/>
      <c r="J1447" s="78"/>
      <c r="K1447" s="78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78"/>
      <c r="W1447" s="10"/>
      <c r="X1447" s="10"/>
      <c r="Y1447" s="4"/>
      <c r="Z1447" s="4"/>
      <c r="AA1447" s="4"/>
      <c r="AB1447" s="79"/>
      <c r="AC1447" s="79"/>
      <c r="AD1447" s="53"/>
      <c r="AE1447" s="53"/>
      <c r="AF1447" s="53">
        <f>Table1[[#This Row],[Planned Total Beneficiaries  (HH)]]*Table1[[#This Row],[Average HH size]]</f>
        <v>0</v>
      </c>
      <c r="AG1447" s="54"/>
      <c r="AH1447" s="54"/>
      <c r="AI1447" s="53"/>
      <c r="AJ1447" s="53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42"/>
      <c r="AV1447" s="42"/>
      <c r="AW1447" s="42"/>
      <c r="AX1447" s="59"/>
      <c r="AY1447" s="4"/>
      <c r="AZ1447" s="10"/>
      <c r="BA1447" s="10"/>
      <c r="BB1447" s="10"/>
      <c r="BC1447" s="65"/>
      <c r="BD1447" s="85">
        <f>Table1[[#This Row],[Planned Total Beneficiaries  (HH)]]*Table1[[#This Row],[HH Package Value BDT]]</f>
        <v>0</v>
      </c>
    </row>
    <row r="1448" spans="1:56" s="6" customFormat="1" x14ac:dyDescent="0.25">
      <c r="A1448" s="62"/>
      <c r="B1448" s="79"/>
      <c r="C1448" s="4"/>
      <c r="D1448" s="4"/>
      <c r="E1448" s="4"/>
      <c r="F1448" s="4"/>
      <c r="G1448" s="78"/>
      <c r="H1448" s="4"/>
      <c r="I1448" s="4"/>
      <c r="J1448" s="78"/>
      <c r="K1448" s="78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78"/>
      <c r="W1448" s="10"/>
      <c r="X1448" s="10"/>
      <c r="Y1448" s="4"/>
      <c r="Z1448" s="4"/>
      <c r="AA1448" s="4"/>
      <c r="AB1448" s="79"/>
      <c r="AC1448" s="79"/>
      <c r="AD1448" s="53"/>
      <c r="AE1448" s="53"/>
      <c r="AF1448" s="53">
        <f>Table1[[#This Row],[Planned Total Beneficiaries  (HH)]]*Table1[[#This Row],[Average HH size]]</f>
        <v>0</v>
      </c>
      <c r="AG1448" s="54"/>
      <c r="AH1448" s="54"/>
      <c r="AI1448" s="53"/>
      <c r="AJ1448" s="53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42"/>
      <c r="AV1448" s="42"/>
      <c r="AW1448" s="42"/>
      <c r="AX1448" s="59"/>
      <c r="AY1448" s="4"/>
      <c r="AZ1448" s="10"/>
      <c r="BA1448" s="10"/>
      <c r="BB1448" s="10"/>
      <c r="BC1448" s="65"/>
      <c r="BD1448" s="85">
        <f>Table1[[#This Row],[Planned Total Beneficiaries  (HH)]]*Table1[[#This Row],[HH Package Value BDT]]</f>
        <v>0</v>
      </c>
    </row>
    <row r="1449" spans="1:56" s="6" customFormat="1" x14ac:dyDescent="0.25">
      <c r="A1449" s="62"/>
      <c r="B1449" s="79"/>
      <c r="C1449" s="4"/>
      <c r="D1449" s="4"/>
      <c r="E1449" s="4"/>
      <c r="F1449" s="4"/>
      <c r="G1449" s="78"/>
      <c r="H1449" s="4"/>
      <c r="I1449" s="4"/>
      <c r="J1449" s="78"/>
      <c r="K1449" s="78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78"/>
      <c r="W1449" s="10"/>
      <c r="X1449" s="10"/>
      <c r="Y1449" s="4"/>
      <c r="Z1449" s="4"/>
      <c r="AA1449" s="4"/>
      <c r="AB1449" s="79"/>
      <c r="AC1449" s="79"/>
      <c r="AD1449" s="53"/>
      <c r="AE1449" s="53"/>
      <c r="AF1449" s="53">
        <f>Table1[[#This Row],[Planned Total Beneficiaries  (HH)]]*Table1[[#This Row],[Average HH size]]</f>
        <v>0</v>
      </c>
      <c r="AG1449" s="54"/>
      <c r="AH1449" s="54"/>
      <c r="AI1449" s="53"/>
      <c r="AJ1449" s="53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42"/>
      <c r="AV1449" s="42"/>
      <c r="AW1449" s="42"/>
      <c r="AX1449" s="59"/>
      <c r="AY1449" s="4"/>
      <c r="AZ1449" s="10"/>
      <c r="BA1449" s="10"/>
      <c r="BB1449" s="10"/>
      <c r="BC1449" s="65"/>
      <c r="BD1449" s="85">
        <f>Table1[[#This Row],[Planned Total Beneficiaries  (HH)]]*Table1[[#This Row],[HH Package Value BDT]]</f>
        <v>0</v>
      </c>
    </row>
    <row r="1450" spans="1:56" s="6" customFormat="1" x14ac:dyDescent="0.25">
      <c r="A1450" s="62"/>
      <c r="B1450" s="79"/>
      <c r="C1450" s="4"/>
      <c r="D1450" s="4"/>
      <c r="E1450" s="4"/>
      <c r="F1450" s="4"/>
      <c r="G1450" s="78"/>
      <c r="H1450" s="4"/>
      <c r="I1450" s="4"/>
      <c r="J1450" s="78"/>
      <c r="K1450" s="78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78"/>
      <c r="W1450" s="10"/>
      <c r="X1450" s="10"/>
      <c r="Y1450" s="4"/>
      <c r="Z1450" s="4"/>
      <c r="AA1450" s="4"/>
      <c r="AB1450" s="79"/>
      <c r="AC1450" s="79"/>
      <c r="AD1450" s="53"/>
      <c r="AE1450" s="53"/>
      <c r="AF1450" s="53">
        <f>Table1[[#This Row],[Planned Total Beneficiaries  (HH)]]*Table1[[#This Row],[Average HH size]]</f>
        <v>0</v>
      </c>
      <c r="AG1450" s="54"/>
      <c r="AH1450" s="54"/>
      <c r="AI1450" s="53"/>
      <c r="AJ1450" s="53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42"/>
      <c r="AV1450" s="42"/>
      <c r="AW1450" s="42"/>
      <c r="AX1450" s="59"/>
      <c r="AY1450" s="4"/>
      <c r="AZ1450" s="10"/>
      <c r="BA1450" s="10"/>
      <c r="BB1450" s="10"/>
      <c r="BC1450" s="65"/>
      <c r="BD1450" s="85">
        <f>Table1[[#This Row],[Planned Total Beneficiaries  (HH)]]*Table1[[#This Row],[HH Package Value BDT]]</f>
        <v>0</v>
      </c>
    </row>
    <row r="1451" spans="1:56" s="6" customFormat="1" x14ac:dyDescent="0.25">
      <c r="A1451" s="62"/>
      <c r="B1451" s="79"/>
      <c r="C1451" s="4"/>
      <c r="D1451" s="4"/>
      <c r="E1451" s="4"/>
      <c r="F1451" s="4"/>
      <c r="G1451" s="78"/>
      <c r="H1451" s="4"/>
      <c r="I1451" s="4"/>
      <c r="J1451" s="78"/>
      <c r="K1451" s="78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78"/>
      <c r="W1451" s="10"/>
      <c r="X1451" s="10"/>
      <c r="Y1451" s="4"/>
      <c r="Z1451" s="4"/>
      <c r="AA1451" s="4"/>
      <c r="AB1451" s="79"/>
      <c r="AC1451" s="79"/>
      <c r="AD1451" s="53"/>
      <c r="AE1451" s="53"/>
      <c r="AF1451" s="53">
        <f>Table1[[#This Row],[Planned Total Beneficiaries  (HH)]]*Table1[[#This Row],[Average HH size]]</f>
        <v>0</v>
      </c>
      <c r="AG1451" s="54"/>
      <c r="AH1451" s="54"/>
      <c r="AI1451" s="53"/>
      <c r="AJ1451" s="53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42"/>
      <c r="AV1451" s="42"/>
      <c r="AW1451" s="42"/>
      <c r="AX1451" s="59"/>
      <c r="AY1451" s="4"/>
      <c r="AZ1451" s="10"/>
      <c r="BA1451" s="10"/>
      <c r="BB1451" s="10"/>
      <c r="BC1451" s="65"/>
      <c r="BD1451" s="85">
        <f>Table1[[#This Row],[Planned Total Beneficiaries  (HH)]]*Table1[[#This Row],[HH Package Value BDT]]</f>
        <v>0</v>
      </c>
    </row>
    <row r="1452" spans="1:56" s="6" customFormat="1" x14ac:dyDescent="0.25">
      <c r="A1452" s="62"/>
      <c r="B1452" s="79"/>
      <c r="C1452" s="4"/>
      <c r="D1452" s="4"/>
      <c r="E1452" s="4"/>
      <c r="F1452" s="4"/>
      <c r="G1452" s="78"/>
      <c r="H1452" s="4"/>
      <c r="I1452" s="4"/>
      <c r="J1452" s="78"/>
      <c r="K1452" s="78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78"/>
      <c r="W1452" s="10"/>
      <c r="X1452" s="10"/>
      <c r="Y1452" s="4"/>
      <c r="Z1452" s="4"/>
      <c r="AA1452" s="4"/>
      <c r="AB1452" s="79"/>
      <c r="AC1452" s="79"/>
      <c r="AD1452" s="53"/>
      <c r="AE1452" s="53"/>
      <c r="AF1452" s="53">
        <f>Table1[[#This Row],[Planned Total Beneficiaries  (HH)]]*Table1[[#This Row],[Average HH size]]</f>
        <v>0</v>
      </c>
      <c r="AG1452" s="54"/>
      <c r="AH1452" s="54"/>
      <c r="AI1452" s="53"/>
      <c r="AJ1452" s="53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42"/>
      <c r="AV1452" s="42"/>
      <c r="AW1452" s="42"/>
      <c r="AX1452" s="59"/>
      <c r="AY1452" s="4"/>
      <c r="AZ1452" s="10"/>
      <c r="BA1452" s="10"/>
      <c r="BB1452" s="10"/>
      <c r="BC1452" s="65"/>
      <c r="BD1452" s="85">
        <f>Table1[[#This Row],[Planned Total Beneficiaries  (HH)]]*Table1[[#This Row],[HH Package Value BDT]]</f>
        <v>0</v>
      </c>
    </row>
    <row r="1453" spans="1:56" s="6" customFormat="1" x14ac:dyDescent="0.25">
      <c r="A1453" s="62"/>
      <c r="B1453" s="79"/>
      <c r="C1453" s="4"/>
      <c r="D1453" s="4"/>
      <c r="E1453" s="4"/>
      <c r="F1453" s="4"/>
      <c r="G1453" s="78"/>
      <c r="H1453" s="4"/>
      <c r="I1453" s="4"/>
      <c r="J1453" s="78"/>
      <c r="K1453" s="78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78"/>
      <c r="W1453" s="10"/>
      <c r="X1453" s="10"/>
      <c r="Y1453" s="4"/>
      <c r="Z1453" s="4"/>
      <c r="AA1453" s="4"/>
      <c r="AB1453" s="79"/>
      <c r="AC1453" s="79"/>
      <c r="AD1453" s="53"/>
      <c r="AE1453" s="53"/>
      <c r="AF1453" s="53">
        <f>Table1[[#This Row],[Planned Total Beneficiaries  (HH)]]*Table1[[#This Row],[Average HH size]]</f>
        <v>0</v>
      </c>
      <c r="AG1453" s="54"/>
      <c r="AH1453" s="54"/>
      <c r="AI1453" s="53"/>
      <c r="AJ1453" s="53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42"/>
      <c r="AV1453" s="42"/>
      <c r="AW1453" s="42"/>
      <c r="AX1453" s="59"/>
      <c r="AY1453" s="4"/>
      <c r="AZ1453" s="10"/>
      <c r="BA1453" s="10"/>
      <c r="BB1453" s="10"/>
      <c r="BC1453" s="65"/>
      <c r="BD1453" s="85">
        <f>Table1[[#This Row],[Planned Total Beneficiaries  (HH)]]*Table1[[#This Row],[HH Package Value BDT]]</f>
        <v>0</v>
      </c>
    </row>
    <row r="1454" spans="1:56" s="6" customFormat="1" x14ac:dyDescent="0.25">
      <c r="A1454" s="62"/>
      <c r="B1454" s="79"/>
      <c r="C1454" s="4"/>
      <c r="D1454" s="4"/>
      <c r="E1454" s="4"/>
      <c r="F1454" s="4"/>
      <c r="G1454" s="78"/>
      <c r="H1454" s="4"/>
      <c r="I1454" s="4"/>
      <c r="J1454" s="78"/>
      <c r="K1454" s="78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78"/>
      <c r="W1454" s="10"/>
      <c r="X1454" s="10"/>
      <c r="Y1454" s="4"/>
      <c r="Z1454" s="4"/>
      <c r="AA1454" s="4"/>
      <c r="AB1454" s="79"/>
      <c r="AC1454" s="79"/>
      <c r="AD1454" s="53"/>
      <c r="AE1454" s="53"/>
      <c r="AF1454" s="53">
        <f>Table1[[#This Row],[Planned Total Beneficiaries  (HH)]]*Table1[[#This Row],[Average HH size]]</f>
        <v>0</v>
      </c>
      <c r="AG1454" s="54"/>
      <c r="AH1454" s="54"/>
      <c r="AI1454" s="53"/>
      <c r="AJ1454" s="53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42"/>
      <c r="AV1454" s="42"/>
      <c r="AW1454" s="42"/>
      <c r="AX1454" s="59"/>
      <c r="AY1454" s="4"/>
      <c r="AZ1454" s="10"/>
      <c r="BA1454" s="10"/>
      <c r="BB1454" s="10"/>
      <c r="BC1454" s="65"/>
      <c r="BD1454" s="85">
        <f>Table1[[#This Row],[Planned Total Beneficiaries  (HH)]]*Table1[[#This Row],[HH Package Value BDT]]</f>
        <v>0</v>
      </c>
    </row>
    <row r="1455" spans="1:56" s="6" customFormat="1" x14ac:dyDescent="0.25">
      <c r="A1455" s="62"/>
      <c r="B1455" s="79"/>
      <c r="C1455" s="4"/>
      <c r="D1455" s="4"/>
      <c r="E1455" s="4"/>
      <c r="F1455" s="4"/>
      <c r="G1455" s="78"/>
      <c r="H1455" s="4"/>
      <c r="I1455" s="4"/>
      <c r="J1455" s="78"/>
      <c r="K1455" s="78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78"/>
      <c r="W1455" s="10"/>
      <c r="X1455" s="10"/>
      <c r="Y1455" s="4"/>
      <c r="Z1455" s="4"/>
      <c r="AA1455" s="4"/>
      <c r="AB1455" s="79"/>
      <c r="AC1455" s="79"/>
      <c r="AD1455" s="53"/>
      <c r="AE1455" s="53"/>
      <c r="AF1455" s="53">
        <f>Table1[[#This Row],[Planned Total Beneficiaries  (HH)]]*Table1[[#This Row],[Average HH size]]</f>
        <v>0</v>
      </c>
      <c r="AG1455" s="54"/>
      <c r="AH1455" s="54"/>
      <c r="AI1455" s="53"/>
      <c r="AJ1455" s="53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42"/>
      <c r="AV1455" s="42"/>
      <c r="AW1455" s="42"/>
      <c r="AX1455" s="59"/>
      <c r="AY1455" s="4"/>
      <c r="AZ1455" s="10"/>
      <c r="BA1455" s="10"/>
      <c r="BB1455" s="10"/>
      <c r="BC1455" s="65"/>
      <c r="BD1455" s="85">
        <f>Table1[[#This Row],[Planned Total Beneficiaries  (HH)]]*Table1[[#This Row],[HH Package Value BDT]]</f>
        <v>0</v>
      </c>
    </row>
    <row r="1456" spans="1:56" s="6" customFormat="1" x14ac:dyDescent="0.25">
      <c r="A1456" s="62"/>
      <c r="B1456" s="79"/>
      <c r="C1456" s="4"/>
      <c r="D1456" s="4"/>
      <c r="E1456" s="4"/>
      <c r="F1456" s="4"/>
      <c r="G1456" s="78"/>
      <c r="H1456" s="4"/>
      <c r="I1456" s="4"/>
      <c r="J1456" s="78"/>
      <c r="K1456" s="78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78"/>
      <c r="W1456" s="10"/>
      <c r="X1456" s="10"/>
      <c r="Y1456" s="4"/>
      <c r="Z1456" s="4"/>
      <c r="AA1456" s="4"/>
      <c r="AB1456" s="79"/>
      <c r="AC1456" s="79"/>
      <c r="AD1456" s="53"/>
      <c r="AE1456" s="53"/>
      <c r="AF1456" s="53">
        <f>Table1[[#This Row],[Planned Total Beneficiaries  (HH)]]*Table1[[#This Row],[Average HH size]]</f>
        <v>0</v>
      </c>
      <c r="AG1456" s="54"/>
      <c r="AH1456" s="54"/>
      <c r="AI1456" s="53"/>
      <c r="AJ1456" s="53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42"/>
      <c r="AV1456" s="42"/>
      <c r="AW1456" s="42"/>
      <c r="AX1456" s="59"/>
      <c r="AY1456" s="4"/>
      <c r="AZ1456" s="10"/>
      <c r="BA1456" s="10"/>
      <c r="BB1456" s="10"/>
      <c r="BC1456" s="65"/>
      <c r="BD1456" s="85">
        <f>Table1[[#This Row],[Planned Total Beneficiaries  (HH)]]*Table1[[#This Row],[HH Package Value BDT]]</f>
        <v>0</v>
      </c>
    </row>
    <row r="1457" spans="1:56" s="6" customFormat="1" x14ac:dyDescent="0.25">
      <c r="A1457" s="62"/>
      <c r="B1457" s="79"/>
      <c r="C1457" s="4"/>
      <c r="D1457" s="4"/>
      <c r="E1457" s="4"/>
      <c r="F1457" s="4"/>
      <c r="G1457" s="78"/>
      <c r="H1457" s="4"/>
      <c r="I1457" s="4"/>
      <c r="J1457" s="78"/>
      <c r="K1457" s="78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78"/>
      <c r="W1457" s="10"/>
      <c r="X1457" s="10"/>
      <c r="Y1457" s="4"/>
      <c r="Z1457" s="4"/>
      <c r="AA1457" s="4"/>
      <c r="AB1457" s="79"/>
      <c r="AC1457" s="79"/>
      <c r="AD1457" s="53"/>
      <c r="AE1457" s="53"/>
      <c r="AF1457" s="53">
        <f>Table1[[#This Row],[Planned Total Beneficiaries  (HH)]]*Table1[[#This Row],[Average HH size]]</f>
        <v>0</v>
      </c>
      <c r="AG1457" s="54"/>
      <c r="AH1457" s="54"/>
      <c r="AI1457" s="53"/>
      <c r="AJ1457" s="53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42"/>
      <c r="AV1457" s="42"/>
      <c r="AW1457" s="42"/>
      <c r="AX1457" s="59"/>
      <c r="AY1457" s="4"/>
      <c r="AZ1457" s="10"/>
      <c r="BA1457" s="10"/>
      <c r="BB1457" s="10"/>
      <c r="BC1457" s="65"/>
      <c r="BD1457" s="85">
        <f>Table1[[#This Row],[Planned Total Beneficiaries  (HH)]]*Table1[[#This Row],[HH Package Value BDT]]</f>
        <v>0</v>
      </c>
    </row>
    <row r="1458" spans="1:56" s="6" customFormat="1" x14ac:dyDescent="0.25">
      <c r="A1458" s="62"/>
      <c r="B1458" s="79"/>
      <c r="C1458" s="4"/>
      <c r="D1458" s="4"/>
      <c r="E1458" s="4"/>
      <c r="F1458" s="4"/>
      <c r="G1458" s="78"/>
      <c r="H1458" s="4"/>
      <c r="I1458" s="4"/>
      <c r="J1458" s="78"/>
      <c r="K1458" s="78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78"/>
      <c r="W1458" s="10"/>
      <c r="X1458" s="10"/>
      <c r="Y1458" s="4"/>
      <c r="Z1458" s="4"/>
      <c r="AA1458" s="4"/>
      <c r="AB1458" s="79"/>
      <c r="AC1458" s="79"/>
      <c r="AD1458" s="53"/>
      <c r="AE1458" s="53"/>
      <c r="AF1458" s="53">
        <f>Table1[[#This Row],[Planned Total Beneficiaries  (HH)]]*Table1[[#This Row],[Average HH size]]</f>
        <v>0</v>
      </c>
      <c r="AG1458" s="54"/>
      <c r="AH1458" s="54"/>
      <c r="AI1458" s="53"/>
      <c r="AJ1458" s="53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42"/>
      <c r="AV1458" s="42"/>
      <c r="AW1458" s="42"/>
      <c r="AX1458" s="59"/>
      <c r="AY1458" s="4"/>
      <c r="AZ1458" s="10"/>
      <c r="BA1458" s="10"/>
      <c r="BB1458" s="10"/>
      <c r="BC1458" s="65"/>
      <c r="BD1458" s="85">
        <f>Table1[[#This Row],[Planned Total Beneficiaries  (HH)]]*Table1[[#This Row],[HH Package Value BDT]]</f>
        <v>0</v>
      </c>
    </row>
    <row r="1459" spans="1:56" s="6" customFormat="1" x14ac:dyDescent="0.25">
      <c r="A1459" s="62"/>
      <c r="B1459" s="79"/>
      <c r="C1459" s="4"/>
      <c r="D1459" s="4"/>
      <c r="E1459" s="4"/>
      <c r="F1459" s="4"/>
      <c r="G1459" s="78"/>
      <c r="H1459" s="4"/>
      <c r="I1459" s="4"/>
      <c r="J1459" s="78"/>
      <c r="K1459" s="78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78"/>
      <c r="W1459" s="10"/>
      <c r="X1459" s="10"/>
      <c r="Y1459" s="4"/>
      <c r="Z1459" s="4"/>
      <c r="AA1459" s="4"/>
      <c r="AB1459" s="79"/>
      <c r="AC1459" s="79"/>
      <c r="AD1459" s="53"/>
      <c r="AE1459" s="53"/>
      <c r="AF1459" s="53">
        <f>Table1[[#This Row],[Planned Total Beneficiaries  (HH)]]*Table1[[#This Row],[Average HH size]]</f>
        <v>0</v>
      </c>
      <c r="AG1459" s="54"/>
      <c r="AH1459" s="54"/>
      <c r="AI1459" s="53"/>
      <c r="AJ1459" s="53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42"/>
      <c r="AV1459" s="42"/>
      <c r="AW1459" s="42"/>
      <c r="AX1459" s="59"/>
      <c r="AY1459" s="4"/>
      <c r="AZ1459" s="10"/>
      <c r="BA1459" s="10"/>
      <c r="BB1459" s="10"/>
      <c r="BC1459" s="65"/>
      <c r="BD1459" s="85">
        <f>Table1[[#This Row],[Planned Total Beneficiaries  (HH)]]*Table1[[#This Row],[HH Package Value BDT]]</f>
        <v>0</v>
      </c>
    </row>
    <row r="1460" spans="1:56" s="6" customFormat="1" x14ac:dyDescent="0.25">
      <c r="A1460" s="62"/>
      <c r="B1460" s="79"/>
      <c r="C1460" s="4"/>
      <c r="D1460" s="4"/>
      <c r="E1460" s="4"/>
      <c r="F1460" s="4"/>
      <c r="G1460" s="78"/>
      <c r="H1460" s="4"/>
      <c r="I1460" s="4"/>
      <c r="J1460" s="78"/>
      <c r="K1460" s="78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78"/>
      <c r="W1460" s="10"/>
      <c r="X1460" s="10"/>
      <c r="Y1460" s="4"/>
      <c r="Z1460" s="4"/>
      <c r="AA1460" s="4"/>
      <c r="AB1460" s="79"/>
      <c r="AC1460" s="79"/>
      <c r="AD1460" s="53"/>
      <c r="AE1460" s="53"/>
      <c r="AF1460" s="53">
        <f>Table1[[#This Row],[Planned Total Beneficiaries  (HH)]]*Table1[[#This Row],[Average HH size]]</f>
        <v>0</v>
      </c>
      <c r="AG1460" s="54"/>
      <c r="AH1460" s="54"/>
      <c r="AI1460" s="53"/>
      <c r="AJ1460" s="53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42"/>
      <c r="AV1460" s="42"/>
      <c r="AW1460" s="42"/>
      <c r="AX1460" s="59"/>
      <c r="AY1460" s="4"/>
      <c r="AZ1460" s="10"/>
      <c r="BA1460" s="10"/>
      <c r="BB1460" s="10"/>
      <c r="BC1460" s="65"/>
      <c r="BD1460" s="85">
        <f>Table1[[#This Row],[Planned Total Beneficiaries  (HH)]]*Table1[[#This Row],[HH Package Value BDT]]</f>
        <v>0</v>
      </c>
    </row>
    <row r="1461" spans="1:56" s="6" customFormat="1" x14ac:dyDescent="0.25">
      <c r="A1461" s="62"/>
      <c r="B1461" s="79"/>
      <c r="C1461" s="4"/>
      <c r="D1461" s="4"/>
      <c r="E1461" s="4"/>
      <c r="F1461" s="4"/>
      <c r="G1461" s="78"/>
      <c r="H1461" s="4"/>
      <c r="I1461" s="4"/>
      <c r="J1461" s="78"/>
      <c r="K1461" s="78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78"/>
      <c r="W1461" s="10"/>
      <c r="X1461" s="10"/>
      <c r="Y1461" s="4"/>
      <c r="Z1461" s="4"/>
      <c r="AA1461" s="4"/>
      <c r="AB1461" s="79"/>
      <c r="AC1461" s="79"/>
      <c r="AD1461" s="53"/>
      <c r="AE1461" s="53"/>
      <c r="AF1461" s="53">
        <f>Table1[[#This Row],[Planned Total Beneficiaries  (HH)]]*Table1[[#This Row],[Average HH size]]</f>
        <v>0</v>
      </c>
      <c r="AG1461" s="54"/>
      <c r="AH1461" s="54"/>
      <c r="AI1461" s="53"/>
      <c r="AJ1461" s="53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42"/>
      <c r="AV1461" s="42"/>
      <c r="AW1461" s="42"/>
      <c r="AX1461" s="59"/>
      <c r="AY1461" s="4"/>
      <c r="AZ1461" s="10"/>
      <c r="BA1461" s="10"/>
      <c r="BB1461" s="10"/>
      <c r="BC1461" s="65"/>
      <c r="BD1461" s="85">
        <f>Table1[[#This Row],[Planned Total Beneficiaries  (HH)]]*Table1[[#This Row],[HH Package Value BDT]]</f>
        <v>0</v>
      </c>
    </row>
    <row r="1462" spans="1:56" s="6" customFormat="1" x14ac:dyDescent="0.25">
      <c r="A1462" s="62"/>
      <c r="B1462" s="79"/>
      <c r="C1462" s="4"/>
      <c r="D1462" s="4"/>
      <c r="E1462" s="4"/>
      <c r="F1462" s="4"/>
      <c r="G1462" s="78"/>
      <c r="H1462" s="4"/>
      <c r="I1462" s="4"/>
      <c r="J1462" s="78"/>
      <c r="K1462" s="78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78"/>
      <c r="W1462" s="10"/>
      <c r="X1462" s="10"/>
      <c r="Y1462" s="4"/>
      <c r="Z1462" s="4"/>
      <c r="AA1462" s="4"/>
      <c r="AB1462" s="79"/>
      <c r="AC1462" s="79"/>
      <c r="AD1462" s="53"/>
      <c r="AE1462" s="53"/>
      <c r="AF1462" s="53">
        <f>Table1[[#This Row],[Planned Total Beneficiaries  (HH)]]*Table1[[#This Row],[Average HH size]]</f>
        <v>0</v>
      </c>
      <c r="AG1462" s="54"/>
      <c r="AH1462" s="54"/>
      <c r="AI1462" s="53"/>
      <c r="AJ1462" s="53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42"/>
      <c r="AV1462" s="42"/>
      <c r="AW1462" s="42"/>
      <c r="AX1462" s="59"/>
      <c r="AY1462" s="4"/>
      <c r="AZ1462" s="10"/>
      <c r="BA1462" s="10"/>
      <c r="BB1462" s="10"/>
      <c r="BC1462" s="65"/>
      <c r="BD1462" s="85">
        <f>Table1[[#This Row],[Planned Total Beneficiaries  (HH)]]*Table1[[#This Row],[HH Package Value BDT]]</f>
        <v>0</v>
      </c>
    </row>
    <row r="1463" spans="1:56" s="6" customFormat="1" x14ac:dyDescent="0.25">
      <c r="A1463" s="62"/>
      <c r="B1463" s="79"/>
      <c r="C1463" s="4"/>
      <c r="D1463" s="4"/>
      <c r="E1463" s="4"/>
      <c r="F1463" s="4"/>
      <c r="G1463" s="78"/>
      <c r="H1463" s="4"/>
      <c r="I1463" s="4"/>
      <c r="J1463" s="78"/>
      <c r="K1463" s="78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78"/>
      <c r="W1463" s="10"/>
      <c r="X1463" s="10"/>
      <c r="Y1463" s="4"/>
      <c r="Z1463" s="4"/>
      <c r="AA1463" s="4"/>
      <c r="AB1463" s="79"/>
      <c r="AC1463" s="79"/>
      <c r="AD1463" s="53"/>
      <c r="AE1463" s="53"/>
      <c r="AF1463" s="53">
        <f>Table1[[#This Row],[Planned Total Beneficiaries  (HH)]]*Table1[[#This Row],[Average HH size]]</f>
        <v>0</v>
      </c>
      <c r="AG1463" s="54"/>
      <c r="AH1463" s="54"/>
      <c r="AI1463" s="53"/>
      <c r="AJ1463" s="53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42"/>
      <c r="AV1463" s="42"/>
      <c r="AW1463" s="42"/>
      <c r="AX1463" s="59"/>
      <c r="AY1463" s="4"/>
      <c r="AZ1463" s="10"/>
      <c r="BA1463" s="10"/>
      <c r="BB1463" s="10"/>
      <c r="BC1463" s="65"/>
      <c r="BD1463" s="85">
        <f>Table1[[#This Row],[Planned Total Beneficiaries  (HH)]]*Table1[[#This Row],[HH Package Value BDT]]</f>
        <v>0</v>
      </c>
    </row>
    <row r="1464" spans="1:56" s="6" customFormat="1" x14ac:dyDescent="0.25">
      <c r="A1464" s="62"/>
      <c r="B1464" s="79"/>
      <c r="C1464" s="4"/>
      <c r="D1464" s="4"/>
      <c r="E1464" s="4"/>
      <c r="F1464" s="4"/>
      <c r="G1464" s="78"/>
      <c r="H1464" s="4"/>
      <c r="I1464" s="4"/>
      <c r="J1464" s="78"/>
      <c r="K1464" s="78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78"/>
      <c r="W1464" s="10"/>
      <c r="X1464" s="10"/>
      <c r="Y1464" s="4"/>
      <c r="Z1464" s="4"/>
      <c r="AA1464" s="4"/>
      <c r="AB1464" s="79"/>
      <c r="AC1464" s="79"/>
      <c r="AD1464" s="53"/>
      <c r="AE1464" s="53"/>
      <c r="AF1464" s="53">
        <f>Table1[[#This Row],[Planned Total Beneficiaries  (HH)]]*Table1[[#This Row],[Average HH size]]</f>
        <v>0</v>
      </c>
      <c r="AG1464" s="54"/>
      <c r="AH1464" s="54"/>
      <c r="AI1464" s="53"/>
      <c r="AJ1464" s="53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42"/>
      <c r="AV1464" s="42"/>
      <c r="AW1464" s="42"/>
      <c r="AX1464" s="59"/>
      <c r="AY1464" s="4"/>
      <c r="AZ1464" s="10"/>
      <c r="BA1464" s="10"/>
      <c r="BB1464" s="10"/>
      <c r="BC1464" s="65"/>
      <c r="BD1464" s="85">
        <f>Table1[[#This Row],[Planned Total Beneficiaries  (HH)]]*Table1[[#This Row],[HH Package Value BDT]]</f>
        <v>0</v>
      </c>
    </row>
    <row r="1465" spans="1:56" s="6" customFormat="1" x14ac:dyDescent="0.25">
      <c r="A1465" s="62"/>
      <c r="B1465" s="79"/>
      <c r="C1465" s="4"/>
      <c r="D1465" s="4"/>
      <c r="E1465" s="4"/>
      <c r="F1465" s="4"/>
      <c r="G1465" s="78"/>
      <c r="H1465" s="4"/>
      <c r="I1465" s="4"/>
      <c r="J1465" s="78"/>
      <c r="K1465" s="78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78"/>
      <c r="W1465" s="10"/>
      <c r="X1465" s="10"/>
      <c r="Y1465" s="4"/>
      <c r="Z1465" s="4"/>
      <c r="AA1465" s="4"/>
      <c r="AB1465" s="79"/>
      <c r="AC1465" s="79"/>
      <c r="AD1465" s="53"/>
      <c r="AE1465" s="53"/>
      <c r="AF1465" s="53">
        <f>Table1[[#This Row],[Planned Total Beneficiaries  (HH)]]*Table1[[#This Row],[Average HH size]]</f>
        <v>0</v>
      </c>
      <c r="AG1465" s="54"/>
      <c r="AH1465" s="54"/>
      <c r="AI1465" s="53"/>
      <c r="AJ1465" s="53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42"/>
      <c r="AV1465" s="42"/>
      <c r="AW1465" s="42"/>
      <c r="AX1465" s="59"/>
      <c r="AY1465" s="4"/>
      <c r="AZ1465" s="10"/>
      <c r="BA1465" s="10"/>
      <c r="BB1465" s="10"/>
      <c r="BC1465" s="65"/>
      <c r="BD1465" s="85">
        <f>Table1[[#This Row],[Planned Total Beneficiaries  (HH)]]*Table1[[#This Row],[HH Package Value BDT]]</f>
        <v>0</v>
      </c>
    </row>
    <row r="1466" spans="1:56" s="6" customFormat="1" x14ac:dyDescent="0.25">
      <c r="A1466" s="62"/>
      <c r="B1466" s="79"/>
      <c r="C1466" s="4"/>
      <c r="D1466" s="4"/>
      <c r="E1466" s="4"/>
      <c r="F1466" s="4"/>
      <c r="G1466" s="78"/>
      <c r="H1466" s="4"/>
      <c r="I1466" s="4"/>
      <c r="J1466" s="78"/>
      <c r="K1466" s="78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78"/>
      <c r="W1466" s="10"/>
      <c r="X1466" s="10"/>
      <c r="Y1466" s="4"/>
      <c r="Z1466" s="4"/>
      <c r="AA1466" s="4"/>
      <c r="AB1466" s="79"/>
      <c r="AC1466" s="79"/>
      <c r="AD1466" s="53"/>
      <c r="AE1466" s="53"/>
      <c r="AF1466" s="53">
        <f>Table1[[#This Row],[Planned Total Beneficiaries  (HH)]]*Table1[[#This Row],[Average HH size]]</f>
        <v>0</v>
      </c>
      <c r="AG1466" s="54"/>
      <c r="AH1466" s="54"/>
      <c r="AI1466" s="53"/>
      <c r="AJ1466" s="53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42"/>
      <c r="AV1466" s="42"/>
      <c r="AW1466" s="42"/>
      <c r="AX1466" s="59"/>
      <c r="AY1466" s="4"/>
      <c r="AZ1466" s="10"/>
      <c r="BA1466" s="10"/>
      <c r="BB1466" s="10"/>
      <c r="BC1466" s="65"/>
      <c r="BD1466" s="85">
        <f>Table1[[#This Row],[Planned Total Beneficiaries  (HH)]]*Table1[[#This Row],[HH Package Value BDT]]</f>
        <v>0</v>
      </c>
    </row>
    <row r="1467" spans="1:56" s="6" customFormat="1" x14ac:dyDescent="0.25">
      <c r="A1467" s="62"/>
      <c r="B1467" s="79"/>
      <c r="C1467" s="4"/>
      <c r="D1467" s="4"/>
      <c r="E1467" s="4"/>
      <c r="F1467" s="4"/>
      <c r="G1467" s="78"/>
      <c r="H1467" s="4"/>
      <c r="I1467" s="4"/>
      <c r="J1467" s="78"/>
      <c r="K1467" s="78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78"/>
      <c r="W1467" s="10"/>
      <c r="X1467" s="10"/>
      <c r="Y1467" s="4"/>
      <c r="Z1467" s="4"/>
      <c r="AA1467" s="4"/>
      <c r="AB1467" s="79"/>
      <c r="AC1467" s="79"/>
      <c r="AD1467" s="53"/>
      <c r="AE1467" s="53"/>
      <c r="AF1467" s="53">
        <f>Table1[[#This Row],[Planned Total Beneficiaries  (HH)]]*Table1[[#This Row],[Average HH size]]</f>
        <v>0</v>
      </c>
      <c r="AG1467" s="54"/>
      <c r="AH1467" s="54"/>
      <c r="AI1467" s="53"/>
      <c r="AJ1467" s="53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42"/>
      <c r="AV1467" s="42"/>
      <c r="AW1467" s="42"/>
      <c r="AX1467" s="59"/>
      <c r="AY1467" s="4"/>
      <c r="AZ1467" s="10"/>
      <c r="BA1467" s="10"/>
      <c r="BB1467" s="10"/>
      <c r="BC1467" s="65"/>
      <c r="BD1467" s="85">
        <f>Table1[[#This Row],[Planned Total Beneficiaries  (HH)]]*Table1[[#This Row],[HH Package Value BDT]]</f>
        <v>0</v>
      </c>
    </row>
    <row r="1468" spans="1:56" s="6" customFormat="1" x14ac:dyDescent="0.25">
      <c r="A1468" s="62"/>
      <c r="B1468" s="79"/>
      <c r="C1468" s="4"/>
      <c r="D1468" s="4"/>
      <c r="E1468" s="4"/>
      <c r="F1468" s="4"/>
      <c r="G1468" s="78"/>
      <c r="H1468" s="4"/>
      <c r="I1468" s="4"/>
      <c r="J1468" s="78"/>
      <c r="K1468" s="78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78"/>
      <c r="W1468" s="10"/>
      <c r="X1468" s="10"/>
      <c r="Y1468" s="4"/>
      <c r="Z1468" s="4"/>
      <c r="AA1468" s="4"/>
      <c r="AB1468" s="79"/>
      <c r="AC1468" s="79"/>
      <c r="AD1468" s="53"/>
      <c r="AE1468" s="53"/>
      <c r="AF1468" s="53">
        <f>Table1[[#This Row],[Planned Total Beneficiaries  (HH)]]*Table1[[#This Row],[Average HH size]]</f>
        <v>0</v>
      </c>
      <c r="AG1468" s="54"/>
      <c r="AH1468" s="54"/>
      <c r="AI1468" s="53"/>
      <c r="AJ1468" s="53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42"/>
      <c r="AV1468" s="42"/>
      <c r="AW1468" s="42"/>
      <c r="AX1468" s="59"/>
      <c r="AY1468" s="4"/>
      <c r="AZ1468" s="10"/>
      <c r="BA1468" s="10"/>
      <c r="BB1468" s="10"/>
      <c r="BC1468" s="65"/>
      <c r="BD1468" s="85">
        <f>Table1[[#This Row],[Planned Total Beneficiaries  (HH)]]*Table1[[#This Row],[HH Package Value BDT]]</f>
        <v>0</v>
      </c>
    </row>
    <row r="1469" spans="1:56" s="6" customFormat="1" x14ac:dyDescent="0.25">
      <c r="A1469" s="62"/>
      <c r="B1469" s="79"/>
      <c r="C1469" s="4"/>
      <c r="D1469" s="4"/>
      <c r="E1469" s="4"/>
      <c r="F1469" s="4"/>
      <c r="G1469" s="78"/>
      <c r="H1469" s="4"/>
      <c r="I1469" s="4"/>
      <c r="J1469" s="78"/>
      <c r="K1469" s="78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78"/>
      <c r="W1469" s="10"/>
      <c r="X1469" s="10"/>
      <c r="Y1469" s="4"/>
      <c r="Z1469" s="4"/>
      <c r="AA1469" s="4"/>
      <c r="AB1469" s="79"/>
      <c r="AC1469" s="79"/>
      <c r="AD1469" s="53"/>
      <c r="AE1469" s="53"/>
      <c r="AF1469" s="53">
        <f>Table1[[#This Row],[Planned Total Beneficiaries  (HH)]]*Table1[[#This Row],[Average HH size]]</f>
        <v>0</v>
      </c>
      <c r="AG1469" s="54"/>
      <c r="AH1469" s="54"/>
      <c r="AI1469" s="53"/>
      <c r="AJ1469" s="53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42"/>
      <c r="AV1469" s="42"/>
      <c r="AW1469" s="42"/>
      <c r="AX1469" s="59"/>
      <c r="AY1469" s="4"/>
      <c r="AZ1469" s="10"/>
      <c r="BA1469" s="10"/>
      <c r="BB1469" s="10"/>
      <c r="BC1469" s="65"/>
      <c r="BD1469" s="85">
        <f>Table1[[#This Row],[Planned Total Beneficiaries  (HH)]]*Table1[[#This Row],[HH Package Value BDT]]</f>
        <v>0</v>
      </c>
    </row>
    <row r="1470" spans="1:56" s="6" customFormat="1" x14ac:dyDescent="0.25">
      <c r="A1470" s="62"/>
      <c r="B1470" s="79"/>
      <c r="C1470" s="4"/>
      <c r="D1470" s="4"/>
      <c r="E1470" s="4"/>
      <c r="F1470" s="4"/>
      <c r="G1470" s="78"/>
      <c r="H1470" s="4"/>
      <c r="I1470" s="4"/>
      <c r="J1470" s="78"/>
      <c r="K1470" s="78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78"/>
      <c r="W1470" s="10"/>
      <c r="X1470" s="10"/>
      <c r="Y1470" s="4"/>
      <c r="Z1470" s="4"/>
      <c r="AA1470" s="4"/>
      <c r="AB1470" s="79"/>
      <c r="AC1470" s="79"/>
      <c r="AD1470" s="53"/>
      <c r="AE1470" s="53"/>
      <c r="AF1470" s="53">
        <f>Table1[[#This Row],[Planned Total Beneficiaries  (HH)]]*Table1[[#This Row],[Average HH size]]</f>
        <v>0</v>
      </c>
      <c r="AG1470" s="54"/>
      <c r="AH1470" s="54"/>
      <c r="AI1470" s="53"/>
      <c r="AJ1470" s="53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42"/>
      <c r="AV1470" s="42"/>
      <c r="AW1470" s="42"/>
      <c r="AX1470" s="59"/>
      <c r="AY1470" s="4"/>
      <c r="AZ1470" s="10"/>
      <c r="BA1470" s="10"/>
      <c r="BB1470" s="10"/>
      <c r="BC1470" s="65"/>
      <c r="BD1470" s="85">
        <f>Table1[[#This Row],[Planned Total Beneficiaries  (HH)]]*Table1[[#This Row],[HH Package Value BDT]]</f>
        <v>0</v>
      </c>
    </row>
    <row r="1471" spans="1:56" s="6" customFormat="1" x14ac:dyDescent="0.25">
      <c r="A1471" s="62"/>
      <c r="B1471" s="79"/>
      <c r="C1471" s="4"/>
      <c r="D1471" s="4"/>
      <c r="E1471" s="4"/>
      <c r="F1471" s="4"/>
      <c r="G1471" s="78"/>
      <c r="H1471" s="4"/>
      <c r="I1471" s="4"/>
      <c r="J1471" s="78"/>
      <c r="K1471" s="78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78"/>
      <c r="W1471" s="10"/>
      <c r="X1471" s="10"/>
      <c r="Y1471" s="4"/>
      <c r="Z1471" s="4"/>
      <c r="AA1471" s="4"/>
      <c r="AB1471" s="79"/>
      <c r="AC1471" s="79"/>
      <c r="AD1471" s="53"/>
      <c r="AE1471" s="53"/>
      <c r="AF1471" s="53">
        <f>Table1[[#This Row],[Planned Total Beneficiaries  (HH)]]*Table1[[#This Row],[Average HH size]]</f>
        <v>0</v>
      </c>
      <c r="AG1471" s="54"/>
      <c r="AH1471" s="54"/>
      <c r="AI1471" s="53"/>
      <c r="AJ1471" s="53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42"/>
      <c r="AV1471" s="42"/>
      <c r="AW1471" s="42"/>
      <c r="AX1471" s="59"/>
      <c r="AY1471" s="4"/>
      <c r="AZ1471" s="10"/>
      <c r="BA1471" s="10"/>
      <c r="BB1471" s="10"/>
      <c r="BC1471" s="65"/>
      <c r="BD1471" s="85">
        <f>Table1[[#This Row],[Planned Total Beneficiaries  (HH)]]*Table1[[#This Row],[HH Package Value BDT]]</f>
        <v>0</v>
      </c>
    </row>
    <row r="1472" spans="1:56" s="6" customFormat="1" x14ac:dyDescent="0.25">
      <c r="A1472" s="62"/>
      <c r="B1472" s="79"/>
      <c r="C1472" s="4"/>
      <c r="D1472" s="4"/>
      <c r="E1472" s="4"/>
      <c r="F1472" s="4"/>
      <c r="G1472" s="78"/>
      <c r="H1472" s="4"/>
      <c r="I1472" s="4"/>
      <c r="J1472" s="78"/>
      <c r="K1472" s="78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78"/>
      <c r="W1472" s="10"/>
      <c r="X1472" s="10"/>
      <c r="Y1472" s="4"/>
      <c r="Z1472" s="4"/>
      <c r="AA1472" s="4"/>
      <c r="AB1472" s="79"/>
      <c r="AC1472" s="79"/>
      <c r="AD1472" s="53"/>
      <c r="AE1472" s="53"/>
      <c r="AF1472" s="53">
        <f>Table1[[#This Row],[Planned Total Beneficiaries  (HH)]]*Table1[[#This Row],[Average HH size]]</f>
        <v>0</v>
      </c>
      <c r="AG1472" s="54"/>
      <c r="AH1472" s="54"/>
      <c r="AI1472" s="53"/>
      <c r="AJ1472" s="53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42"/>
      <c r="AV1472" s="42"/>
      <c r="AW1472" s="42"/>
      <c r="AX1472" s="59"/>
      <c r="AY1472" s="4"/>
      <c r="AZ1472" s="10"/>
      <c r="BA1472" s="10"/>
      <c r="BB1472" s="10"/>
      <c r="BC1472" s="65"/>
      <c r="BD1472" s="85">
        <f>Table1[[#This Row],[Planned Total Beneficiaries  (HH)]]*Table1[[#This Row],[HH Package Value BDT]]</f>
        <v>0</v>
      </c>
    </row>
    <row r="1473" spans="1:56" s="6" customFormat="1" x14ac:dyDescent="0.25">
      <c r="A1473" s="62"/>
      <c r="B1473" s="79"/>
      <c r="C1473" s="4"/>
      <c r="D1473" s="4"/>
      <c r="E1473" s="4"/>
      <c r="F1473" s="4"/>
      <c r="G1473" s="78"/>
      <c r="H1473" s="4"/>
      <c r="I1473" s="4"/>
      <c r="J1473" s="78"/>
      <c r="K1473" s="78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78"/>
      <c r="W1473" s="10"/>
      <c r="X1473" s="10"/>
      <c r="Y1473" s="4"/>
      <c r="Z1473" s="4"/>
      <c r="AA1473" s="4"/>
      <c r="AB1473" s="79"/>
      <c r="AC1473" s="79"/>
      <c r="AD1473" s="53"/>
      <c r="AE1473" s="53"/>
      <c r="AF1473" s="53">
        <f>Table1[[#This Row],[Planned Total Beneficiaries  (HH)]]*Table1[[#This Row],[Average HH size]]</f>
        <v>0</v>
      </c>
      <c r="AG1473" s="54"/>
      <c r="AH1473" s="54"/>
      <c r="AI1473" s="53"/>
      <c r="AJ1473" s="53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42"/>
      <c r="AV1473" s="42"/>
      <c r="AW1473" s="42"/>
      <c r="AX1473" s="59"/>
      <c r="AY1473" s="4"/>
      <c r="AZ1473" s="10"/>
      <c r="BA1473" s="10"/>
      <c r="BB1473" s="10"/>
      <c r="BC1473" s="65"/>
      <c r="BD1473" s="85">
        <f>Table1[[#This Row],[Planned Total Beneficiaries  (HH)]]*Table1[[#This Row],[HH Package Value BDT]]</f>
        <v>0</v>
      </c>
    </row>
    <row r="1474" spans="1:56" s="6" customFormat="1" x14ac:dyDescent="0.25">
      <c r="A1474" s="62"/>
      <c r="B1474" s="79"/>
      <c r="C1474" s="4"/>
      <c r="D1474" s="4"/>
      <c r="E1474" s="4"/>
      <c r="F1474" s="4"/>
      <c r="G1474" s="78"/>
      <c r="H1474" s="4"/>
      <c r="I1474" s="4"/>
      <c r="J1474" s="78"/>
      <c r="K1474" s="78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78"/>
      <c r="W1474" s="10"/>
      <c r="X1474" s="10"/>
      <c r="Y1474" s="4"/>
      <c r="Z1474" s="4"/>
      <c r="AA1474" s="4"/>
      <c r="AB1474" s="79"/>
      <c r="AC1474" s="79"/>
      <c r="AD1474" s="53"/>
      <c r="AE1474" s="53"/>
      <c r="AF1474" s="53">
        <f>Table1[[#This Row],[Planned Total Beneficiaries  (HH)]]*Table1[[#This Row],[Average HH size]]</f>
        <v>0</v>
      </c>
      <c r="AG1474" s="54"/>
      <c r="AH1474" s="54"/>
      <c r="AI1474" s="53"/>
      <c r="AJ1474" s="53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42"/>
      <c r="AV1474" s="42"/>
      <c r="AW1474" s="42"/>
      <c r="AX1474" s="59"/>
      <c r="AY1474" s="4"/>
      <c r="AZ1474" s="10"/>
      <c r="BA1474" s="10"/>
      <c r="BB1474" s="10"/>
      <c r="BC1474" s="65"/>
      <c r="BD1474" s="85">
        <f>Table1[[#This Row],[Planned Total Beneficiaries  (HH)]]*Table1[[#This Row],[HH Package Value BDT]]</f>
        <v>0</v>
      </c>
    </row>
    <row r="1475" spans="1:56" s="6" customFormat="1" x14ac:dyDescent="0.25">
      <c r="A1475" s="62"/>
      <c r="B1475" s="79"/>
      <c r="C1475" s="4"/>
      <c r="D1475" s="4"/>
      <c r="E1475" s="4"/>
      <c r="F1475" s="4"/>
      <c r="G1475" s="78"/>
      <c r="H1475" s="4"/>
      <c r="I1475" s="4"/>
      <c r="J1475" s="78"/>
      <c r="K1475" s="78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78"/>
      <c r="W1475" s="10"/>
      <c r="X1475" s="10"/>
      <c r="Y1475" s="4"/>
      <c r="Z1475" s="4"/>
      <c r="AA1475" s="4"/>
      <c r="AB1475" s="79"/>
      <c r="AC1475" s="79"/>
      <c r="AD1475" s="53"/>
      <c r="AE1475" s="53"/>
      <c r="AF1475" s="53">
        <f>Table1[[#This Row],[Planned Total Beneficiaries  (HH)]]*Table1[[#This Row],[Average HH size]]</f>
        <v>0</v>
      </c>
      <c r="AG1475" s="54"/>
      <c r="AH1475" s="54"/>
      <c r="AI1475" s="53"/>
      <c r="AJ1475" s="53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42"/>
      <c r="AV1475" s="42"/>
      <c r="AW1475" s="42"/>
      <c r="AX1475" s="59"/>
      <c r="AY1475" s="4"/>
      <c r="AZ1475" s="10"/>
      <c r="BA1475" s="10"/>
      <c r="BB1475" s="10"/>
      <c r="BC1475" s="65"/>
      <c r="BD1475" s="85">
        <f>Table1[[#This Row],[Planned Total Beneficiaries  (HH)]]*Table1[[#This Row],[HH Package Value BDT]]</f>
        <v>0</v>
      </c>
    </row>
    <row r="1476" spans="1:56" s="6" customFormat="1" x14ac:dyDescent="0.25">
      <c r="A1476" s="62"/>
      <c r="B1476" s="79"/>
      <c r="C1476" s="4"/>
      <c r="D1476" s="4"/>
      <c r="E1476" s="4"/>
      <c r="F1476" s="4"/>
      <c r="G1476" s="78"/>
      <c r="H1476" s="4"/>
      <c r="I1476" s="4"/>
      <c r="J1476" s="78"/>
      <c r="K1476" s="78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78"/>
      <c r="W1476" s="10"/>
      <c r="X1476" s="10"/>
      <c r="Y1476" s="4"/>
      <c r="Z1476" s="4"/>
      <c r="AA1476" s="4"/>
      <c r="AB1476" s="79"/>
      <c r="AC1476" s="79"/>
      <c r="AD1476" s="53"/>
      <c r="AE1476" s="53"/>
      <c r="AF1476" s="53">
        <f>Table1[[#This Row],[Planned Total Beneficiaries  (HH)]]*Table1[[#This Row],[Average HH size]]</f>
        <v>0</v>
      </c>
      <c r="AG1476" s="54"/>
      <c r="AH1476" s="54"/>
      <c r="AI1476" s="53"/>
      <c r="AJ1476" s="53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42"/>
      <c r="AV1476" s="42"/>
      <c r="AW1476" s="42"/>
      <c r="AX1476" s="59"/>
      <c r="AY1476" s="4"/>
      <c r="AZ1476" s="10"/>
      <c r="BA1476" s="10"/>
      <c r="BB1476" s="10"/>
      <c r="BC1476" s="65"/>
      <c r="BD1476" s="85">
        <f>Table1[[#This Row],[Planned Total Beneficiaries  (HH)]]*Table1[[#This Row],[HH Package Value BDT]]</f>
        <v>0</v>
      </c>
    </row>
    <row r="1477" spans="1:56" s="6" customFormat="1" x14ac:dyDescent="0.25">
      <c r="A1477" s="62"/>
      <c r="B1477" s="79"/>
      <c r="C1477" s="4"/>
      <c r="D1477" s="4"/>
      <c r="E1477" s="4"/>
      <c r="F1477" s="4"/>
      <c r="G1477" s="78"/>
      <c r="H1477" s="4"/>
      <c r="I1477" s="4"/>
      <c r="J1477" s="78"/>
      <c r="K1477" s="78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78"/>
      <c r="W1477" s="10"/>
      <c r="X1477" s="10"/>
      <c r="Y1477" s="4"/>
      <c r="Z1477" s="4"/>
      <c r="AA1477" s="4"/>
      <c r="AB1477" s="79"/>
      <c r="AC1477" s="79"/>
      <c r="AD1477" s="53"/>
      <c r="AE1477" s="53"/>
      <c r="AF1477" s="53">
        <f>Table1[[#This Row],[Planned Total Beneficiaries  (HH)]]*Table1[[#This Row],[Average HH size]]</f>
        <v>0</v>
      </c>
      <c r="AG1477" s="54"/>
      <c r="AH1477" s="54"/>
      <c r="AI1477" s="53"/>
      <c r="AJ1477" s="53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42"/>
      <c r="AV1477" s="42"/>
      <c r="AW1477" s="42"/>
      <c r="AX1477" s="59"/>
      <c r="AY1477" s="4"/>
      <c r="AZ1477" s="10"/>
      <c r="BA1477" s="10"/>
      <c r="BB1477" s="10"/>
      <c r="BC1477" s="65"/>
      <c r="BD1477" s="85">
        <f>Table1[[#This Row],[Planned Total Beneficiaries  (HH)]]*Table1[[#This Row],[HH Package Value BDT]]</f>
        <v>0</v>
      </c>
    </row>
    <row r="1478" spans="1:56" s="6" customFormat="1" x14ac:dyDescent="0.25">
      <c r="A1478" s="62"/>
      <c r="B1478" s="79"/>
      <c r="C1478" s="4"/>
      <c r="D1478" s="4"/>
      <c r="E1478" s="4"/>
      <c r="F1478" s="4"/>
      <c r="G1478" s="78"/>
      <c r="H1478" s="4"/>
      <c r="I1478" s="4"/>
      <c r="J1478" s="78"/>
      <c r="K1478" s="78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78"/>
      <c r="W1478" s="10"/>
      <c r="X1478" s="10"/>
      <c r="Y1478" s="4"/>
      <c r="Z1478" s="4"/>
      <c r="AA1478" s="4"/>
      <c r="AB1478" s="79"/>
      <c r="AC1478" s="79"/>
      <c r="AD1478" s="53"/>
      <c r="AE1478" s="53"/>
      <c r="AF1478" s="53">
        <f>Table1[[#This Row],[Planned Total Beneficiaries  (HH)]]*Table1[[#This Row],[Average HH size]]</f>
        <v>0</v>
      </c>
      <c r="AG1478" s="54"/>
      <c r="AH1478" s="54"/>
      <c r="AI1478" s="53"/>
      <c r="AJ1478" s="53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42"/>
      <c r="AV1478" s="42"/>
      <c r="AW1478" s="42"/>
      <c r="AX1478" s="59"/>
      <c r="AY1478" s="4"/>
      <c r="AZ1478" s="10"/>
      <c r="BA1478" s="10"/>
      <c r="BB1478" s="10"/>
      <c r="BC1478" s="65"/>
      <c r="BD1478" s="85">
        <f>Table1[[#This Row],[Planned Total Beneficiaries  (HH)]]*Table1[[#This Row],[HH Package Value BDT]]</f>
        <v>0</v>
      </c>
    </row>
    <row r="1479" spans="1:56" s="6" customFormat="1" x14ac:dyDescent="0.25">
      <c r="A1479" s="62"/>
      <c r="B1479" s="79"/>
      <c r="C1479" s="4"/>
      <c r="D1479" s="4"/>
      <c r="E1479" s="4"/>
      <c r="F1479" s="4"/>
      <c r="G1479" s="78"/>
      <c r="H1479" s="4"/>
      <c r="I1479" s="4"/>
      <c r="J1479" s="78"/>
      <c r="K1479" s="78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78"/>
      <c r="W1479" s="10"/>
      <c r="X1479" s="10"/>
      <c r="Y1479" s="4"/>
      <c r="Z1479" s="4"/>
      <c r="AA1479" s="4"/>
      <c r="AB1479" s="79"/>
      <c r="AC1479" s="79"/>
      <c r="AD1479" s="53"/>
      <c r="AE1479" s="53"/>
      <c r="AF1479" s="53">
        <f>Table1[[#This Row],[Planned Total Beneficiaries  (HH)]]*Table1[[#This Row],[Average HH size]]</f>
        <v>0</v>
      </c>
      <c r="AG1479" s="54"/>
      <c r="AH1479" s="54"/>
      <c r="AI1479" s="53"/>
      <c r="AJ1479" s="53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42"/>
      <c r="AV1479" s="42"/>
      <c r="AW1479" s="42"/>
      <c r="AX1479" s="59"/>
      <c r="AY1479" s="4"/>
      <c r="AZ1479" s="10"/>
      <c r="BA1479" s="10"/>
      <c r="BB1479" s="10"/>
      <c r="BC1479" s="65"/>
      <c r="BD1479" s="85">
        <f>Table1[[#This Row],[Planned Total Beneficiaries  (HH)]]*Table1[[#This Row],[HH Package Value BDT]]</f>
        <v>0</v>
      </c>
    </row>
    <row r="1480" spans="1:56" s="6" customFormat="1" x14ac:dyDescent="0.25">
      <c r="A1480" s="62"/>
      <c r="B1480" s="79"/>
      <c r="C1480" s="4"/>
      <c r="D1480" s="4"/>
      <c r="E1480" s="4"/>
      <c r="F1480" s="4"/>
      <c r="G1480" s="78"/>
      <c r="H1480" s="4"/>
      <c r="I1480" s="4"/>
      <c r="J1480" s="78"/>
      <c r="K1480" s="78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78"/>
      <c r="W1480" s="10"/>
      <c r="X1480" s="10"/>
      <c r="Y1480" s="4"/>
      <c r="Z1480" s="4"/>
      <c r="AA1480" s="4"/>
      <c r="AB1480" s="79"/>
      <c r="AC1480" s="79"/>
      <c r="AD1480" s="53"/>
      <c r="AE1480" s="53"/>
      <c r="AF1480" s="53">
        <f>Table1[[#This Row],[Planned Total Beneficiaries  (HH)]]*Table1[[#This Row],[Average HH size]]</f>
        <v>0</v>
      </c>
      <c r="AG1480" s="54"/>
      <c r="AH1480" s="54"/>
      <c r="AI1480" s="53"/>
      <c r="AJ1480" s="53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42"/>
      <c r="AV1480" s="42"/>
      <c r="AW1480" s="42"/>
      <c r="AX1480" s="59"/>
      <c r="AY1480" s="4"/>
      <c r="AZ1480" s="10"/>
      <c r="BA1480" s="10"/>
      <c r="BB1480" s="10"/>
      <c r="BC1480" s="65"/>
      <c r="BD1480" s="85">
        <f>Table1[[#This Row],[Planned Total Beneficiaries  (HH)]]*Table1[[#This Row],[HH Package Value BDT]]</f>
        <v>0</v>
      </c>
    </row>
    <row r="1481" spans="1:56" s="6" customFormat="1" x14ac:dyDescent="0.25">
      <c r="A1481" s="62"/>
      <c r="B1481" s="79"/>
      <c r="C1481" s="4"/>
      <c r="D1481" s="4"/>
      <c r="E1481" s="4"/>
      <c r="F1481" s="4"/>
      <c r="G1481" s="78"/>
      <c r="H1481" s="4"/>
      <c r="I1481" s="4"/>
      <c r="J1481" s="78"/>
      <c r="K1481" s="78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78"/>
      <c r="W1481" s="10"/>
      <c r="X1481" s="10"/>
      <c r="Y1481" s="4"/>
      <c r="Z1481" s="4"/>
      <c r="AA1481" s="4"/>
      <c r="AB1481" s="79"/>
      <c r="AC1481" s="79"/>
      <c r="AD1481" s="53"/>
      <c r="AE1481" s="53"/>
      <c r="AF1481" s="53">
        <f>Table1[[#This Row],[Planned Total Beneficiaries  (HH)]]*Table1[[#This Row],[Average HH size]]</f>
        <v>0</v>
      </c>
      <c r="AG1481" s="54"/>
      <c r="AH1481" s="54"/>
      <c r="AI1481" s="53"/>
      <c r="AJ1481" s="53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42"/>
      <c r="AV1481" s="42"/>
      <c r="AW1481" s="42"/>
      <c r="AX1481" s="59"/>
      <c r="AY1481" s="4"/>
      <c r="AZ1481" s="10"/>
      <c r="BA1481" s="10"/>
      <c r="BB1481" s="10"/>
      <c r="BC1481" s="65"/>
      <c r="BD1481" s="85">
        <f>Table1[[#This Row],[Planned Total Beneficiaries  (HH)]]*Table1[[#This Row],[HH Package Value BDT]]</f>
        <v>0</v>
      </c>
    </row>
    <row r="1482" spans="1:56" s="6" customFormat="1" x14ac:dyDescent="0.25">
      <c r="A1482" s="62"/>
      <c r="B1482" s="79"/>
      <c r="C1482" s="4"/>
      <c r="D1482" s="4"/>
      <c r="E1482" s="4"/>
      <c r="F1482" s="4"/>
      <c r="G1482" s="78"/>
      <c r="H1482" s="4"/>
      <c r="I1482" s="4"/>
      <c r="J1482" s="78"/>
      <c r="K1482" s="78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78"/>
      <c r="W1482" s="10"/>
      <c r="X1482" s="10"/>
      <c r="Y1482" s="4"/>
      <c r="Z1482" s="4"/>
      <c r="AA1482" s="4"/>
      <c r="AB1482" s="79"/>
      <c r="AC1482" s="79"/>
      <c r="AD1482" s="53"/>
      <c r="AE1482" s="53"/>
      <c r="AF1482" s="53">
        <f>Table1[[#This Row],[Planned Total Beneficiaries  (HH)]]*Table1[[#This Row],[Average HH size]]</f>
        <v>0</v>
      </c>
      <c r="AG1482" s="54"/>
      <c r="AH1482" s="54"/>
      <c r="AI1482" s="53"/>
      <c r="AJ1482" s="53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42"/>
      <c r="AV1482" s="42"/>
      <c r="AW1482" s="42"/>
      <c r="AX1482" s="59"/>
      <c r="AY1482" s="4"/>
      <c r="AZ1482" s="10"/>
      <c r="BA1482" s="10"/>
      <c r="BB1482" s="10"/>
      <c r="BC1482" s="65"/>
      <c r="BD1482" s="85">
        <f>Table1[[#This Row],[Planned Total Beneficiaries  (HH)]]*Table1[[#This Row],[HH Package Value BDT]]</f>
        <v>0</v>
      </c>
    </row>
    <row r="1483" spans="1:56" s="6" customFormat="1" x14ac:dyDescent="0.25">
      <c r="A1483" s="62"/>
      <c r="B1483" s="79"/>
      <c r="C1483" s="4"/>
      <c r="D1483" s="4"/>
      <c r="E1483" s="4"/>
      <c r="F1483" s="4"/>
      <c r="G1483" s="78"/>
      <c r="H1483" s="4"/>
      <c r="I1483" s="4"/>
      <c r="J1483" s="78"/>
      <c r="K1483" s="78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78"/>
      <c r="W1483" s="10"/>
      <c r="X1483" s="10"/>
      <c r="Y1483" s="4"/>
      <c r="Z1483" s="4"/>
      <c r="AA1483" s="4"/>
      <c r="AB1483" s="79"/>
      <c r="AC1483" s="79"/>
      <c r="AD1483" s="53"/>
      <c r="AE1483" s="53"/>
      <c r="AF1483" s="53">
        <f>Table1[[#This Row],[Planned Total Beneficiaries  (HH)]]*Table1[[#This Row],[Average HH size]]</f>
        <v>0</v>
      </c>
      <c r="AG1483" s="54"/>
      <c r="AH1483" s="54"/>
      <c r="AI1483" s="53"/>
      <c r="AJ1483" s="53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42"/>
      <c r="AV1483" s="42"/>
      <c r="AW1483" s="42"/>
      <c r="AX1483" s="59"/>
      <c r="AY1483" s="4"/>
      <c r="AZ1483" s="10"/>
      <c r="BA1483" s="10"/>
      <c r="BB1483" s="10"/>
      <c r="BC1483" s="65"/>
      <c r="BD1483" s="85">
        <f>Table1[[#This Row],[Planned Total Beneficiaries  (HH)]]*Table1[[#This Row],[HH Package Value BDT]]</f>
        <v>0</v>
      </c>
    </row>
    <row r="1484" spans="1:56" s="6" customFormat="1" x14ac:dyDescent="0.25">
      <c r="A1484" s="62"/>
      <c r="B1484" s="79"/>
      <c r="C1484" s="4"/>
      <c r="D1484" s="4"/>
      <c r="E1484" s="4"/>
      <c r="F1484" s="4"/>
      <c r="G1484" s="78"/>
      <c r="H1484" s="4"/>
      <c r="I1484" s="4"/>
      <c r="J1484" s="78"/>
      <c r="K1484" s="78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78"/>
      <c r="W1484" s="10"/>
      <c r="X1484" s="10"/>
      <c r="Y1484" s="4"/>
      <c r="Z1484" s="4"/>
      <c r="AA1484" s="4"/>
      <c r="AB1484" s="79"/>
      <c r="AC1484" s="79"/>
      <c r="AD1484" s="53"/>
      <c r="AE1484" s="53"/>
      <c r="AF1484" s="53">
        <f>Table1[[#This Row],[Planned Total Beneficiaries  (HH)]]*Table1[[#This Row],[Average HH size]]</f>
        <v>0</v>
      </c>
      <c r="AG1484" s="54"/>
      <c r="AH1484" s="54"/>
      <c r="AI1484" s="53"/>
      <c r="AJ1484" s="53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42"/>
      <c r="AV1484" s="42"/>
      <c r="AW1484" s="42"/>
      <c r="AX1484" s="59"/>
      <c r="AY1484" s="4"/>
      <c r="AZ1484" s="10"/>
      <c r="BA1484" s="10"/>
      <c r="BB1484" s="10"/>
      <c r="BC1484" s="65"/>
      <c r="BD1484" s="85">
        <f>Table1[[#This Row],[Planned Total Beneficiaries  (HH)]]*Table1[[#This Row],[HH Package Value BDT]]</f>
        <v>0</v>
      </c>
    </row>
    <row r="1485" spans="1:56" s="6" customFormat="1" x14ac:dyDescent="0.25">
      <c r="A1485" s="62"/>
      <c r="B1485" s="79"/>
      <c r="C1485" s="4"/>
      <c r="D1485" s="4"/>
      <c r="E1485" s="4"/>
      <c r="F1485" s="4"/>
      <c r="G1485" s="78"/>
      <c r="H1485" s="4"/>
      <c r="I1485" s="4"/>
      <c r="J1485" s="78"/>
      <c r="K1485" s="78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78"/>
      <c r="W1485" s="10"/>
      <c r="X1485" s="10"/>
      <c r="Y1485" s="4"/>
      <c r="Z1485" s="4"/>
      <c r="AA1485" s="4"/>
      <c r="AB1485" s="79"/>
      <c r="AC1485" s="79"/>
      <c r="AD1485" s="53"/>
      <c r="AE1485" s="53"/>
      <c r="AF1485" s="53">
        <f>Table1[[#This Row],[Planned Total Beneficiaries  (HH)]]*Table1[[#This Row],[Average HH size]]</f>
        <v>0</v>
      </c>
      <c r="AG1485" s="54"/>
      <c r="AH1485" s="54"/>
      <c r="AI1485" s="53"/>
      <c r="AJ1485" s="53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42"/>
      <c r="AV1485" s="42"/>
      <c r="AW1485" s="42"/>
      <c r="AX1485" s="59"/>
      <c r="AY1485" s="4"/>
      <c r="AZ1485" s="10"/>
      <c r="BA1485" s="10"/>
      <c r="BB1485" s="10"/>
      <c r="BC1485" s="65"/>
      <c r="BD1485" s="85">
        <f>Table1[[#This Row],[Planned Total Beneficiaries  (HH)]]*Table1[[#This Row],[HH Package Value BDT]]</f>
        <v>0</v>
      </c>
    </row>
    <row r="1486" spans="1:56" s="6" customFormat="1" x14ac:dyDescent="0.25">
      <c r="A1486" s="62"/>
      <c r="B1486" s="79"/>
      <c r="C1486" s="4"/>
      <c r="D1486" s="4"/>
      <c r="E1486" s="4"/>
      <c r="F1486" s="4"/>
      <c r="G1486" s="78"/>
      <c r="H1486" s="4"/>
      <c r="I1486" s="4"/>
      <c r="J1486" s="78"/>
      <c r="K1486" s="78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78"/>
      <c r="W1486" s="10"/>
      <c r="X1486" s="10"/>
      <c r="Y1486" s="4"/>
      <c r="Z1486" s="4"/>
      <c r="AA1486" s="4"/>
      <c r="AB1486" s="79"/>
      <c r="AC1486" s="79"/>
      <c r="AD1486" s="53"/>
      <c r="AE1486" s="53"/>
      <c r="AF1486" s="53">
        <f>Table1[[#This Row],[Planned Total Beneficiaries  (HH)]]*Table1[[#This Row],[Average HH size]]</f>
        <v>0</v>
      </c>
      <c r="AG1486" s="54"/>
      <c r="AH1486" s="54"/>
      <c r="AI1486" s="53"/>
      <c r="AJ1486" s="53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42"/>
      <c r="AV1486" s="42"/>
      <c r="AW1486" s="42"/>
      <c r="AX1486" s="59"/>
      <c r="AY1486" s="4"/>
      <c r="AZ1486" s="10"/>
      <c r="BA1486" s="10"/>
      <c r="BB1486" s="10"/>
      <c r="BC1486" s="65"/>
      <c r="BD1486" s="85">
        <f>Table1[[#This Row],[Planned Total Beneficiaries  (HH)]]*Table1[[#This Row],[HH Package Value BDT]]</f>
        <v>0</v>
      </c>
    </row>
    <row r="1487" spans="1:56" s="6" customFormat="1" x14ac:dyDescent="0.25">
      <c r="A1487" s="62"/>
      <c r="B1487" s="79"/>
      <c r="C1487" s="4"/>
      <c r="D1487" s="4"/>
      <c r="E1487" s="4"/>
      <c r="F1487" s="4"/>
      <c r="G1487" s="78"/>
      <c r="H1487" s="4"/>
      <c r="I1487" s="4"/>
      <c r="J1487" s="78"/>
      <c r="K1487" s="78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78"/>
      <c r="W1487" s="10"/>
      <c r="X1487" s="10"/>
      <c r="Y1487" s="4"/>
      <c r="Z1487" s="4"/>
      <c r="AA1487" s="4"/>
      <c r="AB1487" s="79"/>
      <c r="AC1487" s="79"/>
      <c r="AD1487" s="53"/>
      <c r="AE1487" s="53"/>
      <c r="AF1487" s="53">
        <f>Table1[[#This Row],[Planned Total Beneficiaries  (HH)]]*Table1[[#This Row],[Average HH size]]</f>
        <v>0</v>
      </c>
      <c r="AG1487" s="54"/>
      <c r="AH1487" s="54"/>
      <c r="AI1487" s="53"/>
      <c r="AJ1487" s="53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42"/>
      <c r="AV1487" s="42"/>
      <c r="AW1487" s="42"/>
      <c r="AX1487" s="59"/>
      <c r="AY1487" s="4"/>
      <c r="AZ1487" s="10"/>
      <c r="BA1487" s="10"/>
      <c r="BB1487" s="10"/>
      <c r="BC1487" s="65"/>
      <c r="BD1487" s="85">
        <f>Table1[[#This Row],[Planned Total Beneficiaries  (HH)]]*Table1[[#This Row],[HH Package Value BDT]]</f>
        <v>0</v>
      </c>
    </row>
    <row r="1488" spans="1:56" s="6" customFormat="1" x14ac:dyDescent="0.25">
      <c r="A1488" s="62"/>
      <c r="B1488" s="79"/>
      <c r="C1488" s="4"/>
      <c r="D1488" s="4"/>
      <c r="E1488" s="4"/>
      <c r="F1488" s="4"/>
      <c r="G1488" s="78"/>
      <c r="H1488" s="4"/>
      <c r="I1488" s="4"/>
      <c r="J1488" s="78"/>
      <c r="K1488" s="78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78"/>
      <c r="W1488" s="10"/>
      <c r="X1488" s="10"/>
      <c r="Y1488" s="4"/>
      <c r="Z1488" s="4"/>
      <c r="AA1488" s="4"/>
      <c r="AB1488" s="79"/>
      <c r="AC1488" s="79"/>
      <c r="AD1488" s="53"/>
      <c r="AE1488" s="53"/>
      <c r="AF1488" s="53">
        <f>Table1[[#This Row],[Planned Total Beneficiaries  (HH)]]*Table1[[#This Row],[Average HH size]]</f>
        <v>0</v>
      </c>
      <c r="AG1488" s="54"/>
      <c r="AH1488" s="54"/>
      <c r="AI1488" s="53"/>
      <c r="AJ1488" s="53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42"/>
      <c r="AV1488" s="42"/>
      <c r="AW1488" s="42"/>
      <c r="AX1488" s="59"/>
      <c r="AY1488" s="4"/>
      <c r="AZ1488" s="10"/>
      <c r="BA1488" s="10"/>
      <c r="BB1488" s="10"/>
      <c r="BC1488" s="65"/>
      <c r="BD1488" s="85">
        <f>Table1[[#This Row],[Planned Total Beneficiaries  (HH)]]*Table1[[#This Row],[HH Package Value BDT]]</f>
        <v>0</v>
      </c>
    </row>
    <row r="1489" spans="1:56" s="6" customFormat="1" x14ac:dyDescent="0.25">
      <c r="A1489" s="62"/>
      <c r="B1489" s="79"/>
      <c r="C1489" s="4"/>
      <c r="D1489" s="4"/>
      <c r="E1489" s="4"/>
      <c r="F1489" s="4"/>
      <c r="G1489" s="78"/>
      <c r="H1489" s="4"/>
      <c r="I1489" s="4"/>
      <c r="J1489" s="78"/>
      <c r="K1489" s="78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78"/>
      <c r="W1489" s="10"/>
      <c r="X1489" s="10"/>
      <c r="Y1489" s="4"/>
      <c r="Z1489" s="4"/>
      <c r="AA1489" s="4"/>
      <c r="AB1489" s="79"/>
      <c r="AC1489" s="79"/>
      <c r="AD1489" s="53"/>
      <c r="AE1489" s="53"/>
      <c r="AF1489" s="53">
        <f>Table1[[#This Row],[Planned Total Beneficiaries  (HH)]]*Table1[[#This Row],[Average HH size]]</f>
        <v>0</v>
      </c>
      <c r="AG1489" s="54"/>
      <c r="AH1489" s="54"/>
      <c r="AI1489" s="53"/>
      <c r="AJ1489" s="53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42"/>
      <c r="AV1489" s="42"/>
      <c r="AW1489" s="42"/>
      <c r="AX1489" s="59"/>
      <c r="AY1489" s="4"/>
      <c r="AZ1489" s="10"/>
      <c r="BA1489" s="10"/>
      <c r="BB1489" s="10"/>
      <c r="BC1489" s="65"/>
      <c r="BD1489" s="85">
        <f>Table1[[#This Row],[Planned Total Beneficiaries  (HH)]]*Table1[[#This Row],[HH Package Value BDT]]</f>
        <v>0</v>
      </c>
    </row>
    <row r="1490" spans="1:56" s="6" customFormat="1" x14ac:dyDescent="0.25">
      <c r="A1490" s="62"/>
      <c r="B1490" s="79"/>
      <c r="C1490" s="4"/>
      <c r="D1490" s="4"/>
      <c r="E1490" s="4"/>
      <c r="F1490" s="4"/>
      <c r="G1490" s="78"/>
      <c r="H1490" s="4"/>
      <c r="I1490" s="4"/>
      <c r="J1490" s="78"/>
      <c r="K1490" s="78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78"/>
      <c r="W1490" s="10"/>
      <c r="X1490" s="10"/>
      <c r="Y1490" s="4"/>
      <c r="Z1490" s="4"/>
      <c r="AA1490" s="4"/>
      <c r="AB1490" s="79"/>
      <c r="AC1490" s="79"/>
      <c r="AD1490" s="53"/>
      <c r="AE1490" s="53"/>
      <c r="AF1490" s="53">
        <f>Table1[[#This Row],[Planned Total Beneficiaries  (HH)]]*Table1[[#This Row],[Average HH size]]</f>
        <v>0</v>
      </c>
      <c r="AG1490" s="54"/>
      <c r="AH1490" s="54"/>
      <c r="AI1490" s="53"/>
      <c r="AJ1490" s="53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42"/>
      <c r="AV1490" s="42"/>
      <c r="AW1490" s="42"/>
      <c r="AX1490" s="59"/>
      <c r="AY1490" s="4"/>
      <c r="AZ1490" s="10"/>
      <c r="BA1490" s="10"/>
      <c r="BB1490" s="10"/>
      <c r="BC1490" s="65"/>
      <c r="BD1490" s="85">
        <f>Table1[[#This Row],[Planned Total Beneficiaries  (HH)]]*Table1[[#This Row],[HH Package Value BDT]]</f>
        <v>0</v>
      </c>
    </row>
    <row r="1491" spans="1:56" s="6" customFormat="1" x14ac:dyDescent="0.25">
      <c r="A1491" s="62"/>
      <c r="B1491" s="79"/>
      <c r="C1491" s="4"/>
      <c r="D1491" s="4"/>
      <c r="E1491" s="4"/>
      <c r="F1491" s="4"/>
      <c r="G1491" s="78"/>
      <c r="H1491" s="4"/>
      <c r="I1491" s="4"/>
      <c r="J1491" s="78"/>
      <c r="K1491" s="78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78"/>
      <c r="W1491" s="10"/>
      <c r="X1491" s="10"/>
      <c r="Y1491" s="4"/>
      <c r="Z1491" s="4"/>
      <c r="AA1491" s="4"/>
      <c r="AB1491" s="79"/>
      <c r="AC1491" s="79"/>
      <c r="AD1491" s="53"/>
      <c r="AE1491" s="53"/>
      <c r="AF1491" s="53">
        <f>Table1[[#This Row],[Planned Total Beneficiaries  (HH)]]*Table1[[#This Row],[Average HH size]]</f>
        <v>0</v>
      </c>
      <c r="AG1491" s="54"/>
      <c r="AH1491" s="54"/>
      <c r="AI1491" s="53"/>
      <c r="AJ1491" s="53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42"/>
      <c r="AV1491" s="42"/>
      <c r="AW1491" s="42"/>
      <c r="AX1491" s="59"/>
      <c r="AY1491" s="4"/>
      <c r="AZ1491" s="10"/>
      <c r="BA1491" s="10"/>
      <c r="BB1491" s="10"/>
      <c r="BC1491" s="65"/>
      <c r="BD1491" s="85">
        <f>Table1[[#This Row],[Planned Total Beneficiaries  (HH)]]*Table1[[#This Row],[HH Package Value BDT]]</f>
        <v>0</v>
      </c>
    </row>
    <row r="1492" spans="1:56" s="6" customFormat="1" x14ac:dyDescent="0.25">
      <c r="A1492" s="62"/>
      <c r="B1492" s="79"/>
      <c r="C1492" s="4"/>
      <c r="D1492" s="4"/>
      <c r="E1492" s="4"/>
      <c r="F1492" s="4"/>
      <c r="G1492" s="78"/>
      <c r="H1492" s="4"/>
      <c r="I1492" s="4"/>
      <c r="J1492" s="78"/>
      <c r="K1492" s="78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78"/>
      <c r="W1492" s="10"/>
      <c r="X1492" s="10"/>
      <c r="Y1492" s="4"/>
      <c r="Z1492" s="4"/>
      <c r="AA1492" s="4"/>
      <c r="AB1492" s="79"/>
      <c r="AC1492" s="79"/>
      <c r="AD1492" s="53"/>
      <c r="AE1492" s="53"/>
      <c r="AF1492" s="53">
        <f>Table1[[#This Row],[Planned Total Beneficiaries  (HH)]]*Table1[[#This Row],[Average HH size]]</f>
        <v>0</v>
      </c>
      <c r="AG1492" s="54"/>
      <c r="AH1492" s="54"/>
      <c r="AI1492" s="53"/>
      <c r="AJ1492" s="53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42"/>
      <c r="AV1492" s="42"/>
      <c r="AW1492" s="42"/>
      <c r="AX1492" s="59"/>
      <c r="AY1492" s="4"/>
      <c r="AZ1492" s="10"/>
      <c r="BA1492" s="10"/>
      <c r="BB1492" s="10"/>
      <c r="BC1492" s="65"/>
      <c r="BD1492" s="85">
        <f>Table1[[#This Row],[Planned Total Beneficiaries  (HH)]]*Table1[[#This Row],[HH Package Value BDT]]</f>
        <v>0</v>
      </c>
    </row>
    <row r="1493" spans="1:56" s="6" customFormat="1" x14ac:dyDescent="0.25">
      <c r="A1493" s="62"/>
      <c r="B1493" s="79"/>
      <c r="C1493" s="4"/>
      <c r="D1493" s="4"/>
      <c r="E1493" s="4"/>
      <c r="F1493" s="4"/>
      <c r="G1493" s="78"/>
      <c r="H1493" s="4"/>
      <c r="I1493" s="4"/>
      <c r="J1493" s="78"/>
      <c r="K1493" s="78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78"/>
      <c r="W1493" s="10"/>
      <c r="X1493" s="10"/>
      <c r="Y1493" s="4"/>
      <c r="Z1493" s="4"/>
      <c r="AA1493" s="4"/>
      <c r="AB1493" s="79"/>
      <c r="AC1493" s="79"/>
      <c r="AD1493" s="53"/>
      <c r="AE1493" s="53"/>
      <c r="AF1493" s="53">
        <f>Table1[[#This Row],[Planned Total Beneficiaries  (HH)]]*Table1[[#This Row],[Average HH size]]</f>
        <v>0</v>
      </c>
      <c r="AG1493" s="54"/>
      <c r="AH1493" s="54"/>
      <c r="AI1493" s="53"/>
      <c r="AJ1493" s="53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42"/>
      <c r="AV1493" s="42"/>
      <c r="AW1493" s="42"/>
      <c r="AX1493" s="59"/>
      <c r="AY1493" s="4"/>
      <c r="AZ1493" s="10"/>
      <c r="BA1493" s="10"/>
      <c r="BB1493" s="10"/>
      <c r="BC1493" s="65"/>
      <c r="BD1493" s="85">
        <f>Table1[[#This Row],[Planned Total Beneficiaries  (HH)]]*Table1[[#This Row],[HH Package Value BDT]]</f>
        <v>0</v>
      </c>
    </row>
    <row r="1494" spans="1:56" s="6" customFormat="1" x14ac:dyDescent="0.25">
      <c r="A1494" s="62"/>
      <c r="B1494" s="79"/>
      <c r="C1494" s="4"/>
      <c r="D1494" s="4"/>
      <c r="E1494" s="4"/>
      <c r="F1494" s="4"/>
      <c r="G1494" s="78"/>
      <c r="H1494" s="4"/>
      <c r="I1494" s="4"/>
      <c r="J1494" s="78"/>
      <c r="K1494" s="78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78"/>
      <c r="W1494" s="10"/>
      <c r="X1494" s="10"/>
      <c r="Y1494" s="4"/>
      <c r="Z1494" s="4"/>
      <c r="AA1494" s="4"/>
      <c r="AB1494" s="79"/>
      <c r="AC1494" s="79"/>
      <c r="AD1494" s="53"/>
      <c r="AE1494" s="53"/>
      <c r="AF1494" s="53">
        <f>Table1[[#This Row],[Planned Total Beneficiaries  (HH)]]*Table1[[#This Row],[Average HH size]]</f>
        <v>0</v>
      </c>
      <c r="AG1494" s="54"/>
      <c r="AH1494" s="54"/>
      <c r="AI1494" s="53"/>
      <c r="AJ1494" s="53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42"/>
      <c r="AV1494" s="42"/>
      <c r="AW1494" s="42"/>
      <c r="AX1494" s="59"/>
      <c r="AY1494" s="4"/>
      <c r="AZ1494" s="10"/>
      <c r="BA1494" s="10"/>
      <c r="BB1494" s="10"/>
      <c r="BC1494" s="65"/>
      <c r="BD1494" s="85">
        <f>Table1[[#This Row],[Planned Total Beneficiaries  (HH)]]*Table1[[#This Row],[HH Package Value BDT]]</f>
        <v>0</v>
      </c>
    </row>
    <row r="1495" spans="1:56" s="6" customFormat="1" x14ac:dyDescent="0.25">
      <c r="A1495" s="62"/>
      <c r="B1495" s="79"/>
      <c r="C1495" s="4"/>
      <c r="D1495" s="4"/>
      <c r="E1495" s="4"/>
      <c r="F1495" s="4"/>
      <c r="G1495" s="78"/>
      <c r="H1495" s="4"/>
      <c r="I1495" s="4"/>
      <c r="J1495" s="78"/>
      <c r="K1495" s="78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78"/>
      <c r="W1495" s="10"/>
      <c r="X1495" s="10"/>
      <c r="Y1495" s="4"/>
      <c r="Z1495" s="4"/>
      <c r="AA1495" s="4"/>
      <c r="AB1495" s="79"/>
      <c r="AC1495" s="79"/>
      <c r="AD1495" s="53"/>
      <c r="AE1495" s="53"/>
      <c r="AF1495" s="53">
        <f>Table1[[#This Row],[Planned Total Beneficiaries  (HH)]]*Table1[[#This Row],[Average HH size]]</f>
        <v>0</v>
      </c>
      <c r="AG1495" s="54"/>
      <c r="AH1495" s="54"/>
      <c r="AI1495" s="53"/>
      <c r="AJ1495" s="53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42"/>
      <c r="AV1495" s="42"/>
      <c r="AW1495" s="42"/>
      <c r="AX1495" s="59"/>
      <c r="AY1495" s="4"/>
      <c r="AZ1495" s="10"/>
      <c r="BA1495" s="10"/>
      <c r="BB1495" s="10"/>
      <c r="BC1495" s="65"/>
      <c r="BD1495" s="85">
        <f>Table1[[#This Row],[Planned Total Beneficiaries  (HH)]]*Table1[[#This Row],[HH Package Value BDT]]</f>
        <v>0</v>
      </c>
    </row>
    <row r="1496" spans="1:56" s="6" customFormat="1" x14ac:dyDescent="0.25">
      <c r="A1496" s="62"/>
      <c r="B1496" s="79"/>
      <c r="C1496" s="4"/>
      <c r="D1496" s="4"/>
      <c r="E1496" s="4"/>
      <c r="F1496" s="4"/>
      <c r="G1496" s="78"/>
      <c r="H1496" s="4"/>
      <c r="I1496" s="4"/>
      <c r="J1496" s="78"/>
      <c r="K1496" s="78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78"/>
      <c r="W1496" s="10"/>
      <c r="X1496" s="10"/>
      <c r="Y1496" s="4"/>
      <c r="Z1496" s="4"/>
      <c r="AA1496" s="4"/>
      <c r="AB1496" s="79"/>
      <c r="AC1496" s="79"/>
      <c r="AD1496" s="53"/>
      <c r="AE1496" s="53"/>
      <c r="AF1496" s="53">
        <f>Table1[[#This Row],[Planned Total Beneficiaries  (HH)]]*Table1[[#This Row],[Average HH size]]</f>
        <v>0</v>
      </c>
      <c r="AG1496" s="54"/>
      <c r="AH1496" s="54"/>
      <c r="AI1496" s="53"/>
      <c r="AJ1496" s="53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42"/>
      <c r="AV1496" s="42"/>
      <c r="AW1496" s="42"/>
      <c r="AX1496" s="59"/>
      <c r="AY1496" s="4"/>
      <c r="AZ1496" s="10"/>
      <c r="BA1496" s="10"/>
      <c r="BB1496" s="10"/>
      <c r="BC1496" s="65"/>
      <c r="BD1496" s="85">
        <f>Table1[[#This Row],[Planned Total Beneficiaries  (HH)]]*Table1[[#This Row],[HH Package Value BDT]]</f>
        <v>0</v>
      </c>
    </row>
    <row r="1497" spans="1:56" s="6" customFormat="1" x14ac:dyDescent="0.25">
      <c r="A1497" s="62"/>
      <c r="B1497" s="79"/>
      <c r="C1497" s="4"/>
      <c r="D1497" s="4"/>
      <c r="E1497" s="4"/>
      <c r="F1497" s="4"/>
      <c r="G1497" s="78"/>
      <c r="H1497" s="4"/>
      <c r="I1497" s="4"/>
      <c r="J1497" s="78"/>
      <c r="K1497" s="78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78"/>
      <c r="W1497" s="10"/>
      <c r="X1497" s="10"/>
      <c r="Y1497" s="4"/>
      <c r="Z1497" s="4"/>
      <c r="AA1497" s="4"/>
      <c r="AB1497" s="79"/>
      <c r="AC1497" s="79"/>
      <c r="AD1497" s="53"/>
      <c r="AE1497" s="53"/>
      <c r="AF1497" s="53">
        <f>Table1[[#This Row],[Planned Total Beneficiaries  (HH)]]*Table1[[#This Row],[Average HH size]]</f>
        <v>0</v>
      </c>
      <c r="AG1497" s="54"/>
      <c r="AH1497" s="54"/>
      <c r="AI1497" s="53"/>
      <c r="AJ1497" s="53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42"/>
      <c r="AV1497" s="42"/>
      <c r="AW1497" s="42"/>
      <c r="AX1497" s="59"/>
      <c r="AY1497" s="4"/>
      <c r="AZ1497" s="10"/>
      <c r="BA1497" s="10"/>
      <c r="BB1497" s="10"/>
      <c r="BC1497" s="65"/>
      <c r="BD1497" s="85">
        <f>Table1[[#This Row],[Planned Total Beneficiaries  (HH)]]*Table1[[#This Row],[HH Package Value BDT]]</f>
        <v>0</v>
      </c>
    </row>
    <row r="1498" spans="1:56" s="6" customFormat="1" x14ac:dyDescent="0.25">
      <c r="A1498" s="62"/>
      <c r="B1498" s="79"/>
      <c r="C1498" s="4"/>
      <c r="D1498" s="4"/>
      <c r="E1498" s="4"/>
      <c r="F1498" s="4"/>
      <c r="G1498" s="78"/>
      <c r="H1498" s="4"/>
      <c r="I1498" s="4"/>
      <c r="J1498" s="78"/>
      <c r="K1498" s="78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78"/>
      <c r="W1498" s="10"/>
      <c r="X1498" s="10"/>
      <c r="Y1498" s="4"/>
      <c r="Z1498" s="4"/>
      <c r="AA1498" s="4"/>
      <c r="AB1498" s="79"/>
      <c r="AC1498" s="79"/>
      <c r="AD1498" s="53"/>
      <c r="AE1498" s="53"/>
      <c r="AF1498" s="53">
        <f>Table1[[#This Row],[Planned Total Beneficiaries  (HH)]]*Table1[[#This Row],[Average HH size]]</f>
        <v>0</v>
      </c>
      <c r="AG1498" s="54"/>
      <c r="AH1498" s="54"/>
      <c r="AI1498" s="53"/>
      <c r="AJ1498" s="53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42"/>
      <c r="AV1498" s="42"/>
      <c r="AW1498" s="42"/>
      <c r="AX1498" s="59"/>
      <c r="AY1498" s="4"/>
      <c r="AZ1498" s="10"/>
      <c r="BA1498" s="10"/>
      <c r="BB1498" s="10"/>
      <c r="BC1498" s="65"/>
      <c r="BD1498" s="85">
        <f>Table1[[#This Row],[Planned Total Beneficiaries  (HH)]]*Table1[[#This Row],[HH Package Value BDT]]</f>
        <v>0</v>
      </c>
    </row>
    <row r="1499" spans="1:56" s="6" customFormat="1" x14ac:dyDescent="0.25">
      <c r="A1499" s="62"/>
      <c r="B1499" s="79"/>
      <c r="C1499" s="4"/>
      <c r="D1499" s="4"/>
      <c r="E1499" s="4"/>
      <c r="F1499" s="4"/>
      <c r="G1499" s="78"/>
      <c r="H1499" s="4"/>
      <c r="I1499" s="4"/>
      <c r="J1499" s="78"/>
      <c r="K1499" s="78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78"/>
      <c r="W1499" s="10"/>
      <c r="X1499" s="10"/>
      <c r="Y1499" s="4"/>
      <c r="Z1499" s="4"/>
      <c r="AA1499" s="4"/>
      <c r="AB1499" s="79"/>
      <c r="AC1499" s="79"/>
      <c r="AD1499" s="53"/>
      <c r="AE1499" s="53"/>
      <c r="AF1499" s="53">
        <f>Table1[[#This Row],[Planned Total Beneficiaries  (HH)]]*Table1[[#This Row],[Average HH size]]</f>
        <v>0</v>
      </c>
      <c r="AG1499" s="54"/>
      <c r="AH1499" s="54"/>
      <c r="AI1499" s="53"/>
      <c r="AJ1499" s="53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42"/>
      <c r="AV1499" s="42"/>
      <c r="AW1499" s="42"/>
      <c r="AX1499" s="59"/>
      <c r="AY1499" s="4"/>
      <c r="AZ1499" s="10"/>
      <c r="BA1499" s="10"/>
      <c r="BB1499" s="10"/>
      <c r="BC1499" s="65"/>
      <c r="BD1499" s="85">
        <f>Table1[[#This Row],[Planned Total Beneficiaries  (HH)]]*Table1[[#This Row],[HH Package Value BDT]]</f>
        <v>0</v>
      </c>
    </row>
    <row r="1500" spans="1:56" s="6" customFormat="1" x14ac:dyDescent="0.25">
      <c r="A1500" s="62"/>
      <c r="B1500" s="79"/>
      <c r="C1500" s="4"/>
      <c r="D1500" s="4"/>
      <c r="E1500" s="4"/>
      <c r="F1500" s="4"/>
      <c r="G1500" s="78"/>
      <c r="H1500" s="4"/>
      <c r="I1500" s="4"/>
      <c r="J1500" s="78"/>
      <c r="K1500" s="78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78"/>
      <c r="W1500" s="10"/>
      <c r="X1500" s="10"/>
      <c r="Y1500" s="4"/>
      <c r="Z1500" s="4"/>
      <c r="AA1500" s="4"/>
      <c r="AB1500" s="79"/>
      <c r="AC1500" s="79"/>
      <c r="AD1500" s="53"/>
      <c r="AE1500" s="53"/>
      <c r="AF1500" s="53">
        <f>Table1[[#This Row],[Planned Total Beneficiaries  (HH)]]*Table1[[#This Row],[Average HH size]]</f>
        <v>0</v>
      </c>
      <c r="AG1500" s="54"/>
      <c r="AH1500" s="54"/>
      <c r="AI1500" s="53"/>
      <c r="AJ1500" s="53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42"/>
      <c r="AV1500" s="42"/>
      <c r="AW1500" s="42"/>
      <c r="AX1500" s="59"/>
      <c r="AY1500" s="4"/>
      <c r="AZ1500" s="10"/>
      <c r="BA1500" s="10"/>
      <c r="BB1500" s="10"/>
      <c r="BC1500" s="65"/>
      <c r="BD1500" s="85">
        <f>Table1[[#This Row],[Planned Total Beneficiaries  (HH)]]*Table1[[#This Row],[HH Package Value BDT]]</f>
        <v>0</v>
      </c>
    </row>
    <row r="1501" spans="1:56" s="6" customFormat="1" x14ac:dyDescent="0.25">
      <c r="A1501" s="62"/>
      <c r="B1501" s="79"/>
      <c r="C1501" s="4"/>
      <c r="D1501" s="4"/>
      <c r="E1501" s="4"/>
      <c r="F1501" s="4"/>
      <c r="G1501" s="78"/>
      <c r="H1501" s="4"/>
      <c r="I1501" s="4"/>
      <c r="J1501" s="78"/>
      <c r="K1501" s="78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78"/>
      <c r="W1501" s="10"/>
      <c r="X1501" s="10"/>
      <c r="Y1501" s="4"/>
      <c r="Z1501" s="4"/>
      <c r="AA1501" s="4"/>
      <c r="AB1501" s="79"/>
      <c r="AC1501" s="79"/>
      <c r="AD1501" s="53"/>
      <c r="AE1501" s="53"/>
      <c r="AF1501" s="53">
        <f>Table1[[#This Row],[Planned Total Beneficiaries  (HH)]]*Table1[[#This Row],[Average HH size]]</f>
        <v>0</v>
      </c>
      <c r="AG1501" s="54"/>
      <c r="AH1501" s="54"/>
      <c r="AI1501" s="53"/>
      <c r="AJ1501" s="53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42"/>
      <c r="AV1501" s="42"/>
      <c r="AW1501" s="42"/>
      <c r="AX1501" s="59"/>
      <c r="AY1501" s="4"/>
      <c r="AZ1501" s="10"/>
      <c r="BA1501" s="10"/>
      <c r="BB1501" s="10"/>
      <c r="BC1501" s="65"/>
      <c r="BD1501" s="85">
        <f>Table1[[#This Row],[Planned Total Beneficiaries  (HH)]]*Table1[[#This Row],[HH Package Value BDT]]</f>
        <v>0</v>
      </c>
    </row>
    <row r="1502" spans="1:56" s="6" customFormat="1" x14ac:dyDescent="0.25">
      <c r="A1502" s="62"/>
      <c r="B1502" s="79"/>
      <c r="C1502" s="4"/>
      <c r="D1502" s="4"/>
      <c r="E1502" s="4"/>
      <c r="F1502" s="4"/>
      <c r="G1502" s="78"/>
      <c r="H1502" s="4"/>
      <c r="I1502" s="4"/>
      <c r="J1502" s="78"/>
      <c r="K1502" s="78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78"/>
      <c r="W1502" s="10"/>
      <c r="X1502" s="10"/>
      <c r="Y1502" s="4"/>
      <c r="Z1502" s="4"/>
      <c r="AA1502" s="4"/>
      <c r="AB1502" s="79"/>
      <c r="AC1502" s="79"/>
      <c r="AD1502" s="53"/>
      <c r="AE1502" s="53"/>
      <c r="AF1502" s="53">
        <f>Table1[[#This Row],[Planned Total Beneficiaries  (HH)]]*Table1[[#This Row],[Average HH size]]</f>
        <v>0</v>
      </c>
      <c r="AG1502" s="54"/>
      <c r="AH1502" s="54"/>
      <c r="AI1502" s="53"/>
      <c r="AJ1502" s="53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42"/>
      <c r="AV1502" s="42"/>
      <c r="AW1502" s="42"/>
      <c r="AX1502" s="59"/>
      <c r="AY1502" s="4"/>
      <c r="AZ1502" s="10"/>
      <c r="BA1502" s="10"/>
      <c r="BB1502" s="10"/>
      <c r="BC1502" s="65"/>
      <c r="BD1502" s="85">
        <f>Table1[[#This Row],[Planned Total Beneficiaries  (HH)]]*Table1[[#This Row],[HH Package Value BDT]]</f>
        <v>0</v>
      </c>
    </row>
    <row r="1503" spans="1:56" s="6" customFormat="1" x14ac:dyDescent="0.25">
      <c r="A1503" s="62"/>
      <c r="B1503" s="79"/>
      <c r="C1503" s="4"/>
      <c r="D1503" s="4"/>
      <c r="E1503" s="4"/>
      <c r="F1503" s="4"/>
      <c r="G1503" s="78"/>
      <c r="H1503" s="4"/>
      <c r="I1503" s="4"/>
      <c r="J1503" s="78"/>
      <c r="K1503" s="78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78"/>
      <c r="W1503" s="10"/>
      <c r="X1503" s="10"/>
      <c r="Y1503" s="4"/>
      <c r="Z1503" s="4"/>
      <c r="AA1503" s="4"/>
      <c r="AB1503" s="79"/>
      <c r="AC1503" s="79"/>
      <c r="AD1503" s="53"/>
      <c r="AE1503" s="53"/>
      <c r="AF1503" s="53">
        <f>Table1[[#This Row],[Planned Total Beneficiaries  (HH)]]*Table1[[#This Row],[Average HH size]]</f>
        <v>0</v>
      </c>
      <c r="AG1503" s="54"/>
      <c r="AH1503" s="54"/>
      <c r="AI1503" s="53"/>
      <c r="AJ1503" s="53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42"/>
      <c r="AV1503" s="42"/>
      <c r="AW1503" s="42"/>
      <c r="AX1503" s="59"/>
      <c r="AY1503" s="4"/>
      <c r="AZ1503" s="10"/>
      <c r="BA1503" s="10"/>
      <c r="BB1503" s="10"/>
      <c r="BC1503" s="65"/>
      <c r="BD1503" s="85">
        <f>Table1[[#This Row],[Planned Total Beneficiaries  (HH)]]*Table1[[#This Row],[HH Package Value BDT]]</f>
        <v>0</v>
      </c>
    </row>
    <row r="1504" spans="1:56" s="6" customFormat="1" x14ac:dyDescent="0.25">
      <c r="A1504" s="62"/>
      <c r="B1504" s="79"/>
      <c r="C1504" s="4"/>
      <c r="D1504" s="4"/>
      <c r="E1504" s="4"/>
      <c r="F1504" s="4"/>
      <c r="G1504" s="78"/>
      <c r="H1504" s="4"/>
      <c r="I1504" s="4"/>
      <c r="J1504" s="78"/>
      <c r="K1504" s="78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78"/>
      <c r="W1504" s="10"/>
      <c r="X1504" s="10"/>
      <c r="Y1504" s="4"/>
      <c r="Z1504" s="4"/>
      <c r="AA1504" s="4"/>
      <c r="AB1504" s="79"/>
      <c r="AC1504" s="79"/>
      <c r="AD1504" s="53"/>
      <c r="AE1504" s="53"/>
      <c r="AF1504" s="53">
        <f>Table1[[#This Row],[Planned Total Beneficiaries  (HH)]]*Table1[[#This Row],[Average HH size]]</f>
        <v>0</v>
      </c>
      <c r="AG1504" s="54"/>
      <c r="AH1504" s="54"/>
      <c r="AI1504" s="53"/>
      <c r="AJ1504" s="53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42"/>
      <c r="AV1504" s="42"/>
      <c r="AW1504" s="42"/>
      <c r="AX1504" s="59"/>
      <c r="AY1504" s="4"/>
      <c r="AZ1504" s="10"/>
      <c r="BA1504" s="10"/>
      <c r="BB1504" s="10"/>
      <c r="BC1504" s="65"/>
      <c r="BD1504" s="85">
        <f>Table1[[#This Row],[Planned Total Beneficiaries  (HH)]]*Table1[[#This Row],[HH Package Value BDT]]</f>
        <v>0</v>
      </c>
    </row>
    <row r="1505" spans="1:56" s="6" customFormat="1" x14ac:dyDescent="0.25">
      <c r="A1505" s="62"/>
      <c r="B1505" s="79"/>
      <c r="C1505" s="4"/>
      <c r="D1505" s="4"/>
      <c r="E1505" s="4"/>
      <c r="F1505" s="4"/>
      <c r="G1505" s="78"/>
      <c r="H1505" s="4"/>
      <c r="I1505" s="4"/>
      <c r="J1505" s="78"/>
      <c r="K1505" s="78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78"/>
      <c r="W1505" s="10"/>
      <c r="X1505" s="10"/>
      <c r="Y1505" s="4"/>
      <c r="Z1505" s="4"/>
      <c r="AA1505" s="4"/>
      <c r="AB1505" s="79"/>
      <c r="AC1505" s="79"/>
      <c r="AD1505" s="53"/>
      <c r="AE1505" s="53"/>
      <c r="AF1505" s="53">
        <f>Table1[[#This Row],[Planned Total Beneficiaries  (HH)]]*Table1[[#This Row],[Average HH size]]</f>
        <v>0</v>
      </c>
      <c r="AG1505" s="54"/>
      <c r="AH1505" s="54"/>
      <c r="AI1505" s="53"/>
      <c r="AJ1505" s="53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42"/>
      <c r="AV1505" s="42"/>
      <c r="AW1505" s="42"/>
      <c r="AX1505" s="59"/>
      <c r="AY1505" s="4"/>
      <c r="AZ1505" s="10"/>
      <c r="BA1505" s="10"/>
      <c r="BB1505" s="10"/>
      <c r="BC1505" s="65"/>
      <c r="BD1505" s="85">
        <f>Table1[[#This Row],[Planned Total Beneficiaries  (HH)]]*Table1[[#This Row],[HH Package Value BDT]]</f>
        <v>0</v>
      </c>
    </row>
    <row r="1506" spans="1:56" s="6" customFormat="1" x14ac:dyDescent="0.25">
      <c r="A1506" s="62"/>
      <c r="B1506" s="79"/>
      <c r="C1506" s="4"/>
      <c r="D1506" s="4"/>
      <c r="E1506" s="4"/>
      <c r="F1506" s="4"/>
      <c r="G1506" s="78"/>
      <c r="H1506" s="4"/>
      <c r="I1506" s="4"/>
      <c r="J1506" s="78"/>
      <c r="K1506" s="78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78"/>
      <c r="W1506" s="10"/>
      <c r="X1506" s="10"/>
      <c r="Y1506" s="4"/>
      <c r="Z1506" s="4"/>
      <c r="AA1506" s="4"/>
      <c r="AB1506" s="79"/>
      <c r="AC1506" s="79"/>
      <c r="AD1506" s="53"/>
      <c r="AE1506" s="53"/>
      <c r="AF1506" s="53">
        <f>Table1[[#This Row],[Planned Total Beneficiaries  (HH)]]*Table1[[#This Row],[Average HH size]]</f>
        <v>0</v>
      </c>
      <c r="AG1506" s="54"/>
      <c r="AH1506" s="54"/>
      <c r="AI1506" s="53"/>
      <c r="AJ1506" s="53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42"/>
      <c r="AV1506" s="42"/>
      <c r="AW1506" s="42"/>
      <c r="AX1506" s="59"/>
      <c r="AY1506" s="4"/>
      <c r="AZ1506" s="10"/>
      <c r="BA1506" s="10"/>
      <c r="BB1506" s="10"/>
      <c r="BC1506" s="65"/>
      <c r="BD1506" s="85">
        <f>Table1[[#This Row],[Planned Total Beneficiaries  (HH)]]*Table1[[#This Row],[HH Package Value BDT]]</f>
        <v>0</v>
      </c>
    </row>
    <row r="1507" spans="1:56" s="6" customFormat="1" x14ac:dyDescent="0.25">
      <c r="A1507" s="62"/>
      <c r="B1507" s="79"/>
      <c r="C1507" s="4"/>
      <c r="D1507" s="4"/>
      <c r="E1507" s="4"/>
      <c r="F1507" s="4"/>
      <c r="G1507" s="78"/>
      <c r="H1507" s="4"/>
      <c r="I1507" s="4"/>
      <c r="J1507" s="78"/>
      <c r="K1507" s="78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78"/>
      <c r="W1507" s="10"/>
      <c r="X1507" s="10"/>
      <c r="Y1507" s="4"/>
      <c r="Z1507" s="4"/>
      <c r="AA1507" s="4"/>
      <c r="AB1507" s="79"/>
      <c r="AC1507" s="79"/>
      <c r="AD1507" s="53"/>
      <c r="AE1507" s="53"/>
      <c r="AF1507" s="53">
        <f>Table1[[#This Row],[Planned Total Beneficiaries  (HH)]]*Table1[[#This Row],[Average HH size]]</f>
        <v>0</v>
      </c>
      <c r="AG1507" s="54"/>
      <c r="AH1507" s="54"/>
      <c r="AI1507" s="53"/>
      <c r="AJ1507" s="53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42"/>
      <c r="AV1507" s="42"/>
      <c r="AW1507" s="42"/>
      <c r="AX1507" s="59"/>
      <c r="AY1507" s="4"/>
      <c r="AZ1507" s="10"/>
      <c r="BA1507" s="10"/>
      <c r="BB1507" s="10"/>
      <c r="BC1507" s="65"/>
      <c r="BD1507" s="85">
        <f>Table1[[#This Row],[Planned Total Beneficiaries  (HH)]]*Table1[[#This Row],[HH Package Value BDT]]</f>
        <v>0</v>
      </c>
    </row>
    <row r="1508" spans="1:56" s="6" customFormat="1" x14ac:dyDescent="0.25">
      <c r="A1508" s="62"/>
      <c r="B1508" s="79"/>
      <c r="C1508" s="4"/>
      <c r="D1508" s="4"/>
      <c r="E1508" s="4"/>
      <c r="F1508" s="4"/>
      <c r="G1508" s="78"/>
      <c r="H1508" s="4"/>
      <c r="I1508" s="4"/>
      <c r="J1508" s="78"/>
      <c r="K1508" s="78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78"/>
      <c r="W1508" s="10"/>
      <c r="X1508" s="10"/>
      <c r="Y1508" s="4"/>
      <c r="Z1508" s="4"/>
      <c r="AA1508" s="4"/>
      <c r="AB1508" s="79"/>
      <c r="AC1508" s="79"/>
      <c r="AD1508" s="53"/>
      <c r="AE1508" s="53"/>
      <c r="AF1508" s="53">
        <f>Table1[[#This Row],[Planned Total Beneficiaries  (HH)]]*Table1[[#This Row],[Average HH size]]</f>
        <v>0</v>
      </c>
      <c r="AG1508" s="54"/>
      <c r="AH1508" s="54"/>
      <c r="AI1508" s="53"/>
      <c r="AJ1508" s="53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42"/>
      <c r="AV1508" s="42"/>
      <c r="AW1508" s="42"/>
      <c r="AX1508" s="59"/>
      <c r="AY1508" s="4"/>
      <c r="AZ1508" s="10"/>
      <c r="BA1508" s="10"/>
      <c r="BB1508" s="10"/>
      <c r="BC1508" s="65"/>
      <c r="BD1508" s="85">
        <f>Table1[[#This Row],[Planned Total Beneficiaries  (HH)]]*Table1[[#This Row],[HH Package Value BDT]]</f>
        <v>0</v>
      </c>
    </row>
    <row r="1509" spans="1:56" s="6" customFormat="1" x14ac:dyDescent="0.25">
      <c r="A1509" s="62"/>
      <c r="B1509" s="79"/>
      <c r="C1509" s="4"/>
      <c r="D1509" s="4"/>
      <c r="E1509" s="4"/>
      <c r="F1509" s="4"/>
      <c r="G1509" s="78"/>
      <c r="H1509" s="4"/>
      <c r="I1509" s="4"/>
      <c r="J1509" s="78"/>
      <c r="K1509" s="78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78"/>
      <c r="W1509" s="10"/>
      <c r="X1509" s="10"/>
      <c r="Y1509" s="4"/>
      <c r="Z1509" s="4"/>
      <c r="AA1509" s="4"/>
      <c r="AB1509" s="79"/>
      <c r="AC1509" s="79"/>
      <c r="AD1509" s="53"/>
      <c r="AE1509" s="53"/>
      <c r="AF1509" s="53">
        <f>Table1[[#This Row],[Planned Total Beneficiaries  (HH)]]*Table1[[#This Row],[Average HH size]]</f>
        <v>0</v>
      </c>
      <c r="AG1509" s="54"/>
      <c r="AH1509" s="54"/>
      <c r="AI1509" s="53"/>
      <c r="AJ1509" s="53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42"/>
      <c r="AV1509" s="42"/>
      <c r="AW1509" s="42"/>
      <c r="AX1509" s="59"/>
      <c r="AY1509" s="4"/>
      <c r="AZ1509" s="10"/>
      <c r="BA1509" s="10"/>
      <c r="BB1509" s="10"/>
      <c r="BC1509" s="65"/>
      <c r="BD1509" s="85">
        <f>Table1[[#This Row],[Planned Total Beneficiaries  (HH)]]*Table1[[#This Row],[HH Package Value BDT]]</f>
        <v>0</v>
      </c>
    </row>
    <row r="1510" spans="1:56" s="6" customFormat="1" x14ac:dyDescent="0.25">
      <c r="A1510" s="62"/>
      <c r="B1510" s="79"/>
      <c r="C1510" s="4"/>
      <c r="D1510" s="4"/>
      <c r="E1510" s="4"/>
      <c r="F1510" s="4"/>
      <c r="G1510" s="78"/>
      <c r="H1510" s="4"/>
      <c r="I1510" s="4"/>
      <c r="J1510" s="78"/>
      <c r="K1510" s="78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78"/>
      <c r="W1510" s="10"/>
      <c r="X1510" s="10"/>
      <c r="Y1510" s="4"/>
      <c r="Z1510" s="4"/>
      <c r="AA1510" s="4"/>
      <c r="AB1510" s="79"/>
      <c r="AC1510" s="79"/>
      <c r="AD1510" s="53"/>
      <c r="AE1510" s="53"/>
      <c r="AF1510" s="53">
        <f>Table1[[#This Row],[Planned Total Beneficiaries  (HH)]]*Table1[[#This Row],[Average HH size]]</f>
        <v>0</v>
      </c>
      <c r="AG1510" s="54"/>
      <c r="AH1510" s="54"/>
      <c r="AI1510" s="53"/>
      <c r="AJ1510" s="53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42"/>
      <c r="AV1510" s="42"/>
      <c r="AW1510" s="42"/>
      <c r="AX1510" s="59"/>
      <c r="AY1510" s="4"/>
      <c r="AZ1510" s="10"/>
      <c r="BA1510" s="10"/>
      <c r="BB1510" s="10"/>
      <c r="BC1510" s="65"/>
      <c r="BD1510" s="85">
        <f>Table1[[#This Row],[Planned Total Beneficiaries  (HH)]]*Table1[[#This Row],[HH Package Value BDT]]</f>
        <v>0</v>
      </c>
    </row>
    <row r="1511" spans="1:56" s="6" customFormat="1" x14ac:dyDescent="0.25">
      <c r="A1511" s="62"/>
      <c r="B1511" s="79"/>
      <c r="C1511" s="4"/>
      <c r="D1511" s="4"/>
      <c r="E1511" s="4"/>
      <c r="F1511" s="4"/>
      <c r="G1511" s="78"/>
      <c r="H1511" s="4"/>
      <c r="I1511" s="4"/>
      <c r="J1511" s="78"/>
      <c r="K1511" s="78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78"/>
      <c r="W1511" s="10"/>
      <c r="X1511" s="10"/>
      <c r="Y1511" s="4"/>
      <c r="Z1511" s="4"/>
      <c r="AA1511" s="4"/>
      <c r="AB1511" s="79"/>
      <c r="AC1511" s="79"/>
      <c r="AD1511" s="53"/>
      <c r="AE1511" s="53"/>
      <c r="AF1511" s="53">
        <f>Table1[[#This Row],[Planned Total Beneficiaries  (HH)]]*Table1[[#This Row],[Average HH size]]</f>
        <v>0</v>
      </c>
      <c r="AG1511" s="54"/>
      <c r="AH1511" s="54"/>
      <c r="AI1511" s="53"/>
      <c r="AJ1511" s="53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42"/>
      <c r="AV1511" s="42"/>
      <c r="AW1511" s="42"/>
      <c r="AX1511" s="59"/>
      <c r="AY1511" s="4"/>
      <c r="AZ1511" s="10"/>
      <c r="BA1511" s="10"/>
      <c r="BB1511" s="10"/>
      <c r="BC1511" s="65"/>
      <c r="BD1511" s="85">
        <f>Table1[[#This Row],[Planned Total Beneficiaries  (HH)]]*Table1[[#This Row],[HH Package Value BDT]]</f>
        <v>0</v>
      </c>
    </row>
    <row r="1512" spans="1:56" s="6" customFormat="1" x14ac:dyDescent="0.25">
      <c r="A1512" s="62"/>
      <c r="B1512" s="79"/>
      <c r="C1512" s="4"/>
      <c r="D1512" s="4"/>
      <c r="E1512" s="4"/>
      <c r="F1512" s="4"/>
      <c r="G1512" s="78"/>
      <c r="H1512" s="4"/>
      <c r="I1512" s="4"/>
      <c r="J1512" s="78"/>
      <c r="K1512" s="78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78"/>
      <c r="W1512" s="10"/>
      <c r="X1512" s="10"/>
      <c r="Y1512" s="4"/>
      <c r="Z1512" s="4"/>
      <c r="AA1512" s="4"/>
      <c r="AB1512" s="79"/>
      <c r="AC1512" s="79"/>
      <c r="AD1512" s="53"/>
      <c r="AE1512" s="53"/>
      <c r="AF1512" s="53">
        <f>Table1[[#This Row],[Planned Total Beneficiaries  (HH)]]*Table1[[#This Row],[Average HH size]]</f>
        <v>0</v>
      </c>
      <c r="AG1512" s="54"/>
      <c r="AH1512" s="54"/>
      <c r="AI1512" s="53"/>
      <c r="AJ1512" s="53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42"/>
      <c r="AV1512" s="42"/>
      <c r="AW1512" s="42"/>
      <c r="AX1512" s="59"/>
      <c r="AY1512" s="4"/>
      <c r="AZ1512" s="10"/>
      <c r="BA1512" s="10"/>
      <c r="BB1512" s="10"/>
      <c r="BC1512" s="65"/>
      <c r="BD1512" s="85">
        <f>Table1[[#This Row],[Planned Total Beneficiaries  (HH)]]*Table1[[#This Row],[HH Package Value BDT]]</f>
        <v>0</v>
      </c>
    </row>
    <row r="1513" spans="1:56" s="6" customFormat="1" x14ac:dyDescent="0.25">
      <c r="A1513" s="62"/>
      <c r="B1513" s="79"/>
      <c r="C1513" s="4"/>
      <c r="D1513" s="4"/>
      <c r="E1513" s="4"/>
      <c r="F1513" s="4"/>
      <c r="G1513" s="78"/>
      <c r="H1513" s="4"/>
      <c r="I1513" s="4"/>
      <c r="J1513" s="78"/>
      <c r="K1513" s="78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78"/>
      <c r="W1513" s="10"/>
      <c r="X1513" s="10"/>
      <c r="Y1513" s="4"/>
      <c r="Z1513" s="4"/>
      <c r="AA1513" s="4"/>
      <c r="AB1513" s="79"/>
      <c r="AC1513" s="79"/>
      <c r="AD1513" s="53"/>
      <c r="AE1513" s="53"/>
      <c r="AF1513" s="53">
        <f>Table1[[#This Row],[Planned Total Beneficiaries  (HH)]]*Table1[[#This Row],[Average HH size]]</f>
        <v>0</v>
      </c>
      <c r="AG1513" s="54"/>
      <c r="AH1513" s="54"/>
      <c r="AI1513" s="53"/>
      <c r="AJ1513" s="53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42"/>
      <c r="AV1513" s="42"/>
      <c r="AW1513" s="42"/>
      <c r="AX1513" s="59"/>
      <c r="AY1513" s="4"/>
      <c r="AZ1513" s="10"/>
      <c r="BA1513" s="10"/>
      <c r="BB1513" s="10"/>
      <c r="BC1513" s="65"/>
      <c r="BD1513" s="85">
        <f>Table1[[#This Row],[Planned Total Beneficiaries  (HH)]]*Table1[[#This Row],[HH Package Value BDT]]</f>
        <v>0</v>
      </c>
    </row>
    <row r="1514" spans="1:56" s="6" customFormat="1" x14ac:dyDescent="0.25">
      <c r="A1514" s="62"/>
      <c r="B1514" s="79"/>
      <c r="C1514" s="4"/>
      <c r="D1514" s="4"/>
      <c r="E1514" s="4"/>
      <c r="F1514" s="4"/>
      <c r="G1514" s="78"/>
      <c r="H1514" s="4"/>
      <c r="I1514" s="4"/>
      <c r="J1514" s="78"/>
      <c r="K1514" s="78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78"/>
      <c r="W1514" s="10"/>
      <c r="X1514" s="10"/>
      <c r="Y1514" s="4"/>
      <c r="Z1514" s="4"/>
      <c r="AA1514" s="4"/>
      <c r="AB1514" s="79"/>
      <c r="AC1514" s="79"/>
      <c r="AD1514" s="53"/>
      <c r="AE1514" s="53"/>
      <c r="AF1514" s="53">
        <f>Table1[[#This Row],[Planned Total Beneficiaries  (HH)]]*Table1[[#This Row],[Average HH size]]</f>
        <v>0</v>
      </c>
      <c r="AG1514" s="54"/>
      <c r="AH1514" s="54"/>
      <c r="AI1514" s="53"/>
      <c r="AJ1514" s="53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42"/>
      <c r="AV1514" s="42"/>
      <c r="AW1514" s="42"/>
      <c r="AX1514" s="59"/>
      <c r="AY1514" s="4"/>
      <c r="AZ1514" s="10"/>
      <c r="BA1514" s="10"/>
      <c r="BB1514" s="10"/>
      <c r="BC1514" s="65"/>
      <c r="BD1514" s="85">
        <f>Table1[[#This Row],[Planned Total Beneficiaries  (HH)]]*Table1[[#This Row],[HH Package Value BDT]]</f>
        <v>0</v>
      </c>
    </row>
    <row r="1515" spans="1:56" s="6" customFormat="1" x14ac:dyDescent="0.25">
      <c r="A1515" s="62"/>
      <c r="B1515" s="79"/>
      <c r="C1515" s="4"/>
      <c r="D1515" s="4"/>
      <c r="E1515" s="4"/>
      <c r="F1515" s="4"/>
      <c r="G1515" s="78"/>
      <c r="H1515" s="4"/>
      <c r="I1515" s="4"/>
      <c r="J1515" s="78"/>
      <c r="K1515" s="78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78"/>
      <c r="W1515" s="10"/>
      <c r="X1515" s="10"/>
      <c r="Y1515" s="4"/>
      <c r="Z1515" s="4"/>
      <c r="AA1515" s="4"/>
      <c r="AB1515" s="79"/>
      <c r="AC1515" s="79"/>
      <c r="AD1515" s="53"/>
      <c r="AE1515" s="53"/>
      <c r="AF1515" s="53">
        <f>Table1[[#This Row],[Planned Total Beneficiaries  (HH)]]*Table1[[#This Row],[Average HH size]]</f>
        <v>0</v>
      </c>
      <c r="AG1515" s="54"/>
      <c r="AH1515" s="54"/>
      <c r="AI1515" s="53"/>
      <c r="AJ1515" s="53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42"/>
      <c r="AV1515" s="42"/>
      <c r="AW1515" s="42"/>
      <c r="AX1515" s="59"/>
      <c r="AY1515" s="4"/>
      <c r="AZ1515" s="10"/>
      <c r="BA1515" s="10"/>
      <c r="BB1515" s="10"/>
      <c r="BC1515" s="65"/>
      <c r="BD1515" s="85">
        <f>Table1[[#This Row],[Planned Total Beneficiaries  (HH)]]*Table1[[#This Row],[HH Package Value BDT]]</f>
        <v>0</v>
      </c>
    </row>
    <row r="1516" spans="1:56" s="6" customFormat="1" x14ac:dyDescent="0.25">
      <c r="A1516" s="62"/>
      <c r="B1516" s="79"/>
      <c r="C1516" s="4"/>
      <c r="D1516" s="4"/>
      <c r="E1516" s="4"/>
      <c r="F1516" s="4"/>
      <c r="G1516" s="78"/>
      <c r="H1516" s="4"/>
      <c r="I1516" s="4"/>
      <c r="J1516" s="78"/>
      <c r="K1516" s="78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78"/>
      <c r="W1516" s="10"/>
      <c r="X1516" s="10"/>
      <c r="Y1516" s="4"/>
      <c r="Z1516" s="4"/>
      <c r="AA1516" s="4"/>
      <c r="AB1516" s="79"/>
      <c r="AC1516" s="79"/>
      <c r="AD1516" s="53"/>
      <c r="AE1516" s="53"/>
      <c r="AF1516" s="53">
        <f>Table1[[#This Row],[Planned Total Beneficiaries  (HH)]]*Table1[[#This Row],[Average HH size]]</f>
        <v>0</v>
      </c>
      <c r="AG1516" s="54"/>
      <c r="AH1516" s="54"/>
      <c r="AI1516" s="53"/>
      <c r="AJ1516" s="53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42"/>
      <c r="AV1516" s="42"/>
      <c r="AW1516" s="42"/>
      <c r="AX1516" s="59"/>
      <c r="AY1516" s="4"/>
      <c r="AZ1516" s="10"/>
      <c r="BA1516" s="10"/>
      <c r="BB1516" s="10"/>
      <c r="BC1516" s="65"/>
      <c r="BD1516" s="85">
        <f>Table1[[#This Row],[Planned Total Beneficiaries  (HH)]]*Table1[[#This Row],[HH Package Value BDT]]</f>
        <v>0</v>
      </c>
    </row>
    <row r="1517" spans="1:56" s="6" customFormat="1" x14ac:dyDescent="0.25">
      <c r="A1517" s="62"/>
      <c r="B1517" s="79"/>
      <c r="C1517" s="4"/>
      <c r="D1517" s="4"/>
      <c r="E1517" s="4"/>
      <c r="F1517" s="4"/>
      <c r="G1517" s="78"/>
      <c r="H1517" s="4"/>
      <c r="I1517" s="4"/>
      <c r="J1517" s="78"/>
      <c r="K1517" s="78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78"/>
      <c r="W1517" s="10"/>
      <c r="X1517" s="10"/>
      <c r="Y1517" s="4"/>
      <c r="Z1517" s="4"/>
      <c r="AA1517" s="4"/>
      <c r="AB1517" s="79"/>
      <c r="AC1517" s="79"/>
      <c r="AD1517" s="53"/>
      <c r="AE1517" s="53"/>
      <c r="AF1517" s="53">
        <f>Table1[[#This Row],[Planned Total Beneficiaries  (HH)]]*Table1[[#This Row],[Average HH size]]</f>
        <v>0</v>
      </c>
      <c r="AG1517" s="54"/>
      <c r="AH1517" s="54"/>
      <c r="AI1517" s="53"/>
      <c r="AJ1517" s="53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42"/>
      <c r="AV1517" s="42"/>
      <c r="AW1517" s="42"/>
      <c r="AX1517" s="59"/>
      <c r="AY1517" s="4"/>
      <c r="AZ1517" s="10"/>
      <c r="BA1517" s="10"/>
      <c r="BB1517" s="10"/>
      <c r="BC1517" s="65"/>
      <c r="BD1517" s="85">
        <f>Table1[[#This Row],[Planned Total Beneficiaries  (HH)]]*Table1[[#This Row],[HH Package Value BDT]]</f>
        <v>0</v>
      </c>
    </row>
    <row r="1518" spans="1:56" s="6" customFormat="1" x14ac:dyDescent="0.25">
      <c r="A1518" s="62"/>
      <c r="B1518" s="79"/>
      <c r="C1518" s="4"/>
      <c r="D1518" s="4"/>
      <c r="E1518" s="4"/>
      <c r="F1518" s="4"/>
      <c r="G1518" s="78"/>
      <c r="H1518" s="4"/>
      <c r="I1518" s="4"/>
      <c r="J1518" s="78"/>
      <c r="K1518" s="78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78"/>
      <c r="W1518" s="10"/>
      <c r="X1518" s="10"/>
      <c r="Y1518" s="4"/>
      <c r="Z1518" s="4"/>
      <c r="AA1518" s="4"/>
      <c r="AB1518" s="79"/>
      <c r="AC1518" s="79"/>
      <c r="AD1518" s="53"/>
      <c r="AE1518" s="53"/>
      <c r="AF1518" s="53">
        <f>Table1[[#This Row],[Planned Total Beneficiaries  (HH)]]*Table1[[#This Row],[Average HH size]]</f>
        <v>0</v>
      </c>
      <c r="AG1518" s="54"/>
      <c r="AH1518" s="54"/>
      <c r="AI1518" s="53"/>
      <c r="AJ1518" s="53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42"/>
      <c r="AV1518" s="42"/>
      <c r="AW1518" s="42"/>
      <c r="AX1518" s="59"/>
      <c r="AY1518" s="4"/>
      <c r="AZ1518" s="10"/>
      <c r="BA1518" s="10"/>
      <c r="BB1518" s="10"/>
      <c r="BC1518" s="65"/>
      <c r="BD1518" s="85">
        <f>Table1[[#This Row],[Planned Total Beneficiaries  (HH)]]*Table1[[#This Row],[HH Package Value BDT]]</f>
        <v>0</v>
      </c>
    </row>
    <row r="1519" spans="1:56" s="6" customFormat="1" x14ac:dyDescent="0.25">
      <c r="A1519" s="62"/>
      <c r="B1519" s="79"/>
      <c r="C1519" s="4"/>
      <c r="D1519" s="4"/>
      <c r="E1519" s="4"/>
      <c r="F1519" s="4"/>
      <c r="G1519" s="78"/>
      <c r="H1519" s="4"/>
      <c r="I1519" s="4"/>
      <c r="J1519" s="78"/>
      <c r="K1519" s="78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78"/>
      <c r="W1519" s="10"/>
      <c r="X1519" s="10"/>
      <c r="Y1519" s="4"/>
      <c r="Z1519" s="4"/>
      <c r="AA1519" s="4"/>
      <c r="AB1519" s="79"/>
      <c r="AC1519" s="79"/>
      <c r="AD1519" s="53"/>
      <c r="AE1519" s="53"/>
      <c r="AF1519" s="53">
        <f>Table1[[#This Row],[Planned Total Beneficiaries  (HH)]]*Table1[[#This Row],[Average HH size]]</f>
        <v>0</v>
      </c>
      <c r="AG1519" s="54"/>
      <c r="AH1519" s="54"/>
      <c r="AI1519" s="53"/>
      <c r="AJ1519" s="53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42"/>
      <c r="AV1519" s="42"/>
      <c r="AW1519" s="42"/>
      <c r="AX1519" s="59"/>
      <c r="AY1519" s="4"/>
      <c r="AZ1519" s="10"/>
      <c r="BA1519" s="10"/>
      <c r="BB1519" s="10"/>
      <c r="BC1519" s="65"/>
      <c r="BD1519" s="85">
        <f>Table1[[#This Row],[Planned Total Beneficiaries  (HH)]]*Table1[[#This Row],[HH Package Value BDT]]</f>
        <v>0</v>
      </c>
    </row>
    <row r="1520" spans="1:56" s="6" customFormat="1" x14ac:dyDescent="0.25">
      <c r="A1520" s="62"/>
      <c r="B1520" s="79"/>
      <c r="C1520" s="4"/>
      <c r="D1520" s="4"/>
      <c r="E1520" s="4"/>
      <c r="F1520" s="4"/>
      <c r="G1520" s="78"/>
      <c r="H1520" s="4"/>
      <c r="I1520" s="4"/>
      <c r="J1520" s="78"/>
      <c r="K1520" s="78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78"/>
      <c r="W1520" s="10"/>
      <c r="X1520" s="10"/>
      <c r="Y1520" s="4"/>
      <c r="Z1520" s="4"/>
      <c r="AA1520" s="4"/>
      <c r="AB1520" s="79"/>
      <c r="AC1520" s="79"/>
      <c r="AD1520" s="53"/>
      <c r="AE1520" s="53"/>
      <c r="AF1520" s="53">
        <f>Table1[[#This Row],[Planned Total Beneficiaries  (HH)]]*Table1[[#This Row],[Average HH size]]</f>
        <v>0</v>
      </c>
      <c r="AG1520" s="54"/>
      <c r="AH1520" s="54"/>
      <c r="AI1520" s="53"/>
      <c r="AJ1520" s="53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42"/>
      <c r="AV1520" s="42"/>
      <c r="AW1520" s="42"/>
      <c r="AX1520" s="59"/>
      <c r="AY1520" s="4"/>
      <c r="AZ1520" s="10"/>
      <c r="BA1520" s="10"/>
      <c r="BB1520" s="10"/>
      <c r="BC1520" s="65"/>
      <c r="BD1520" s="85">
        <f>Table1[[#This Row],[Planned Total Beneficiaries  (HH)]]*Table1[[#This Row],[HH Package Value BDT]]</f>
        <v>0</v>
      </c>
    </row>
    <row r="1521" spans="1:56" s="6" customFormat="1" x14ac:dyDescent="0.25">
      <c r="A1521" s="62"/>
      <c r="B1521" s="79"/>
      <c r="C1521" s="4"/>
      <c r="D1521" s="4"/>
      <c r="E1521" s="4"/>
      <c r="F1521" s="4"/>
      <c r="G1521" s="78"/>
      <c r="H1521" s="4"/>
      <c r="I1521" s="4"/>
      <c r="J1521" s="78"/>
      <c r="K1521" s="78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78"/>
      <c r="W1521" s="10"/>
      <c r="X1521" s="10"/>
      <c r="Y1521" s="4"/>
      <c r="Z1521" s="4"/>
      <c r="AA1521" s="4"/>
      <c r="AB1521" s="79"/>
      <c r="AC1521" s="79"/>
      <c r="AD1521" s="53"/>
      <c r="AE1521" s="53"/>
      <c r="AF1521" s="53">
        <f>Table1[[#This Row],[Planned Total Beneficiaries  (HH)]]*Table1[[#This Row],[Average HH size]]</f>
        <v>0</v>
      </c>
      <c r="AG1521" s="54"/>
      <c r="AH1521" s="54"/>
      <c r="AI1521" s="53"/>
      <c r="AJ1521" s="53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42"/>
      <c r="AV1521" s="42"/>
      <c r="AW1521" s="42"/>
      <c r="AX1521" s="59"/>
      <c r="AY1521" s="4"/>
      <c r="AZ1521" s="10"/>
      <c r="BA1521" s="10"/>
      <c r="BB1521" s="10"/>
      <c r="BC1521" s="65"/>
      <c r="BD1521" s="85">
        <f>Table1[[#This Row],[Planned Total Beneficiaries  (HH)]]*Table1[[#This Row],[HH Package Value BDT]]</f>
        <v>0</v>
      </c>
    </row>
    <row r="1522" spans="1:56" s="6" customFormat="1" x14ac:dyDescent="0.25">
      <c r="A1522" s="62"/>
      <c r="B1522" s="79"/>
      <c r="C1522" s="4"/>
      <c r="D1522" s="4"/>
      <c r="E1522" s="4"/>
      <c r="F1522" s="4"/>
      <c r="G1522" s="78"/>
      <c r="H1522" s="4"/>
      <c r="I1522" s="4"/>
      <c r="J1522" s="78"/>
      <c r="K1522" s="78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78"/>
      <c r="W1522" s="10"/>
      <c r="X1522" s="10"/>
      <c r="Y1522" s="4"/>
      <c r="Z1522" s="4"/>
      <c r="AA1522" s="4"/>
      <c r="AB1522" s="79"/>
      <c r="AC1522" s="79"/>
      <c r="AD1522" s="53"/>
      <c r="AE1522" s="53"/>
      <c r="AF1522" s="53">
        <f>Table1[[#This Row],[Planned Total Beneficiaries  (HH)]]*Table1[[#This Row],[Average HH size]]</f>
        <v>0</v>
      </c>
      <c r="AG1522" s="54"/>
      <c r="AH1522" s="54"/>
      <c r="AI1522" s="53"/>
      <c r="AJ1522" s="53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42"/>
      <c r="AV1522" s="42"/>
      <c r="AW1522" s="42"/>
      <c r="AX1522" s="59"/>
      <c r="AY1522" s="4"/>
      <c r="AZ1522" s="10"/>
      <c r="BA1522" s="10"/>
      <c r="BB1522" s="10"/>
      <c r="BC1522" s="65"/>
      <c r="BD1522" s="85">
        <f>Table1[[#This Row],[Planned Total Beneficiaries  (HH)]]*Table1[[#This Row],[HH Package Value BDT]]</f>
        <v>0</v>
      </c>
    </row>
    <row r="1523" spans="1:56" s="6" customFormat="1" x14ac:dyDescent="0.25">
      <c r="A1523" s="62"/>
      <c r="B1523" s="79"/>
      <c r="C1523" s="4"/>
      <c r="D1523" s="4"/>
      <c r="E1523" s="4"/>
      <c r="F1523" s="4"/>
      <c r="G1523" s="78"/>
      <c r="H1523" s="4"/>
      <c r="I1523" s="4"/>
      <c r="J1523" s="78"/>
      <c r="K1523" s="78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78"/>
      <c r="W1523" s="10"/>
      <c r="X1523" s="10"/>
      <c r="Y1523" s="4"/>
      <c r="Z1523" s="4"/>
      <c r="AA1523" s="4"/>
      <c r="AB1523" s="79"/>
      <c r="AC1523" s="79"/>
      <c r="AD1523" s="53"/>
      <c r="AE1523" s="53"/>
      <c r="AF1523" s="53">
        <f>Table1[[#This Row],[Planned Total Beneficiaries  (HH)]]*Table1[[#This Row],[Average HH size]]</f>
        <v>0</v>
      </c>
      <c r="AG1523" s="54"/>
      <c r="AH1523" s="54"/>
      <c r="AI1523" s="53"/>
      <c r="AJ1523" s="53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42"/>
      <c r="AV1523" s="42"/>
      <c r="AW1523" s="42"/>
      <c r="AX1523" s="59"/>
      <c r="AY1523" s="4"/>
      <c r="AZ1523" s="10"/>
      <c r="BA1523" s="10"/>
      <c r="BB1523" s="10"/>
      <c r="BC1523" s="65"/>
      <c r="BD1523" s="85">
        <f>Table1[[#This Row],[Planned Total Beneficiaries  (HH)]]*Table1[[#This Row],[HH Package Value BDT]]</f>
        <v>0</v>
      </c>
    </row>
    <row r="1524" spans="1:56" s="6" customFormat="1" x14ac:dyDescent="0.25">
      <c r="A1524" s="62"/>
      <c r="B1524" s="79"/>
      <c r="C1524" s="4"/>
      <c r="D1524" s="4"/>
      <c r="E1524" s="4"/>
      <c r="F1524" s="4"/>
      <c r="G1524" s="78"/>
      <c r="H1524" s="4"/>
      <c r="I1524" s="4"/>
      <c r="J1524" s="78"/>
      <c r="K1524" s="78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78"/>
      <c r="W1524" s="10"/>
      <c r="X1524" s="10"/>
      <c r="Y1524" s="4"/>
      <c r="Z1524" s="4"/>
      <c r="AA1524" s="4"/>
      <c r="AB1524" s="79"/>
      <c r="AC1524" s="79"/>
      <c r="AD1524" s="53"/>
      <c r="AE1524" s="53"/>
      <c r="AF1524" s="53">
        <f>Table1[[#This Row],[Planned Total Beneficiaries  (HH)]]*Table1[[#This Row],[Average HH size]]</f>
        <v>0</v>
      </c>
      <c r="AG1524" s="54"/>
      <c r="AH1524" s="54"/>
      <c r="AI1524" s="53"/>
      <c r="AJ1524" s="53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42"/>
      <c r="AV1524" s="42"/>
      <c r="AW1524" s="42"/>
      <c r="AX1524" s="59"/>
      <c r="AY1524" s="4"/>
      <c r="AZ1524" s="10"/>
      <c r="BA1524" s="10"/>
      <c r="BB1524" s="10"/>
      <c r="BC1524" s="65"/>
      <c r="BD1524" s="85">
        <f>Table1[[#This Row],[Planned Total Beneficiaries  (HH)]]*Table1[[#This Row],[HH Package Value BDT]]</f>
        <v>0</v>
      </c>
    </row>
    <row r="1525" spans="1:56" s="6" customFormat="1" x14ac:dyDescent="0.25">
      <c r="A1525" s="62"/>
      <c r="B1525" s="79"/>
      <c r="C1525" s="4"/>
      <c r="D1525" s="4"/>
      <c r="E1525" s="4"/>
      <c r="F1525" s="4"/>
      <c r="G1525" s="78"/>
      <c r="H1525" s="4"/>
      <c r="I1525" s="4"/>
      <c r="J1525" s="78"/>
      <c r="K1525" s="78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78"/>
      <c r="W1525" s="10"/>
      <c r="X1525" s="10"/>
      <c r="Y1525" s="4"/>
      <c r="Z1525" s="4"/>
      <c r="AA1525" s="4"/>
      <c r="AB1525" s="79"/>
      <c r="AC1525" s="79"/>
      <c r="AD1525" s="53"/>
      <c r="AE1525" s="53"/>
      <c r="AF1525" s="53">
        <f>Table1[[#This Row],[Planned Total Beneficiaries  (HH)]]*Table1[[#This Row],[Average HH size]]</f>
        <v>0</v>
      </c>
      <c r="AG1525" s="54"/>
      <c r="AH1525" s="54"/>
      <c r="AI1525" s="53"/>
      <c r="AJ1525" s="53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42"/>
      <c r="AV1525" s="42"/>
      <c r="AW1525" s="42"/>
      <c r="AX1525" s="59"/>
      <c r="AY1525" s="4"/>
      <c r="AZ1525" s="10"/>
      <c r="BA1525" s="10"/>
      <c r="BB1525" s="10"/>
      <c r="BC1525" s="65"/>
      <c r="BD1525" s="85">
        <f>Table1[[#This Row],[Planned Total Beneficiaries  (HH)]]*Table1[[#This Row],[HH Package Value BDT]]</f>
        <v>0</v>
      </c>
    </row>
    <row r="1526" spans="1:56" s="6" customFormat="1" x14ac:dyDescent="0.25">
      <c r="A1526" s="62"/>
      <c r="B1526" s="79"/>
      <c r="C1526" s="4"/>
      <c r="D1526" s="4"/>
      <c r="E1526" s="4"/>
      <c r="F1526" s="4"/>
      <c r="G1526" s="78"/>
      <c r="H1526" s="4"/>
      <c r="I1526" s="4"/>
      <c r="J1526" s="78"/>
      <c r="K1526" s="78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78"/>
      <c r="W1526" s="10"/>
      <c r="X1526" s="10"/>
      <c r="Y1526" s="4"/>
      <c r="Z1526" s="4"/>
      <c r="AA1526" s="4"/>
      <c r="AB1526" s="79"/>
      <c r="AC1526" s="79"/>
      <c r="AD1526" s="53"/>
      <c r="AE1526" s="53"/>
      <c r="AF1526" s="53">
        <f>Table1[[#This Row],[Planned Total Beneficiaries  (HH)]]*Table1[[#This Row],[Average HH size]]</f>
        <v>0</v>
      </c>
      <c r="AG1526" s="54"/>
      <c r="AH1526" s="54"/>
      <c r="AI1526" s="53"/>
      <c r="AJ1526" s="53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42"/>
      <c r="AV1526" s="42"/>
      <c r="AW1526" s="42"/>
      <c r="AX1526" s="59"/>
      <c r="AY1526" s="4"/>
      <c r="AZ1526" s="10"/>
      <c r="BA1526" s="10"/>
      <c r="BB1526" s="10"/>
      <c r="BC1526" s="65"/>
      <c r="BD1526" s="85">
        <f>Table1[[#This Row],[Planned Total Beneficiaries  (HH)]]*Table1[[#This Row],[HH Package Value BDT]]</f>
        <v>0</v>
      </c>
    </row>
    <row r="1527" spans="1:56" s="6" customFormat="1" x14ac:dyDescent="0.25">
      <c r="A1527" s="62"/>
      <c r="B1527" s="79"/>
      <c r="C1527" s="4"/>
      <c r="D1527" s="4"/>
      <c r="E1527" s="4"/>
      <c r="F1527" s="4"/>
      <c r="G1527" s="78"/>
      <c r="H1527" s="4"/>
      <c r="I1527" s="4"/>
      <c r="J1527" s="78"/>
      <c r="K1527" s="78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78"/>
      <c r="W1527" s="10"/>
      <c r="X1527" s="10"/>
      <c r="Y1527" s="4"/>
      <c r="Z1527" s="4"/>
      <c r="AA1527" s="4"/>
      <c r="AB1527" s="79"/>
      <c r="AC1527" s="79"/>
      <c r="AD1527" s="53"/>
      <c r="AE1527" s="53"/>
      <c r="AF1527" s="53">
        <f>Table1[[#This Row],[Planned Total Beneficiaries  (HH)]]*Table1[[#This Row],[Average HH size]]</f>
        <v>0</v>
      </c>
      <c r="AG1527" s="54"/>
      <c r="AH1527" s="54"/>
      <c r="AI1527" s="53"/>
      <c r="AJ1527" s="53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42"/>
      <c r="AV1527" s="42"/>
      <c r="AW1527" s="42"/>
      <c r="AX1527" s="59"/>
      <c r="AY1527" s="4"/>
      <c r="AZ1527" s="10"/>
      <c r="BA1527" s="10"/>
      <c r="BB1527" s="10"/>
      <c r="BC1527" s="65"/>
      <c r="BD1527" s="85">
        <f>Table1[[#This Row],[Planned Total Beneficiaries  (HH)]]*Table1[[#This Row],[HH Package Value BDT]]</f>
        <v>0</v>
      </c>
    </row>
    <row r="1528" spans="1:56" s="6" customFormat="1" x14ac:dyDescent="0.25">
      <c r="A1528" s="62"/>
      <c r="B1528" s="79"/>
      <c r="C1528" s="4"/>
      <c r="D1528" s="4"/>
      <c r="E1528" s="4"/>
      <c r="F1528" s="4"/>
      <c r="G1528" s="78"/>
      <c r="H1528" s="4"/>
      <c r="I1528" s="4"/>
      <c r="J1528" s="78"/>
      <c r="K1528" s="78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78"/>
      <c r="W1528" s="10"/>
      <c r="X1528" s="10"/>
      <c r="Y1528" s="4"/>
      <c r="Z1528" s="4"/>
      <c r="AA1528" s="4"/>
      <c r="AB1528" s="79"/>
      <c r="AC1528" s="79"/>
      <c r="AD1528" s="53"/>
      <c r="AE1528" s="53"/>
      <c r="AF1528" s="53">
        <f>Table1[[#This Row],[Planned Total Beneficiaries  (HH)]]*Table1[[#This Row],[Average HH size]]</f>
        <v>0</v>
      </c>
      <c r="AG1528" s="54"/>
      <c r="AH1528" s="54"/>
      <c r="AI1528" s="53"/>
      <c r="AJ1528" s="53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42"/>
      <c r="AV1528" s="42"/>
      <c r="AW1528" s="42"/>
      <c r="AX1528" s="59"/>
      <c r="AY1528" s="4"/>
      <c r="AZ1528" s="10"/>
      <c r="BA1528" s="10"/>
      <c r="BB1528" s="10"/>
      <c r="BC1528" s="65"/>
      <c r="BD1528" s="85">
        <f>Table1[[#This Row],[Planned Total Beneficiaries  (HH)]]*Table1[[#This Row],[HH Package Value BDT]]</f>
        <v>0</v>
      </c>
    </row>
    <row r="1529" spans="1:56" s="6" customFormat="1" x14ac:dyDescent="0.25">
      <c r="A1529" s="62"/>
      <c r="B1529" s="79"/>
      <c r="C1529" s="4"/>
      <c r="D1529" s="4"/>
      <c r="E1529" s="4"/>
      <c r="F1529" s="4"/>
      <c r="G1529" s="78"/>
      <c r="H1529" s="4"/>
      <c r="I1529" s="4"/>
      <c r="J1529" s="78"/>
      <c r="K1529" s="78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78"/>
      <c r="W1529" s="10"/>
      <c r="X1529" s="10"/>
      <c r="Y1529" s="4"/>
      <c r="Z1529" s="4"/>
      <c r="AA1529" s="4"/>
      <c r="AB1529" s="79"/>
      <c r="AC1529" s="79"/>
      <c r="AD1529" s="53"/>
      <c r="AE1529" s="53"/>
      <c r="AF1529" s="53">
        <f>Table1[[#This Row],[Planned Total Beneficiaries  (HH)]]*Table1[[#This Row],[Average HH size]]</f>
        <v>0</v>
      </c>
      <c r="AG1529" s="54"/>
      <c r="AH1529" s="54"/>
      <c r="AI1529" s="53"/>
      <c r="AJ1529" s="53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42"/>
      <c r="AV1529" s="42"/>
      <c r="AW1529" s="42"/>
      <c r="AX1529" s="59"/>
      <c r="AY1529" s="4"/>
      <c r="AZ1529" s="10"/>
      <c r="BA1529" s="10"/>
      <c r="BB1529" s="10"/>
      <c r="BC1529" s="65"/>
      <c r="BD1529" s="85">
        <f>Table1[[#This Row],[Planned Total Beneficiaries  (HH)]]*Table1[[#This Row],[HH Package Value BDT]]</f>
        <v>0</v>
      </c>
    </row>
    <row r="1530" spans="1:56" s="6" customFormat="1" x14ac:dyDescent="0.25">
      <c r="A1530" s="62"/>
      <c r="B1530" s="79"/>
      <c r="C1530" s="4"/>
      <c r="D1530" s="4"/>
      <c r="E1530" s="4"/>
      <c r="F1530" s="4"/>
      <c r="G1530" s="78"/>
      <c r="H1530" s="4"/>
      <c r="I1530" s="4"/>
      <c r="J1530" s="78"/>
      <c r="K1530" s="78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78"/>
      <c r="W1530" s="10"/>
      <c r="X1530" s="10"/>
      <c r="Y1530" s="4"/>
      <c r="Z1530" s="4"/>
      <c r="AA1530" s="4"/>
      <c r="AB1530" s="79"/>
      <c r="AC1530" s="79"/>
      <c r="AD1530" s="53"/>
      <c r="AE1530" s="53"/>
      <c r="AF1530" s="53">
        <f>Table1[[#This Row],[Planned Total Beneficiaries  (HH)]]*Table1[[#This Row],[Average HH size]]</f>
        <v>0</v>
      </c>
      <c r="AG1530" s="54"/>
      <c r="AH1530" s="54"/>
      <c r="AI1530" s="53"/>
      <c r="AJ1530" s="53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42"/>
      <c r="AV1530" s="42"/>
      <c r="AW1530" s="42"/>
      <c r="AX1530" s="59"/>
      <c r="AY1530" s="4"/>
      <c r="AZ1530" s="10"/>
      <c r="BA1530" s="10"/>
      <c r="BB1530" s="10"/>
      <c r="BC1530" s="65"/>
      <c r="BD1530" s="85">
        <f>Table1[[#This Row],[Planned Total Beneficiaries  (HH)]]*Table1[[#This Row],[HH Package Value BDT]]</f>
        <v>0</v>
      </c>
    </row>
    <row r="1531" spans="1:56" s="6" customFormat="1" x14ac:dyDescent="0.25">
      <c r="A1531" s="62"/>
      <c r="B1531" s="79"/>
      <c r="C1531" s="4"/>
      <c r="D1531" s="4"/>
      <c r="E1531" s="4"/>
      <c r="F1531" s="4"/>
      <c r="G1531" s="78"/>
      <c r="H1531" s="4"/>
      <c r="I1531" s="4"/>
      <c r="J1531" s="78"/>
      <c r="K1531" s="78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78"/>
      <c r="W1531" s="10"/>
      <c r="X1531" s="10"/>
      <c r="Y1531" s="4"/>
      <c r="Z1531" s="4"/>
      <c r="AA1531" s="4"/>
      <c r="AB1531" s="79"/>
      <c r="AC1531" s="79"/>
      <c r="AD1531" s="53"/>
      <c r="AE1531" s="53"/>
      <c r="AF1531" s="53">
        <f>Table1[[#This Row],[Planned Total Beneficiaries  (HH)]]*Table1[[#This Row],[Average HH size]]</f>
        <v>0</v>
      </c>
      <c r="AG1531" s="54"/>
      <c r="AH1531" s="54"/>
      <c r="AI1531" s="53"/>
      <c r="AJ1531" s="53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42"/>
      <c r="AV1531" s="42"/>
      <c r="AW1531" s="42"/>
      <c r="AX1531" s="59"/>
      <c r="AY1531" s="4"/>
      <c r="AZ1531" s="10"/>
      <c r="BA1531" s="10"/>
      <c r="BB1531" s="10"/>
      <c r="BC1531" s="65"/>
      <c r="BD1531" s="85">
        <f>Table1[[#This Row],[Planned Total Beneficiaries  (HH)]]*Table1[[#This Row],[HH Package Value BDT]]</f>
        <v>0</v>
      </c>
    </row>
    <row r="1532" spans="1:56" s="6" customFormat="1" x14ac:dyDescent="0.25">
      <c r="A1532" s="62"/>
      <c r="B1532" s="79"/>
      <c r="C1532" s="4"/>
      <c r="D1532" s="4"/>
      <c r="E1532" s="4"/>
      <c r="F1532" s="4"/>
      <c r="G1532" s="78"/>
      <c r="H1532" s="4"/>
      <c r="I1532" s="4"/>
      <c r="J1532" s="78"/>
      <c r="K1532" s="78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78"/>
      <c r="W1532" s="10"/>
      <c r="X1532" s="10"/>
      <c r="Y1532" s="4"/>
      <c r="Z1532" s="4"/>
      <c r="AA1532" s="4"/>
      <c r="AB1532" s="79"/>
      <c r="AC1532" s="79"/>
      <c r="AD1532" s="53"/>
      <c r="AE1532" s="53"/>
      <c r="AF1532" s="53">
        <f>Table1[[#This Row],[Planned Total Beneficiaries  (HH)]]*Table1[[#This Row],[Average HH size]]</f>
        <v>0</v>
      </c>
      <c r="AG1532" s="54"/>
      <c r="AH1532" s="54"/>
      <c r="AI1532" s="53"/>
      <c r="AJ1532" s="53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42"/>
      <c r="AV1532" s="42"/>
      <c r="AW1532" s="42"/>
      <c r="AX1532" s="59"/>
      <c r="AY1532" s="4"/>
      <c r="AZ1532" s="10"/>
      <c r="BA1532" s="10"/>
      <c r="BB1532" s="10"/>
      <c r="BC1532" s="65"/>
      <c r="BD1532" s="85">
        <f>Table1[[#This Row],[Planned Total Beneficiaries  (HH)]]*Table1[[#This Row],[HH Package Value BDT]]</f>
        <v>0</v>
      </c>
    </row>
    <row r="1533" spans="1:56" s="6" customFormat="1" x14ac:dyDescent="0.25">
      <c r="A1533" s="62"/>
      <c r="B1533" s="79"/>
      <c r="C1533" s="4"/>
      <c r="D1533" s="4"/>
      <c r="E1533" s="4"/>
      <c r="F1533" s="4"/>
      <c r="G1533" s="78"/>
      <c r="H1533" s="4"/>
      <c r="I1533" s="4"/>
      <c r="J1533" s="78"/>
      <c r="K1533" s="78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78"/>
      <c r="W1533" s="10"/>
      <c r="X1533" s="10"/>
      <c r="Y1533" s="4"/>
      <c r="Z1533" s="4"/>
      <c r="AA1533" s="4"/>
      <c r="AB1533" s="79"/>
      <c r="AC1533" s="79"/>
      <c r="AD1533" s="53"/>
      <c r="AE1533" s="53"/>
      <c r="AF1533" s="53">
        <f>Table1[[#This Row],[Planned Total Beneficiaries  (HH)]]*Table1[[#This Row],[Average HH size]]</f>
        <v>0</v>
      </c>
      <c r="AG1533" s="54"/>
      <c r="AH1533" s="54"/>
      <c r="AI1533" s="53"/>
      <c r="AJ1533" s="53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42"/>
      <c r="AV1533" s="42"/>
      <c r="AW1533" s="42"/>
      <c r="AX1533" s="59"/>
      <c r="AY1533" s="4"/>
      <c r="AZ1533" s="10"/>
      <c r="BA1533" s="10"/>
      <c r="BB1533" s="10"/>
      <c r="BC1533" s="65"/>
      <c r="BD1533" s="85">
        <f>Table1[[#This Row],[Planned Total Beneficiaries  (HH)]]*Table1[[#This Row],[HH Package Value BDT]]</f>
        <v>0</v>
      </c>
    </row>
    <row r="1534" spans="1:56" s="6" customFormat="1" x14ac:dyDescent="0.25">
      <c r="A1534" s="62"/>
      <c r="B1534" s="79"/>
      <c r="C1534" s="4"/>
      <c r="D1534" s="4"/>
      <c r="E1534" s="4"/>
      <c r="F1534" s="4"/>
      <c r="G1534" s="78"/>
      <c r="H1534" s="4"/>
      <c r="I1534" s="4"/>
      <c r="J1534" s="78"/>
      <c r="K1534" s="78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78"/>
      <c r="W1534" s="10"/>
      <c r="X1534" s="10"/>
      <c r="Y1534" s="4"/>
      <c r="Z1534" s="4"/>
      <c r="AA1534" s="4"/>
      <c r="AB1534" s="79"/>
      <c r="AC1534" s="79"/>
      <c r="AD1534" s="53"/>
      <c r="AE1534" s="53"/>
      <c r="AF1534" s="53">
        <f>Table1[[#This Row],[Planned Total Beneficiaries  (HH)]]*Table1[[#This Row],[Average HH size]]</f>
        <v>0</v>
      </c>
      <c r="AG1534" s="54"/>
      <c r="AH1534" s="54"/>
      <c r="AI1534" s="53"/>
      <c r="AJ1534" s="53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42"/>
      <c r="AV1534" s="42"/>
      <c r="AW1534" s="42"/>
      <c r="AX1534" s="59"/>
      <c r="AY1534" s="4"/>
      <c r="AZ1534" s="10"/>
      <c r="BA1534" s="10"/>
      <c r="BB1534" s="10"/>
      <c r="BC1534" s="65"/>
      <c r="BD1534" s="85">
        <f>Table1[[#This Row],[Planned Total Beneficiaries  (HH)]]*Table1[[#This Row],[HH Package Value BDT]]</f>
        <v>0</v>
      </c>
    </row>
    <row r="1535" spans="1:56" s="6" customFormat="1" x14ac:dyDescent="0.25">
      <c r="A1535" s="62"/>
      <c r="B1535" s="79"/>
      <c r="C1535" s="4"/>
      <c r="D1535" s="4"/>
      <c r="E1535" s="4"/>
      <c r="F1535" s="4"/>
      <c r="G1535" s="78"/>
      <c r="H1535" s="4"/>
      <c r="I1535" s="4"/>
      <c r="J1535" s="78"/>
      <c r="K1535" s="78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78"/>
      <c r="W1535" s="10"/>
      <c r="X1535" s="10"/>
      <c r="Y1535" s="4"/>
      <c r="Z1535" s="4"/>
      <c r="AA1535" s="4"/>
      <c r="AB1535" s="79"/>
      <c r="AC1535" s="79"/>
      <c r="AD1535" s="53"/>
      <c r="AE1535" s="53"/>
      <c r="AF1535" s="53">
        <f>Table1[[#This Row],[Planned Total Beneficiaries  (HH)]]*Table1[[#This Row],[Average HH size]]</f>
        <v>0</v>
      </c>
      <c r="AG1535" s="54"/>
      <c r="AH1535" s="54"/>
      <c r="AI1535" s="53"/>
      <c r="AJ1535" s="53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42"/>
      <c r="AV1535" s="42"/>
      <c r="AW1535" s="42"/>
      <c r="AX1535" s="59"/>
      <c r="AY1535" s="4"/>
      <c r="AZ1535" s="10"/>
      <c r="BA1535" s="10"/>
      <c r="BB1535" s="10"/>
      <c r="BC1535" s="65"/>
      <c r="BD1535" s="85">
        <f>Table1[[#This Row],[Planned Total Beneficiaries  (HH)]]*Table1[[#This Row],[HH Package Value BDT]]</f>
        <v>0</v>
      </c>
    </row>
    <row r="1536" spans="1:56" s="6" customFormat="1" x14ac:dyDescent="0.25">
      <c r="A1536" s="62"/>
      <c r="B1536" s="79"/>
      <c r="C1536" s="4"/>
      <c r="D1536" s="4"/>
      <c r="E1536" s="4"/>
      <c r="F1536" s="4"/>
      <c r="G1536" s="78"/>
      <c r="H1536" s="4"/>
      <c r="I1536" s="4"/>
      <c r="J1536" s="78"/>
      <c r="K1536" s="78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78"/>
      <c r="W1536" s="10"/>
      <c r="X1536" s="10"/>
      <c r="Y1536" s="4"/>
      <c r="Z1536" s="4"/>
      <c r="AA1536" s="4"/>
      <c r="AB1536" s="79"/>
      <c r="AC1536" s="79"/>
      <c r="AD1536" s="53"/>
      <c r="AE1536" s="53"/>
      <c r="AF1536" s="53">
        <f>Table1[[#This Row],[Planned Total Beneficiaries  (HH)]]*Table1[[#This Row],[Average HH size]]</f>
        <v>0</v>
      </c>
      <c r="AG1536" s="54"/>
      <c r="AH1536" s="54"/>
      <c r="AI1536" s="53"/>
      <c r="AJ1536" s="53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42"/>
      <c r="AV1536" s="42"/>
      <c r="AW1536" s="42"/>
      <c r="AX1536" s="59"/>
      <c r="AY1536" s="4"/>
      <c r="AZ1536" s="10"/>
      <c r="BA1536" s="10"/>
      <c r="BB1536" s="10"/>
      <c r="BC1536" s="65"/>
      <c r="BD1536" s="85">
        <f>Table1[[#This Row],[Planned Total Beneficiaries  (HH)]]*Table1[[#This Row],[HH Package Value BDT]]</f>
        <v>0</v>
      </c>
    </row>
    <row r="1537" spans="1:56" s="6" customFormat="1" x14ac:dyDescent="0.25">
      <c r="A1537" s="62"/>
      <c r="B1537" s="79"/>
      <c r="C1537" s="4"/>
      <c r="D1537" s="4"/>
      <c r="E1537" s="4"/>
      <c r="F1537" s="4"/>
      <c r="G1537" s="78"/>
      <c r="H1537" s="4"/>
      <c r="I1537" s="4"/>
      <c r="J1537" s="78"/>
      <c r="K1537" s="78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78"/>
      <c r="W1537" s="10"/>
      <c r="X1537" s="10"/>
      <c r="Y1537" s="4"/>
      <c r="Z1537" s="4"/>
      <c r="AA1537" s="4"/>
      <c r="AB1537" s="79"/>
      <c r="AC1537" s="79"/>
      <c r="AD1537" s="53"/>
      <c r="AE1537" s="53"/>
      <c r="AF1537" s="53">
        <f>Table1[[#This Row],[Planned Total Beneficiaries  (HH)]]*Table1[[#This Row],[Average HH size]]</f>
        <v>0</v>
      </c>
      <c r="AG1537" s="54"/>
      <c r="AH1537" s="54"/>
      <c r="AI1537" s="53"/>
      <c r="AJ1537" s="53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42"/>
      <c r="AV1537" s="42"/>
      <c r="AW1537" s="42"/>
      <c r="AX1537" s="59"/>
      <c r="AY1537" s="4"/>
      <c r="AZ1537" s="10"/>
      <c r="BA1537" s="10"/>
      <c r="BB1537" s="10"/>
      <c r="BC1537" s="65"/>
      <c r="BD1537" s="85">
        <f>Table1[[#This Row],[Planned Total Beneficiaries  (HH)]]*Table1[[#This Row],[HH Package Value BDT]]</f>
        <v>0</v>
      </c>
    </row>
    <row r="1538" spans="1:56" s="6" customFormat="1" x14ac:dyDescent="0.25">
      <c r="A1538" s="62"/>
      <c r="B1538" s="79"/>
      <c r="C1538" s="4"/>
      <c r="D1538" s="4"/>
      <c r="E1538" s="4"/>
      <c r="F1538" s="4"/>
      <c r="G1538" s="78"/>
      <c r="H1538" s="4"/>
      <c r="I1538" s="4"/>
      <c r="J1538" s="78"/>
      <c r="K1538" s="78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78"/>
      <c r="W1538" s="10"/>
      <c r="X1538" s="10"/>
      <c r="Y1538" s="4"/>
      <c r="Z1538" s="4"/>
      <c r="AA1538" s="4"/>
      <c r="AB1538" s="79"/>
      <c r="AC1538" s="79"/>
      <c r="AD1538" s="53"/>
      <c r="AE1538" s="53"/>
      <c r="AF1538" s="53">
        <f>Table1[[#This Row],[Planned Total Beneficiaries  (HH)]]*Table1[[#This Row],[Average HH size]]</f>
        <v>0</v>
      </c>
      <c r="AG1538" s="54"/>
      <c r="AH1538" s="54"/>
      <c r="AI1538" s="53"/>
      <c r="AJ1538" s="53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42"/>
      <c r="AV1538" s="42"/>
      <c r="AW1538" s="42"/>
      <c r="AX1538" s="59"/>
      <c r="AY1538" s="4"/>
      <c r="AZ1538" s="10"/>
      <c r="BA1538" s="10"/>
      <c r="BB1538" s="10"/>
      <c r="BC1538" s="65"/>
      <c r="BD1538" s="85">
        <f>Table1[[#This Row],[Planned Total Beneficiaries  (HH)]]*Table1[[#This Row],[HH Package Value BDT]]</f>
        <v>0</v>
      </c>
    </row>
    <row r="1539" spans="1:56" s="6" customFormat="1" x14ac:dyDescent="0.25">
      <c r="A1539" s="62"/>
      <c r="B1539" s="79"/>
      <c r="C1539" s="4"/>
      <c r="D1539" s="4"/>
      <c r="E1539" s="4"/>
      <c r="F1539" s="4"/>
      <c r="G1539" s="78"/>
      <c r="H1539" s="4"/>
      <c r="I1539" s="4"/>
      <c r="J1539" s="78"/>
      <c r="K1539" s="78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78"/>
      <c r="W1539" s="10"/>
      <c r="X1539" s="10"/>
      <c r="Y1539" s="4"/>
      <c r="Z1539" s="4"/>
      <c r="AA1539" s="4"/>
      <c r="AB1539" s="79"/>
      <c r="AC1539" s="79"/>
      <c r="AD1539" s="53"/>
      <c r="AE1539" s="53"/>
      <c r="AF1539" s="53">
        <f>Table1[[#This Row],[Planned Total Beneficiaries  (HH)]]*Table1[[#This Row],[Average HH size]]</f>
        <v>0</v>
      </c>
      <c r="AG1539" s="54"/>
      <c r="AH1539" s="54"/>
      <c r="AI1539" s="53"/>
      <c r="AJ1539" s="53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42"/>
      <c r="AV1539" s="42"/>
      <c r="AW1539" s="42"/>
      <c r="AX1539" s="59"/>
      <c r="AY1539" s="4"/>
      <c r="AZ1539" s="10"/>
      <c r="BA1539" s="10"/>
      <c r="BB1539" s="10"/>
      <c r="BC1539" s="65"/>
      <c r="BD1539" s="85">
        <f>Table1[[#This Row],[Planned Total Beneficiaries  (HH)]]*Table1[[#This Row],[HH Package Value BDT]]</f>
        <v>0</v>
      </c>
    </row>
    <row r="1540" spans="1:56" s="6" customFormat="1" x14ac:dyDescent="0.25">
      <c r="A1540" s="62"/>
      <c r="B1540" s="79"/>
      <c r="C1540" s="4"/>
      <c r="D1540" s="4"/>
      <c r="E1540" s="4"/>
      <c r="F1540" s="4"/>
      <c r="G1540" s="78"/>
      <c r="H1540" s="4"/>
      <c r="I1540" s="4"/>
      <c r="J1540" s="78"/>
      <c r="K1540" s="78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78"/>
      <c r="W1540" s="10"/>
      <c r="X1540" s="10"/>
      <c r="Y1540" s="4"/>
      <c r="Z1540" s="4"/>
      <c r="AA1540" s="4"/>
      <c r="AB1540" s="79"/>
      <c r="AC1540" s="79"/>
      <c r="AD1540" s="53"/>
      <c r="AE1540" s="53"/>
      <c r="AF1540" s="53">
        <f>Table1[[#This Row],[Planned Total Beneficiaries  (HH)]]*Table1[[#This Row],[Average HH size]]</f>
        <v>0</v>
      </c>
      <c r="AG1540" s="54"/>
      <c r="AH1540" s="54"/>
      <c r="AI1540" s="53"/>
      <c r="AJ1540" s="53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42"/>
      <c r="AV1540" s="42"/>
      <c r="AW1540" s="42"/>
      <c r="AX1540" s="59"/>
      <c r="AY1540" s="4"/>
      <c r="AZ1540" s="10"/>
      <c r="BA1540" s="10"/>
      <c r="BB1540" s="10"/>
      <c r="BC1540" s="65"/>
      <c r="BD1540" s="85">
        <f>Table1[[#This Row],[Planned Total Beneficiaries  (HH)]]*Table1[[#This Row],[HH Package Value BDT]]</f>
        <v>0</v>
      </c>
    </row>
    <row r="1541" spans="1:56" s="6" customFormat="1" x14ac:dyDescent="0.25">
      <c r="A1541" s="62"/>
      <c r="B1541" s="79"/>
      <c r="C1541" s="4"/>
      <c r="D1541" s="4"/>
      <c r="E1541" s="4"/>
      <c r="F1541" s="4"/>
      <c r="G1541" s="78"/>
      <c r="H1541" s="4"/>
      <c r="I1541" s="4"/>
      <c r="J1541" s="78"/>
      <c r="K1541" s="78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78"/>
      <c r="W1541" s="10"/>
      <c r="X1541" s="10"/>
      <c r="Y1541" s="4"/>
      <c r="Z1541" s="4"/>
      <c r="AA1541" s="4"/>
      <c r="AB1541" s="79"/>
      <c r="AC1541" s="79"/>
      <c r="AD1541" s="53"/>
      <c r="AE1541" s="53"/>
      <c r="AF1541" s="53">
        <f>Table1[[#This Row],[Planned Total Beneficiaries  (HH)]]*Table1[[#This Row],[Average HH size]]</f>
        <v>0</v>
      </c>
      <c r="AG1541" s="54"/>
      <c r="AH1541" s="54"/>
      <c r="AI1541" s="53"/>
      <c r="AJ1541" s="53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42"/>
      <c r="AV1541" s="42"/>
      <c r="AW1541" s="42"/>
      <c r="AX1541" s="59"/>
      <c r="AY1541" s="4"/>
      <c r="AZ1541" s="10"/>
      <c r="BA1541" s="10"/>
      <c r="BB1541" s="10"/>
      <c r="BC1541" s="65"/>
      <c r="BD1541" s="85">
        <f>Table1[[#This Row],[Planned Total Beneficiaries  (HH)]]*Table1[[#This Row],[HH Package Value BDT]]</f>
        <v>0</v>
      </c>
    </row>
    <row r="1542" spans="1:56" s="6" customFormat="1" x14ac:dyDescent="0.25">
      <c r="A1542" s="62"/>
      <c r="B1542" s="79"/>
      <c r="C1542" s="4"/>
      <c r="D1542" s="4"/>
      <c r="E1542" s="4"/>
      <c r="F1542" s="4"/>
      <c r="G1542" s="78"/>
      <c r="H1542" s="4"/>
      <c r="I1542" s="4"/>
      <c r="J1542" s="78"/>
      <c r="K1542" s="78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78"/>
      <c r="W1542" s="10"/>
      <c r="X1542" s="10"/>
      <c r="Y1542" s="4"/>
      <c r="Z1542" s="4"/>
      <c r="AA1542" s="4"/>
      <c r="AB1542" s="79"/>
      <c r="AC1542" s="79"/>
      <c r="AD1542" s="53"/>
      <c r="AE1542" s="53"/>
      <c r="AF1542" s="53">
        <f>Table1[[#This Row],[Planned Total Beneficiaries  (HH)]]*Table1[[#This Row],[Average HH size]]</f>
        <v>0</v>
      </c>
      <c r="AG1542" s="54"/>
      <c r="AH1542" s="54"/>
      <c r="AI1542" s="53"/>
      <c r="AJ1542" s="53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42"/>
      <c r="AV1542" s="42"/>
      <c r="AW1542" s="42"/>
      <c r="AX1542" s="59"/>
      <c r="AY1542" s="4"/>
      <c r="AZ1542" s="10"/>
      <c r="BA1542" s="10"/>
      <c r="BB1542" s="10"/>
      <c r="BC1542" s="65"/>
      <c r="BD1542" s="85">
        <f>Table1[[#This Row],[Planned Total Beneficiaries  (HH)]]*Table1[[#This Row],[HH Package Value BDT]]</f>
        <v>0</v>
      </c>
    </row>
    <row r="1543" spans="1:56" s="6" customFormat="1" x14ac:dyDescent="0.25">
      <c r="A1543" s="62"/>
      <c r="B1543" s="79"/>
      <c r="C1543" s="4"/>
      <c r="D1543" s="4"/>
      <c r="E1543" s="4"/>
      <c r="F1543" s="4"/>
      <c r="G1543" s="78"/>
      <c r="H1543" s="4"/>
      <c r="I1543" s="4"/>
      <c r="J1543" s="78"/>
      <c r="K1543" s="78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78"/>
      <c r="W1543" s="10"/>
      <c r="X1543" s="10"/>
      <c r="Y1543" s="4"/>
      <c r="Z1543" s="4"/>
      <c r="AA1543" s="4"/>
      <c r="AB1543" s="79"/>
      <c r="AC1543" s="79"/>
      <c r="AD1543" s="53"/>
      <c r="AE1543" s="53"/>
      <c r="AF1543" s="53">
        <f>Table1[[#This Row],[Planned Total Beneficiaries  (HH)]]*Table1[[#This Row],[Average HH size]]</f>
        <v>0</v>
      </c>
      <c r="AG1543" s="54"/>
      <c r="AH1543" s="54"/>
      <c r="AI1543" s="53"/>
      <c r="AJ1543" s="53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42"/>
      <c r="AV1543" s="42"/>
      <c r="AW1543" s="42"/>
      <c r="AX1543" s="59"/>
      <c r="AY1543" s="4"/>
      <c r="AZ1543" s="10"/>
      <c r="BA1543" s="10"/>
      <c r="BB1543" s="10"/>
      <c r="BC1543" s="65"/>
      <c r="BD1543" s="85">
        <f>Table1[[#This Row],[Planned Total Beneficiaries  (HH)]]*Table1[[#This Row],[HH Package Value BDT]]</f>
        <v>0</v>
      </c>
    </row>
    <row r="1544" spans="1:56" s="6" customFormat="1" x14ac:dyDescent="0.25">
      <c r="A1544" s="62"/>
      <c r="B1544" s="79"/>
      <c r="C1544" s="4"/>
      <c r="D1544" s="4"/>
      <c r="E1544" s="4"/>
      <c r="F1544" s="4"/>
      <c r="G1544" s="78"/>
      <c r="H1544" s="4"/>
      <c r="I1544" s="4"/>
      <c r="J1544" s="78"/>
      <c r="K1544" s="78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78"/>
      <c r="W1544" s="10"/>
      <c r="X1544" s="10"/>
      <c r="Y1544" s="4"/>
      <c r="Z1544" s="4"/>
      <c r="AA1544" s="4"/>
      <c r="AB1544" s="79"/>
      <c r="AC1544" s="79"/>
      <c r="AD1544" s="53"/>
      <c r="AE1544" s="53"/>
      <c r="AF1544" s="53">
        <f>Table1[[#This Row],[Planned Total Beneficiaries  (HH)]]*Table1[[#This Row],[Average HH size]]</f>
        <v>0</v>
      </c>
      <c r="AG1544" s="54"/>
      <c r="AH1544" s="54"/>
      <c r="AI1544" s="53"/>
      <c r="AJ1544" s="53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42"/>
      <c r="AV1544" s="42"/>
      <c r="AW1544" s="42"/>
      <c r="AX1544" s="59"/>
      <c r="AY1544" s="4"/>
      <c r="AZ1544" s="10"/>
      <c r="BA1544" s="10"/>
      <c r="BB1544" s="10"/>
      <c r="BC1544" s="65"/>
      <c r="BD1544" s="85">
        <f>Table1[[#This Row],[Planned Total Beneficiaries  (HH)]]*Table1[[#This Row],[HH Package Value BDT]]</f>
        <v>0</v>
      </c>
    </row>
    <row r="1545" spans="1:56" s="6" customFormat="1" x14ac:dyDescent="0.25">
      <c r="A1545" s="62"/>
      <c r="B1545" s="79"/>
      <c r="C1545" s="4"/>
      <c r="D1545" s="4"/>
      <c r="E1545" s="4"/>
      <c r="F1545" s="4"/>
      <c r="G1545" s="78"/>
      <c r="H1545" s="4"/>
      <c r="I1545" s="4"/>
      <c r="J1545" s="78"/>
      <c r="K1545" s="78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78"/>
      <c r="W1545" s="10"/>
      <c r="X1545" s="10"/>
      <c r="Y1545" s="4"/>
      <c r="Z1545" s="4"/>
      <c r="AA1545" s="4"/>
      <c r="AB1545" s="79"/>
      <c r="AC1545" s="79"/>
      <c r="AD1545" s="53"/>
      <c r="AE1545" s="53"/>
      <c r="AF1545" s="53">
        <f>Table1[[#This Row],[Planned Total Beneficiaries  (HH)]]*Table1[[#This Row],[Average HH size]]</f>
        <v>0</v>
      </c>
      <c r="AG1545" s="54"/>
      <c r="AH1545" s="54"/>
      <c r="AI1545" s="53"/>
      <c r="AJ1545" s="53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42"/>
      <c r="AV1545" s="42"/>
      <c r="AW1545" s="42"/>
      <c r="AX1545" s="59"/>
      <c r="AY1545" s="4"/>
      <c r="AZ1545" s="10"/>
      <c r="BA1545" s="10"/>
      <c r="BB1545" s="10"/>
      <c r="BC1545" s="65"/>
      <c r="BD1545" s="85">
        <f>Table1[[#This Row],[Planned Total Beneficiaries  (HH)]]*Table1[[#This Row],[HH Package Value BDT]]</f>
        <v>0</v>
      </c>
    </row>
    <row r="1546" spans="1:56" s="6" customFormat="1" x14ac:dyDescent="0.25">
      <c r="A1546" s="62"/>
      <c r="B1546" s="79"/>
      <c r="C1546" s="4"/>
      <c r="D1546" s="4"/>
      <c r="E1546" s="4"/>
      <c r="F1546" s="4"/>
      <c r="G1546" s="78"/>
      <c r="H1546" s="4"/>
      <c r="I1546" s="4"/>
      <c r="J1546" s="78"/>
      <c r="K1546" s="78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78"/>
      <c r="W1546" s="10"/>
      <c r="X1546" s="10"/>
      <c r="Y1546" s="4"/>
      <c r="Z1546" s="4"/>
      <c r="AA1546" s="4"/>
      <c r="AB1546" s="79"/>
      <c r="AC1546" s="79"/>
      <c r="AD1546" s="53"/>
      <c r="AE1546" s="53"/>
      <c r="AF1546" s="53">
        <f>Table1[[#This Row],[Planned Total Beneficiaries  (HH)]]*Table1[[#This Row],[Average HH size]]</f>
        <v>0</v>
      </c>
      <c r="AG1546" s="54"/>
      <c r="AH1546" s="54"/>
      <c r="AI1546" s="53"/>
      <c r="AJ1546" s="53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42"/>
      <c r="AV1546" s="42"/>
      <c r="AW1546" s="42"/>
      <c r="AX1546" s="59"/>
      <c r="AY1546" s="4"/>
      <c r="AZ1546" s="10"/>
      <c r="BA1546" s="10"/>
      <c r="BB1546" s="10"/>
      <c r="BC1546" s="65"/>
      <c r="BD1546" s="85">
        <f>Table1[[#This Row],[Planned Total Beneficiaries  (HH)]]*Table1[[#This Row],[HH Package Value BDT]]</f>
        <v>0</v>
      </c>
    </row>
    <row r="1547" spans="1:56" s="6" customFormat="1" x14ac:dyDescent="0.25">
      <c r="A1547" s="62"/>
      <c r="B1547" s="79"/>
      <c r="C1547" s="4"/>
      <c r="D1547" s="4"/>
      <c r="E1547" s="4"/>
      <c r="F1547" s="4"/>
      <c r="G1547" s="78"/>
      <c r="H1547" s="4"/>
      <c r="I1547" s="4"/>
      <c r="J1547" s="78"/>
      <c r="K1547" s="78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78"/>
      <c r="W1547" s="10"/>
      <c r="X1547" s="10"/>
      <c r="Y1547" s="4"/>
      <c r="Z1547" s="4"/>
      <c r="AA1547" s="4"/>
      <c r="AB1547" s="79"/>
      <c r="AC1547" s="79"/>
      <c r="AD1547" s="53"/>
      <c r="AE1547" s="53"/>
      <c r="AF1547" s="53">
        <f>Table1[[#This Row],[Planned Total Beneficiaries  (HH)]]*Table1[[#This Row],[Average HH size]]</f>
        <v>0</v>
      </c>
      <c r="AG1547" s="54"/>
      <c r="AH1547" s="54"/>
      <c r="AI1547" s="53"/>
      <c r="AJ1547" s="53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42"/>
      <c r="AV1547" s="42"/>
      <c r="AW1547" s="42"/>
      <c r="AX1547" s="59"/>
      <c r="AY1547" s="4"/>
      <c r="AZ1547" s="10"/>
      <c r="BA1547" s="10"/>
      <c r="BB1547" s="10"/>
      <c r="BC1547" s="65"/>
      <c r="BD1547" s="85">
        <f>Table1[[#This Row],[Planned Total Beneficiaries  (HH)]]*Table1[[#This Row],[HH Package Value BDT]]</f>
        <v>0</v>
      </c>
    </row>
    <row r="1548" spans="1:56" s="6" customFormat="1" x14ac:dyDescent="0.25">
      <c r="A1548" s="62"/>
      <c r="B1548" s="79"/>
      <c r="C1548" s="4"/>
      <c r="D1548" s="4"/>
      <c r="E1548" s="4"/>
      <c r="F1548" s="4"/>
      <c r="G1548" s="78"/>
      <c r="H1548" s="4"/>
      <c r="I1548" s="4"/>
      <c r="J1548" s="78"/>
      <c r="K1548" s="78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78"/>
      <c r="W1548" s="10"/>
      <c r="X1548" s="10"/>
      <c r="Y1548" s="4"/>
      <c r="Z1548" s="4"/>
      <c r="AA1548" s="4"/>
      <c r="AB1548" s="79"/>
      <c r="AC1548" s="79"/>
      <c r="AD1548" s="53"/>
      <c r="AE1548" s="53"/>
      <c r="AF1548" s="53">
        <f>Table1[[#This Row],[Planned Total Beneficiaries  (HH)]]*Table1[[#This Row],[Average HH size]]</f>
        <v>0</v>
      </c>
      <c r="AG1548" s="54"/>
      <c r="AH1548" s="54"/>
      <c r="AI1548" s="53"/>
      <c r="AJ1548" s="53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42"/>
      <c r="AV1548" s="42"/>
      <c r="AW1548" s="42"/>
      <c r="AX1548" s="59"/>
      <c r="AY1548" s="4"/>
      <c r="AZ1548" s="10"/>
      <c r="BA1548" s="10"/>
      <c r="BB1548" s="10"/>
      <c r="BC1548" s="65"/>
      <c r="BD1548" s="85">
        <f>Table1[[#This Row],[Planned Total Beneficiaries  (HH)]]*Table1[[#This Row],[HH Package Value BDT]]</f>
        <v>0</v>
      </c>
    </row>
    <row r="1549" spans="1:56" s="6" customFormat="1" x14ac:dyDescent="0.25">
      <c r="A1549" s="62"/>
      <c r="B1549" s="79"/>
      <c r="C1549" s="4"/>
      <c r="D1549" s="4"/>
      <c r="E1549" s="4"/>
      <c r="F1549" s="4"/>
      <c r="G1549" s="78"/>
      <c r="H1549" s="4"/>
      <c r="I1549" s="4"/>
      <c r="J1549" s="78"/>
      <c r="K1549" s="78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78"/>
      <c r="W1549" s="10"/>
      <c r="X1549" s="10"/>
      <c r="Y1549" s="4"/>
      <c r="Z1549" s="4"/>
      <c r="AA1549" s="4"/>
      <c r="AB1549" s="79"/>
      <c r="AC1549" s="79"/>
      <c r="AD1549" s="53"/>
      <c r="AE1549" s="53"/>
      <c r="AF1549" s="53">
        <f>Table1[[#This Row],[Planned Total Beneficiaries  (HH)]]*Table1[[#This Row],[Average HH size]]</f>
        <v>0</v>
      </c>
      <c r="AG1549" s="54"/>
      <c r="AH1549" s="54"/>
      <c r="AI1549" s="53"/>
      <c r="AJ1549" s="53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42"/>
      <c r="AV1549" s="42"/>
      <c r="AW1549" s="42"/>
      <c r="AX1549" s="59"/>
      <c r="AY1549" s="4"/>
      <c r="AZ1549" s="10"/>
      <c r="BA1549" s="10"/>
      <c r="BB1549" s="10"/>
      <c r="BC1549" s="65"/>
      <c r="BD1549" s="85">
        <f>Table1[[#This Row],[Planned Total Beneficiaries  (HH)]]*Table1[[#This Row],[HH Package Value BDT]]</f>
        <v>0</v>
      </c>
    </row>
    <row r="1550" spans="1:56" s="6" customFormat="1" x14ac:dyDescent="0.25">
      <c r="A1550" s="62"/>
      <c r="B1550" s="79"/>
      <c r="C1550" s="4"/>
      <c r="D1550" s="4"/>
      <c r="E1550" s="4"/>
      <c r="F1550" s="4"/>
      <c r="G1550" s="78"/>
      <c r="H1550" s="4"/>
      <c r="I1550" s="4"/>
      <c r="J1550" s="78"/>
      <c r="K1550" s="78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78"/>
      <c r="W1550" s="10"/>
      <c r="X1550" s="10"/>
      <c r="Y1550" s="4"/>
      <c r="Z1550" s="4"/>
      <c r="AA1550" s="4"/>
      <c r="AB1550" s="79"/>
      <c r="AC1550" s="79"/>
      <c r="AD1550" s="53"/>
      <c r="AE1550" s="53"/>
      <c r="AF1550" s="53">
        <f>Table1[[#This Row],[Planned Total Beneficiaries  (HH)]]*Table1[[#This Row],[Average HH size]]</f>
        <v>0</v>
      </c>
      <c r="AG1550" s="54"/>
      <c r="AH1550" s="54"/>
      <c r="AI1550" s="53"/>
      <c r="AJ1550" s="53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42"/>
      <c r="AV1550" s="42"/>
      <c r="AW1550" s="42"/>
      <c r="AX1550" s="59"/>
      <c r="AY1550" s="4"/>
      <c r="AZ1550" s="10"/>
      <c r="BA1550" s="10"/>
      <c r="BB1550" s="10"/>
      <c r="BC1550" s="65"/>
      <c r="BD1550" s="85">
        <f>Table1[[#This Row],[Planned Total Beneficiaries  (HH)]]*Table1[[#This Row],[HH Package Value BDT]]</f>
        <v>0</v>
      </c>
    </row>
    <row r="1551" spans="1:56" s="6" customFormat="1" x14ac:dyDescent="0.25">
      <c r="A1551" s="62"/>
      <c r="B1551" s="79"/>
      <c r="C1551" s="4"/>
      <c r="D1551" s="4"/>
      <c r="E1551" s="4"/>
      <c r="F1551" s="4"/>
      <c r="G1551" s="78"/>
      <c r="H1551" s="4"/>
      <c r="I1551" s="4"/>
      <c r="J1551" s="78"/>
      <c r="K1551" s="78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78"/>
      <c r="W1551" s="10"/>
      <c r="X1551" s="10"/>
      <c r="Y1551" s="4"/>
      <c r="Z1551" s="4"/>
      <c r="AA1551" s="4"/>
      <c r="AB1551" s="79"/>
      <c r="AC1551" s="79"/>
      <c r="AD1551" s="53"/>
      <c r="AE1551" s="53"/>
      <c r="AF1551" s="53">
        <f>Table1[[#This Row],[Planned Total Beneficiaries  (HH)]]*Table1[[#This Row],[Average HH size]]</f>
        <v>0</v>
      </c>
      <c r="AG1551" s="54"/>
      <c r="AH1551" s="54"/>
      <c r="AI1551" s="53"/>
      <c r="AJ1551" s="53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42"/>
      <c r="AV1551" s="42"/>
      <c r="AW1551" s="42"/>
      <c r="AX1551" s="59"/>
      <c r="AY1551" s="4"/>
      <c r="AZ1551" s="10"/>
      <c r="BA1551" s="10"/>
      <c r="BB1551" s="10"/>
      <c r="BC1551" s="65"/>
      <c r="BD1551" s="85">
        <f>Table1[[#This Row],[Planned Total Beneficiaries  (HH)]]*Table1[[#This Row],[HH Package Value BDT]]</f>
        <v>0</v>
      </c>
    </row>
    <row r="1552" spans="1:56" s="6" customFormat="1" x14ac:dyDescent="0.25">
      <c r="A1552" s="62"/>
      <c r="B1552" s="79"/>
      <c r="C1552" s="4"/>
      <c r="D1552" s="4"/>
      <c r="E1552" s="4"/>
      <c r="F1552" s="4"/>
      <c r="G1552" s="78"/>
      <c r="H1552" s="4"/>
      <c r="I1552" s="4"/>
      <c r="J1552" s="78"/>
      <c r="K1552" s="78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78"/>
      <c r="W1552" s="10"/>
      <c r="X1552" s="10"/>
      <c r="Y1552" s="4"/>
      <c r="Z1552" s="4"/>
      <c r="AA1552" s="4"/>
      <c r="AB1552" s="79"/>
      <c r="AC1552" s="79"/>
      <c r="AD1552" s="53"/>
      <c r="AE1552" s="53"/>
      <c r="AF1552" s="53">
        <f>Table1[[#This Row],[Planned Total Beneficiaries  (HH)]]*Table1[[#This Row],[Average HH size]]</f>
        <v>0</v>
      </c>
      <c r="AG1552" s="54"/>
      <c r="AH1552" s="54"/>
      <c r="AI1552" s="53"/>
      <c r="AJ1552" s="53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42"/>
      <c r="AV1552" s="42"/>
      <c r="AW1552" s="42"/>
      <c r="AX1552" s="59"/>
      <c r="AY1552" s="4"/>
      <c r="AZ1552" s="10"/>
      <c r="BA1552" s="10"/>
      <c r="BB1552" s="10"/>
      <c r="BC1552" s="65"/>
      <c r="BD1552" s="85">
        <f>Table1[[#This Row],[Planned Total Beneficiaries  (HH)]]*Table1[[#This Row],[HH Package Value BDT]]</f>
        <v>0</v>
      </c>
    </row>
    <row r="1553" spans="1:56" s="6" customFormat="1" x14ac:dyDescent="0.25">
      <c r="A1553" s="62"/>
      <c r="B1553" s="79"/>
      <c r="C1553" s="4"/>
      <c r="D1553" s="4"/>
      <c r="E1553" s="4"/>
      <c r="F1553" s="4"/>
      <c r="G1553" s="78"/>
      <c r="H1553" s="4"/>
      <c r="I1553" s="4"/>
      <c r="J1553" s="78"/>
      <c r="K1553" s="78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78"/>
      <c r="W1553" s="10"/>
      <c r="X1553" s="10"/>
      <c r="Y1553" s="4"/>
      <c r="Z1553" s="4"/>
      <c r="AA1553" s="4"/>
      <c r="AB1553" s="79"/>
      <c r="AC1553" s="79"/>
      <c r="AD1553" s="53"/>
      <c r="AE1553" s="53"/>
      <c r="AF1553" s="53">
        <f>Table1[[#This Row],[Planned Total Beneficiaries  (HH)]]*Table1[[#This Row],[Average HH size]]</f>
        <v>0</v>
      </c>
      <c r="AG1553" s="54"/>
      <c r="AH1553" s="54"/>
      <c r="AI1553" s="53"/>
      <c r="AJ1553" s="53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42"/>
      <c r="AV1553" s="42"/>
      <c r="AW1553" s="42"/>
      <c r="AX1553" s="59"/>
      <c r="AY1553" s="4"/>
      <c r="AZ1553" s="10"/>
      <c r="BA1553" s="10"/>
      <c r="BB1553" s="10"/>
      <c r="BC1553" s="65"/>
      <c r="BD1553" s="85">
        <f>Table1[[#This Row],[Planned Total Beneficiaries  (HH)]]*Table1[[#This Row],[HH Package Value BDT]]</f>
        <v>0</v>
      </c>
    </row>
    <row r="1554" spans="1:56" s="6" customFormat="1" x14ac:dyDescent="0.25">
      <c r="A1554" s="62"/>
      <c r="B1554" s="79"/>
      <c r="C1554" s="4"/>
      <c r="D1554" s="4"/>
      <c r="E1554" s="4"/>
      <c r="F1554" s="4"/>
      <c r="G1554" s="78"/>
      <c r="H1554" s="4"/>
      <c r="I1554" s="4"/>
      <c r="J1554" s="78"/>
      <c r="K1554" s="78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78"/>
      <c r="W1554" s="10"/>
      <c r="X1554" s="10"/>
      <c r="Y1554" s="4"/>
      <c r="Z1554" s="4"/>
      <c r="AA1554" s="4"/>
      <c r="AB1554" s="79"/>
      <c r="AC1554" s="79"/>
      <c r="AD1554" s="53"/>
      <c r="AE1554" s="53"/>
      <c r="AF1554" s="53">
        <f>Table1[[#This Row],[Planned Total Beneficiaries  (HH)]]*Table1[[#This Row],[Average HH size]]</f>
        <v>0</v>
      </c>
      <c r="AG1554" s="54"/>
      <c r="AH1554" s="54"/>
      <c r="AI1554" s="53"/>
      <c r="AJ1554" s="53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42"/>
      <c r="AV1554" s="42"/>
      <c r="AW1554" s="42"/>
      <c r="AX1554" s="59"/>
      <c r="AY1554" s="4"/>
      <c r="AZ1554" s="10"/>
      <c r="BA1554" s="10"/>
      <c r="BB1554" s="10"/>
      <c r="BC1554" s="65"/>
      <c r="BD1554" s="85">
        <f>Table1[[#This Row],[Planned Total Beneficiaries  (HH)]]*Table1[[#This Row],[HH Package Value BDT]]</f>
        <v>0</v>
      </c>
    </row>
    <row r="1555" spans="1:56" s="6" customFormat="1" x14ac:dyDescent="0.25">
      <c r="A1555" s="62"/>
      <c r="B1555" s="79"/>
      <c r="C1555" s="4"/>
      <c r="D1555" s="4"/>
      <c r="E1555" s="4"/>
      <c r="F1555" s="4"/>
      <c r="G1555" s="78"/>
      <c r="H1555" s="4"/>
      <c r="I1555" s="4"/>
      <c r="J1555" s="78"/>
      <c r="K1555" s="78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78"/>
      <c r="W1555" s="10"/>
      <c r="X1555" s="10"/>
      <c r="Y1555" s="4"/>
      <c r="Z1555" s="4"/>
      <c r="AA1555" s="4"/>
      <c r="AB1555" s="79"/>
      <c r="AC1555" s="79"/>
      <c r="AD1555" s="53"/>
      <c r="AE1555" s="53"/>
      <c r="AF1555" s="53">
        <f>Table1[[#This Row],[Planned Total Beneficiaries  (HH)]]*Table1[[#This Row],[Average HH size]]</f>
        <v>0</v>
      </c>
      <c r="AG1555" s="54"/>
      <c r="AH1555" s="54"/>
      <c r="AI1555" s="53"/>
      <c r="AJ1555" s="53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42"/>
      <c r="AV1555" s="42"/>
      <c r="AW1555" s="42"/>
      <c r="AX1555" s="59"/>
      <c r="AY1555" s="4"/>
      <c r="AZ1555" s="10"/>
      <c r="BA1555" s="10"/>
      <c r="BB1555" s="10"/>
      <c r="BC1555" s="65"/>
      <c r="BD1555" s="85">
        <f>Table1[[#This Row],[Planned Total Beneficiaries  (HH)]]*Table1[[#This Row],[HH Package Value BDT]]</f>
        <v>0</v>
      </c>
    </row>
    <row r="1556" spans="1:56" s="6" customFormat="1" x14ac:dyDescent="0.25">
      <c r="A1556" s="62"/>
      <c r="B1556" s="79"/>
      <c r="C1556" s="4"/>
      <c r="D1556" s="4"/>
      <c r="E1556" s="4"/>
      <c r="F1556" s="4"/>
      <c r="G1556" s="78"/>
      <c r="H1556" s="4"/>
      <c r="I1556" s="4"/>
      <c r="J1556" s="78"/>
      <c r="K1556" s="78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78"/>
      <c r="W1556" s="10"/>
      <c r="X1556" s="10"/>
      <c r="Y1556" s="4"/>
      <c r="Z1556" s="4"/>
      <c r="AA1556" s="4"/>
      <c r="AB1556" s="79"/>
      <c r="AC1556" s="79"/>
      <c r="AD1556" s="53"/>
      <c r="AE1556" s="53"/>
      <c r="AF1556" s="53">
        <f>Table1[[#This Row],[Planned Total Beneficiaries  (HH)]]*Table1[[#This Row],[Average HH size]]</f>
        <v>0</v>
      </c>
      <c r="AG1556" s="54"/>
      <c r="AH1556" s="54"/>
      <c r="AI1556" s="53"/>
      <c r="AJ1556" s="53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42"/>
      <c r="AV1556" s="42"/>
      <c r="AW1556" s="42"/>
      <c r="AX1556" s="59"/>
      <c r="AY1556" s="4"/>
      <c r="AZ1556" s="10"/>
      <c r="BA1556" s="10"/>
      <c r="BB1556" s="10"/>
      <c r="BC1556" s="65"/>
      <c r="BD1556" s="85">
        <f>Table1[[#This Row],[Planned Total Beneficiaries  (HH)]]*Table1[[#This Row],[HH Package Value BDT]]</f>
        <v>0</v>
      </c>
    </row>
    <row r="1557" spans="1:56" s="6" customFormat="1" x14ac:dyDescent="0.25">
      <c r="A1557" s="62"/>
      <c r="B1557" s="79"/>
      <c r="C1557" s="4"/>
      <c r="D1557" s="4"/>
      <c r="E1557" s="4"/>
      <c r="F1557" s="4"/>
      <c r="G1557" s="78"/>
      <c r="H1557" s="4"/>
      <c r="I1557" s="4"/>
      <c r="J1557" s="78"/>
      <c r="K1557" s="78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78"/>
      <c r="W1557" s="10"/>
      <c r="X1557" s="10"/>
      <c r="Y1557" s="4"/>
      <c r="Z1557" s="4"/>
      <c r="AA1557" s="4"/>
      <c r="AB1557" s="79"/>
      <c r="AC1557" s="79"/>
      <c r="AD1557" s="53"/>
      <c r="AE1557" s="53"/>
      <c r="AF1557" s="53">
        <f>Table1[[#This Row],[Planned Total Beneficiaries  (HH)]]*Table1[[#This Row],[Average HH size]]</f>
        <v>0</v>
      </c>
      <c r="AG1557" s="54"/>
      <c r="AH1557" s="54"/>
      <c r="AI1557" s="53"/>
      <c r="AJ1557" s="53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42"/>
      <c r="AV1557" s="42"/>
      <c r="AW1557" s="42"/>
      <c r="AX1557" s="59"/>
      <c r="AY1557" s="4"/>
      <c r="AZ1557" s="10"/>
      <c r="BA1557" s="10"/>
      <c r="BB1557" s="10"/>
      <c r="BC1557" s="65"/>
      <c r="BD1557" s="85">
        <f>Table1[[#This Row],[Planned Total Beneficiaries  (HH)]]*Table1[[#This Row],[HH Package Value BDT]]</f>
        <v>0</v>
      </c>
    </row>
    <row r="1558" spans="1:56" s="6" customFormat="1" x14ac:dyDescent="0.25">
      <c r="A1558" s="62"/>
      <c r="B1558" s="79"/>
      <c r="C1558" s="4"/>
      <c r="D1558" s="4"/>
      <c r="E1558" s="4"/>
      <c r="F1558" s="4"/>
      <c r="G1558" s="78"/>
      <c r="H1558" s="4"/>
      <c r="I1558" s="4"/>
      <c r="J1558" s="78"/>
      <c r="K1558" s="78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78"/>
      <c r="W1558" s="10"/>
      <c r="X1558" s="10"/>
      <c r="Y1558" s="4"/>
      <c r="Z1558" s="4"/>
      <c r="AA1558" s="4"/>
      <c r="AB1558" s="79"/>
      <c r="AC1558" s="79"/>
      <c r="AD1558" s="53"/>
      <c r="AE1558" s="53"/>
      <c r="AF1558" s="53">
        <f>Table1[[#This Row],[Planned Total Beneficiaries  (HH)]]*Table1[[#This Row],[Average HH size]]</f>
        <v>0</v>
      </c>
      <c r="AG1558" s="54"/>
      <c r="AH1558" s="54"/>
      <c r="AI1558" s="53"/>
      <c r="AJ1558" s="53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42"/>
      <c r="AV1558" s="42"/>
      <c r="AW1558" s="42"/>
      <c r="AX1558" s="59"/>
      <c r="AY1558" s="4"/>
      <c r="AZ1558" s="10"/>
      <c r="BA1558" s="10"/>
      <c r="BB1558" s="10"/>
      <c r="BC1558" s="65"/>
      <c r="BD1558" s="85">
        <f>Table1[[#This Row],[Planned Total Beneficiaries  (HH)]]*Table1[[#This Row],[HH Package Value BDT]]</f>
        <v>0</v>
      </c>
    </row>
    <row r="1559" spans="1:56" s="6" customFormat="1" x14ac:dyDescent="0.25">
      <c r="A1559" s="62"/>
      <c r="B1559" s="79"/>
      <c r="C1559" s="4"/>
      <c r="D1559" s="4"/>
      <c r="E1559" s="4"/>
      <c r="F1559" s="4"/>
      <c r="G1559" s="78"/>
      <c r="H1559" s="4"/>
      <c r="I1559" s="4"/>
      <c r="J1559" s="78"/>
      <c r="K1559" s="78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78"/>
      <c r="W1559" s="10"/>
      <c r="X1559" s="10"/>
      <c r="Y1559" s="4"/>
      <c r="Z1559" s="4"/>
      <c r="AA1559" s="4"/>
      <c r="AB1559" s="79"/>
      <c r="AC1559" s="79"/>
      <c r="AD1559" s="53"/>
      <c r="AE1559" s="53"/>
      <c r="AF1559" s="53">
        <f>Table1[[#This Row],[Planned Total Beneficiaries  (HH)]]*Table1[[#This Row],[Average HH size]]</f>
        <v>0</v>
      </c>
      <c r="AG1559" s="54"/>
      <c r="AH1559" s="54"/>
      <c r="AI1559" s="53"/>
      <c r="AJ1559" s="53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42"/>
      <c r="AV1559" s="42"/>
      <c r="AW1559" s="42"/>
      <c r="AX1559" s="59"/>
      <c r="AY1559" s="4"/>
      <c r="AZ1559" s="10"/>
      <c r="BA1559" s="10"/>
      <c r="BB1559" s="10"/>
      <c r="BC1559" s="65"/>
      <c r="BD1559" s="85">
        <f>Table1[[#This Row],[Planned Total Beneficiaries  (HH)]]*Table1[[#This Row],[HH Package Value BDT]]</f>
        <v>0</v>
      </c>
    </row>
    <row r="1560" spans="1:56" s="6" customFormat="1" x14ac:dyDescent="0.25">
      <c r="A1560" s="62"/>
      <c r="B1560" s="79"/>
      <c r="C1560" s="4"/>
      <c r="D1560" s="4"/>
      <c r="E1560" s="4"/>
      <c r="F1560" s="4"/>
      <c r="G1560" s="78"/>
      <c r="H1560" s="4"/>
      <c r="I1560" s="4"/>
      <c r="J1560" s="78"/>
      <c r="K1560" s="78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78"/>
      <c r="W1560" s="10"/>
      <c r="X1560" s="10"/>
      <c r="Y1560" s="4"/>
      <c r="Z1560" s="4"/>
      <c r="AA1560" s="4"/>
      <c r="AB1560" s="79"/>
      <c r="AC1560" s="79"/>
      <c r="AD1560" s="53"/>
      <c r="AE1560" s="53"/>
      <c r="AF1560" s="53">
        <f>Table1[[#This Row],[Planned Total Beneficiaries  (HH)]]*Table1[[#This Row],[Average HH size]]</f>
        <v>0</v>
      </c>
      <c r="AG1560" s="54"/>
      <c r="AH1560" s="54"/>
      <c r="AI1560" s="53"/>
      <c r="AJ1560" s="53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42"/>
      <c r="AV1560" s="42"/>
      <c r="AW1560" s="42"/>
      <c r="AX1560" s="59"/>
      <c r="AY1560" s="4"/>
      <c r="AZ1560" s="10"/>
      <c r="BA1560" s="10"/>
      <c r="BB1560" s="10"/>
      <c r="BC1560" s="65"/>
      <c r="BD1560" s="85">
        <f>Table1[[#This Row],[Planned Total Beneficiaries  (HH)]]*Table1[[#This Row],[HH Package Value BDT]]</f>
        <v>0</v>
      </c>
    </row>
    <row r="1561" spans="1:56" s="6" customFormat="1" x14ac:dyDescent="0.25">
      <c r="A1561" s="62"/>
      <c r="B1561" s="79"/>
      <c r="C1561" s="4"/>
      <c r="D1561" s="4"/>
      <c r="E1561" s="4"/>
      <c r="F1561" s="4"/>
      <c r="G1561" s="78"/>
      <c r="H1561" s="4"/>
      <c r="I1561" s="4"/>
      <c r="J1561" s="78"/>
      <c r="K1561" s="78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78"/>
      <c r="W1561" s="10"/>
      <c r="X1561" s="10"/>
      <c r="Y1561" s="4"/>
      <c r="Z1561" s="4"/>
      <c r="AA1561" s="4"/>
      <c r="AB1561" s="79"/>
      <c r="AC1561" s="79"/>
      <c r="AD1561" s="53"/>
      <c r="AE1561" s="53"/>
      <c r="AF1561" s="53">
        <f>Table1[[#This Row],[Planned Total Beneficiaries  (HH)]]*Table1[[#This Row],[Average HH size]]</f>
        <v>0</v>
      </c>
      <c r="AG1561" s="54"/>
      <c r="AH1561" s="54"/>
      <c r="AI1561" s="53"/>
      <c r="AJ1561" s="53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42"/>
      <c r="AV1561" s="42"/>
      <c r="AW1561" s="42"/>
      <c r="AX1561" s="59"/>
      <c r="AY1561" s="4"/>
      <c r="AZ1561" s="10"/>
      <c r="BA1561" s="10"/>
      <c r="BB1561" s="10"/>
      <c r="BC1561" s="65"/>
      <c r="BD1561" s="85">
        <f>Table1[[#This Row],[Planned Total Beneficiaries  (HH)]]*Table1[[#This Row],[HH Package Value BDT]]</f>
        <v>0</v>
      </c>
    </row>
    <row r="1562" spans="1:56" s="6" customFormat="1" x14ac:dyDescent="0.25">
      <c r="A1562" s="62"/>
      <c r="B1562" s="79"/>
      <c r="C1562" s="4"/>
      <c r="D1562" s="4"/>
      <c r="E1562" s="4"/>
      <c r="F1562" s="4"/>
      <c r="G1562" s="78"/>
      <c r="H1562" s="4"/>
      <c r="I1562" s="4"/>
      <c r="J1562" s="78"/>
      <c r="K1562" s="78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78"/>
      <c r="W1562" s="10"/>
      <c r="X1562" s="10"/>
      <c r="Y1562" s="4"/>
      <c r="Z1562" s="4"/>
      <c r="AA1562" s="4"/>
      <c r="AB1562" s="79"/>
      <c r="AC1562" s="79"/>
      <c r="AD1562" s="53"/>
      <c r="AE1562" s="53"/>
      <c r="AF1562" s="53">
        <f>Table1[[#This Row],[Planned Total Beneficiaries  (HH)]]*Table1[[#This Row],[Average HH size]]</f>
        <v>0</v>
      </c>
      <c r="AG1562" s="54"/>
      <c r="AH1562" s="54"/>
      <c r="AI1562" s="53"/>
      <c r="AJ1562" s="53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42"/>
      <c r="AV1562" s="42"/>
      <c r="AW1562" s="42"/>
      <c r="AX1562" s="59"/>
      <c r="AY1562" s="4"/>
      <c r="AZ1562" s="10"/>
      <c r="BA1562" s="10"/>
      <c r="BB1562" s="10"/>
      <c r="BC1562" s="65"/>
      <c r="BD1562" s="85">
        <f>Table1[[#This Row],[Planned Total Beneficiaries  (HH)]]*Table1[[#This Row],[HH Package Value BDT]]</f>
        <v>0</v>
      </c>
    </row>
    <row r="1563" spans="1:56" s="6" customFormat="1" x14ac:dyDescent="0.25">
      <c r="A1563" s="62"/>
      <c r="B1563" s="79"/>
      <c r="C1563" s="4"/>
      <c r="D1563" s="4"/>
      <c r="E1563" s="4"/>
      <c r="F1563" s="4"/>
      <c r="G1563" s="78"/>
      <c r="H1563" s="4"/>
      <c r="I1563" s="4"/>
      <c r="J1563" s="78"/>
      <c r="K1563" s="78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78"/>
      <c r="W1563" s="10"/>
      <c r="X1563" s="10"/>
      <c r="Y1563" s="4"/>
      <c r="Z1563" s="4"/>
      <c r="AA1563" s="4"/>
      <c r="AB1563" s="79"/>
      <c r="AC1563" s="79"/>
      <c r="AD1563" s="53"/>
      <c r="AE1563" s="53"/>
      <c r="AF1563" s="53">
        <f>Table1[[#This Row],[Planned Total Beneficiaries  (HH)]]*Table1[[#This Row],[Average HH size]]</f>
        <v>0</v>
      </c>
      <c r="AG1563" s="54"/>
      <c r="AH1563" s="54"/>
      <c r="AI1563" s="53"/>
      <c r="AJ1563" s="53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42"/>
      <c r="AV1563" s="42"/>
      <c r="AW1563" s="42"/>
      <c r="AX1563" s="59"/>
      <c r="AY1563" s="4"/>
      <c r="AZ1563" s="10"/>
      <c r="BA1563" s="10"/>
      <c r="BB1563" s="10"/>
      <c r="BC1563" s="65"/>
      <c r="BD1563" s="85">
        <f>Table1[[#This Row],[Planned Total Beneficiaries  (HH)]]*Table1[[#This Row],[HH Package Value BDT]]</f>
        <v>0</v>
      </c>
    </row>
    <row r="1564" spans="1:56" s="6" customFormat="1" x14ac:dyDescent="0.25">
      <c r="A1564" s="62"/>
      <c r="B1564" s="79"/>
      <c r="C1564" s="4"/>
      <c r="D1564" s="4"/>
      <c r="E1564" s="4"/>
      <c r="F1564" s="4"/>
      <c r="G1564" s="78"/>
      <c r="H1564" s="4"/>
      <c r="I1564" s="4"/>
      <c r="J1564" s="78"/>
      <c r="K1564" s="78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78"/>
      <c r="W1564" s="10"/>
      <c r="X1564" s="10"/>
      <c r="Y1564" s="4"/>
      <c r="Z1564" s="4"/>
      <c r="AA1564" s="4"/>
      <c r="AB1564" s="79"/>
      <c r="AC1564" s="79"/>
      <c r="AD1564" s="53"/>
      <c r="AE1564" s="53"/>
      <c r="AF1564" s="53">
        <f>Table1[[#This Row],[Planned Total Beneficiaries  (HH)]]*Table1[[#This Row],[Average HH size]]</f>
        <v>0</v>
      </c>
      <c r="AG1564" s="54"/>
      <c r="AH1564" s="54"/>
      <c r="AI1564" s="53"/>
      <c r="AJ1564" s="53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42"/>
      <c r="AV1564" s="42"/>
      <c r="AW1564" s="42"/>
      <c r="AX1564" s="59"/>
      <c r="AY1564" s="4"/>
      <c r="AZ1564" s="10"/>
      <c r="BA1564" s="10"/>
      <c r="BB1564" s="10"/>
      <c r="BC1564" s="65"/>
      <c r="BD1564" s="85">
        <f>Table1[[#This Row],[Planned Total Beneficiaries  (HH)]]*Table1[[#This Row],[HH Package Value BDT]]</f>
        <v>0</v>
      </c>
    </row>
    <row r="1565" spans="1:56" s="6" customFormat="1" x14ac:dyDescent="0.25">
      <c r="A1565" s="62"/>
      <c r="B1565" s="79"/>
      <c r="C1565" s="4"/>
      <c r="D1565" s="4"/>
      <c r="E1565" s="4"/>
      <c r="F1565" s="4"/>
      <c r="G1565" s="78"/>
      <c r="H1565" s="4"/>
      <c r="I1565" s="4"/>
      <c r="J1565" s="78"/>
      <c r="K1565" s="78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78"/>
      <c r="W1565" s="10"/>
      <c r="X1565" s="10"/>
      <c r="Y1565" s="4"/>
      <c r="Z1565" s="4"/>
      <c r="AA1565" s="4"/>
      <c r="AB1565" s="79"/>
      <c r="AC1565" s="79"/>
      <c r="AD1565" s="53"/>
      <c r="AE1565" s="53"/>
      <c r="AF1565" s="53">
        <f>Table1[[#This Row],[Planned Total Beneficiaries  (HH)]]*Table1[[#This Row],[Average HH size]]</f>
        <v>0</v>
      </c>
      <c r="AG1565" s="54"/>
      <c r="AH1565" s="54"/>
      <c r="AI1565" s="53"/>
      <c r="AJ1565" s="53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42"/>
      <c r="AV1565" s="42"/>
      <c r="AW1565" s="42"/>
      <c r="AX1565" s="59"/>
      <c r="AY1565" s="4"/>
      <c r="AZ1565" s="10"/>
      <c r="BA1565" s="10"/>
      <c r="BB1565" s="10"/>
      <c r="BC1565" s="65"/>
      <c r="BD1565" s="85">
        <f>Table1[[#This Row],[Planned Total Beneficiaries  (HH)]]*Table1[[#This Row],[HH Package Value BDT]]</f>
        <v>0</v>
      </c>
    </row>
    <row r="1566" spans="1:56" s="6" customFormat="1" x14ac:dyDescent="0.25">
      <c r="A1566" s="62"/>
      <c r="B1566" s="79"/>
      <c r="C1566" s="4"/>
      <c r="D1566" s="4"/>
      <c r="E1566" s="4"/>
      <c r="F1566" s="4"/>
      <c r="G1566" s="78"/>
      <c r="H1566" s="4"/>
      <c r="I1566" s="4"/>
      <c r="J1566" s="78"/>
      <c r="K1566" s="78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78"/>
      <c r="W1566" s="10"/>
      <c r="X1566" s="10"/>
      <c r="Y1566" s="4"/>
      <c r="Z1566" s="4"/>
      <c r="AA1566" s="4"/>
      <c r="AB1566" s="79"/>
      <c r="AC1566" s="79"/>
      <c r="AD1566" s="53"/>
      <c r="AE1566" s="53"/>
      <c r="AF1566" s="53">
        <f>Table1[[#This Row],[Planned Total Beneficiaries  (HH)]]*Table1[[#This Row],[Average HH size]]</f>
        <v>0</v>
      </c>
      <c r="AG1566" s="54"/>
      <c r="AH1566" s="54"/>
      <c r="AI1566" s="53"/>
      <c r="AJ1566" s="53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42"/>
      <c r="AV1566" s="42"/>
      <c r="AW1566" s="42"/>
      <c r="AX1566" s="59"/>
      <c r="AY1566" s="4"/>
      <c r="AZ1566" s="10"/>
      <c r="BA1566" s="10"/>
      <c r="BB1566" s="10"/>
      <c r="BC1566" s="65"/>
      <c r="BD1566" s="85">
        <f>Table1[[#This Row],[Planned Total Beneficiaries  (HH)]]*Table1[[#This Row],[HH Package Value BDT]]</f>
        <v>0</v>
      </c>
    </row>
    <row r="1567" spans="1:56" s="6" customFormat="1" x14ac:dyDescent="0.25">
      <c r="A1567" s="62"/>
      <c r="B1567" s="79"/>
      <c r="C1567" s="4"/>
      <c r="D1567" s="4"/>
      <c r="E1567" s="4"/>
      <c r="F1567" s="4"/>
      <c r="G1567" s="78"/>
      <c r="H1567" s="4"/>
      <c r="I1567" s="4"/>
      <c r="J1567" s="78"/>
      <c r="K1567" s="78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78"/>
      <c r="W1567" s="10"/>
      <c r="X1567" s="10"/>
      <c r="Y1567" s="4"/>
      <c r="Z1567" s="4"/>
      <c r="AA1567" s="4"/>
      <c r="AB1567" s="79"/>
      <c r="AC1567" s="79"/>
      <c r="AD1567" s="53"/>
      <c r="AE1567" s="53"/>
      <c r="AF1567" s="53">
        <f>Table1[[#This Row],[Planned Total Beneficiaries  (HH)]]*Table1[[#This Row],[Average HH size]]</f>
        <v>0</v>
      </c>
      <c r="AG1567" s="54"/>
      <c r="AH1567" s="54"/>
      <c r="AI1567" s="53"/>
      <c r="AJ1567" s="53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42"/>
      <c r="AV1567" s="42"/>
      <c r="AW1567" s="42"/>
      <c r="AX1567" s="59"/>
      <c r="AY1567" s="4"/>
      <c r="AZ1567" s="10"/>
      <c r="BA1567" s="10"/>
      <c r="BB1567" s="10"/>
      <c r="BC1567" s="65"/>
      <c r="BD1567" s="85">
        <f>Table1[[#This Row],[Planned Total Beneficiaries  (HH)]]*Table1[[#This Row],[HH Package Value BDT]]</f>
        <v>0</v>
      </c>
    </row>
    <row r="1568" spans="1:56" s="6" customFormat="1" x14ac:dyDescent="0.25">
      <c r="A1568" s="62"/>
      <c r="B1568" s="79"/>
      <c r="C1568" s="4"/>
      <c r="D1568" s="4"/>
      <c r="E1568" s="4"/>
      <c r="F1568" s="4"/>
      <c r="G1568" s="78"/>
      <c r="H1568" s="4"/>
      <c r="I1568" s="4"/>
      <c r="J1568" s="78"/>
      <c r="K1568" s="78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78"/>
      <c r="W1568" s="10"/>
      <c r="X1568" s="10"/>
      <c r="Y1568" s="4"/>
      <c r="Z1568" s="4"/>
      <c r="AA1568" s="4"/>
      <c r="AB1568" s="79"/>
      <c r="AC1568" s="79"/>
      <c r="AD1568" s="53"/>
      <c r="AE1568" s="53"/>
      <c r="AF1568" s="53">
        <f>Table1[[#This Row],[Planned Total Beneficiaries  (HH)]]*Table1[[#This Row],[Average HH size]]</f>
        <v>0</v>
      </c>
      <c r="AG1568" s="54"/>
      <c r="AH1568" s="54"/>
      <c r="AI1568" s="53"/>
      <c r="AJ1568" s="53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42"/>
      <c r="AV1568" s="42"/>
      <c r="AW1568" s="42"/>
      <c r="AX1568" s="59"/>
      <c r="AY1568" s="4"/>
      <c r="AZ1568" s="10"/>
      <c r="BA1568" s="10"/>
      <c r="BB1568" s="10"/>
      <c r="BC1568" s="65"/>
      <c r="BD1568" s="85">
        <f>Table1[[#This Row],[Planned Total Beneficiaries  (HH)]]*Table1[[#This Row],[HH Package Value BDT]]</f>
        <v>0</v>
      </c>
    </row>
    <row r="1569" spans="1:56" s="6" customFormat="1" x14ac:dyDescent="0.25">
      <c r="A1569" s="62"/>
      <c r="B1569" s="79"/>
      <c r="C1569" s="4"/>
      <c r="D1569" s="4"/>
      <c r="E1569" s="4"/>
      <c r="F1569" s="4"/>
      <c r="G1569" s="78"/>
      <c r="H1569" s="4"/>
      <c r="I1569" s="4"/>
      <c r="J1569" s="78"/>
      <c r="K1569" s="78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78"/>
      <c r="W1569" s="10"/>
      <c r="X1569" s="10"/>
      <c r="Y1569" s="4"/>
      <c r="Z1569" s="4"/>
      <c r="AA1569" s="4"/>
      <c r="AB1569" s="79"/>
      <c r="AC1569" s="79"/>
      <c r="AD1569" s="53"/>
      <c r="AE1569" s="53"/>
      <c r="AF1569" s="53">
        <f>Table1[[#This Row],[Planned Total Beneficiaries  (HH)]]*Table1[[#This Row],[Average HH size]]</f>
        <v>0</v>
      </c>
      <c r="AG1569" s="54"/>
      <c r="AH1569" s="54"/>
      <c r="AI1569" s="53"/>
      <c r="AJ1569" s="53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42"/>
      <c r="AV1569" s="42"/>
      <c r="AW1569" s="42"/>
      <c r="AX1569" s="59"/>
      <c r="AY1569" s="4"/>
      <c r="AZ1569" s="10"/>
      <c r="BA1569" s="10"/>
      <c r="BB1569" s="10"/>
      <c r="BC1569" s="65"/>
      <c r="BD1569" s="85">
        <f>Table1[[#This Row],[Planned Total Beneficiaries  (HH)]]*Table1[[#This Row],[HH Package Value BDT]]</f>
        <v>0</v>
      </c>
    </row>
    <row r="1570" spans="1:56" s="6" customFormat="1" x14ac:dyDescent="0.25">
      <c r="A1570" s="62"/>
      <c r="B1570" s="79"/>
      <c r="C1570" s="4"/>
      <c r="D1570" s="4"/>
      <c r="E1570" s="4"/>
      <c r="F1570" s="4"/>
      <c r="G1570" s="78"/>
      <c r="H1570" s="4"/>
      <c r="I1570" s="4"/>
      <c r="J1570" s="78"/>
      <c r="K1570" s="78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78"/>
      <c r="W1570" s="10"/>
      <c r="X1570" s="10"/>
      <c r="Y1570" s="4"/>
      <c r="Z1570" s="4"/>
      <c r="AA1570" s="4"/>
      <c r="AB1570" s="79"/>
      <c r="AC1570" s="79"/>
      <c r="AD1570" s="53"/>
      <c r="AE1570" s="53"/>
      <c r="AF1570" s="53">
        <f>Table1[[#This Row],[Planned Total Beneficiaries  (HH)]]*Table1[[#This Row],[Average HH size]]</f>
        <v>0</v>
      </c>
      <c r="AG1570" s="54"/>
      <c r="AH1570" s="54"/>
      <c r="AI1570" s="53"/>
      <c r="AJ1570" s="53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42"/>
      <c r="AV1570" s="42"/>
      <c r="AW1570" s="42"/>
      <c r="AX1570" s="59"/>
      <c r="AY1570" s="4"/>
      <c r="AZ1570" s="10"/>
      <c r="BA1570" s="10"/>
      <c r="BB1570" s="10"/>
      <c r="BC1570" s="65"/>
      <c r="BD1570" s="85">
        <f>Table1[[#This Row],[Planned Total Beneficiaries  (HH)]]*Table1[[#This Row],[HH Package Value BDT]]</f>
        <v>0</v>
      </c>
    </row>
    <row r="1571" spans="1:56" s="6" customFormat="1" x14ac:dyDescent="0.25">
      <c r="A1571" s="62"/>
      <c r="B1571" s="79"/>
      <c r="C1571" s="4"/>
      <c r="D1571" s="4"/>
      <c r="E1571" s="4"/>
      <c r="F1571" s="4"/>
      <c r="G1571" s="78"/>
      <c r="H1571" s="4"/>
      <c r="I1571" s="4"/>
      <c r="J1571" s="78"/>
      <c r="K1571" s="78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78"/>
      <c r="W1571" s="10"/>
      <c r="X1571" s="10"/>
      <c r="Y1571" s="4"/>
      <c r="Z1571" s="4"/>
      <c r="AA1571" s="4"/>
      <c r="AB1571" s="79"/>
      <c r="AC1571" s="79"/>
      <c r="AD1571" s="53"/>
      <c r="AE1571" s="53"/>
      <c r="AF1571" s="53">
        <f>Table1[[#This Row],[Planned Total Beneficiaries  (HH)]]*Table1[[#This Row],[Average HH size]]</f>
        <v>0</v>
      </c>
      <c r="AG1571" s="54"/>
      <c r="AH1571" s="54"/>
      <c r="AI1571" s="53"/>
      <c r="AJ1571" s="53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42"/>
      <c r="AV1571" s="42"/>
      <c r="AW1571" s="42"/>
      <c r="AX1571" s="59"/>
      <c r="AY1571" s="4"/>
      <c r="AZ1571" s="10"/>
      <c r="BA1571" s="10"/>
      <c r="BB1571" s="10"/>
      <c r="BC1571" s="65"/>
      <c r="BD1571" s="85">
        <f>Table1[[#This Row],[Planned Total Beneficiaries  (HH)]]*Table1[[#This Row],[HH Package Value BDT]]</f>
        <v>0</v>
      </c>
    </row>
    <row r="1572" spans="1:56" s="6" customFormat="1" x14ac:dyDescent="0.25">
      <c r="A1572" s="62"/>
      <c r="B1572" s="79"/>
      <c r="C1572" s="4"/>
      <c r="D1572" s="4"/>
      <c r="E1572" s="4"/>
      <c r="F1572" s="4"/>
      <c r="G1572" s="78"/>
      <c r="H1572" s="4"/>
      <c r="I1572" s="4"/>
      <c r="J1572" s="78"/>
      <c r="K1572" s="78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78"/>
      <c r="W1572" s="10"/>
      <c r="X1572" s="10"/>
      <c r="Y1572" s="4"/>
      <c r="Z1572" s="4"/>
      <c r="AA1572" s="4"/>
      <c r="AB1572" s="79"/>
      <c r="AC1572" s="79"/>
      <c r="AD1572" s="53"/>
      <c r="AE1572" s="53"/>
      <c r="AF1572" s="53">
        <f>Table1[[#This Row],[Planned Total Beneficiaries  (HH)]]*Table1[[#This Row],[Average HH size]]</f>
        <v>0</v>
      </c>
      <c r="AG1572" s="54"/>
      <c r="AH1572" s="54"/>
      <c r="AI1572" s="53"/>
      <c r="AJ1572" s="53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42"/>
      <c r="AV1572" s="42"/>
      <c r="AW1572" s="42"/>
      <c r="AX1572" s="59"/>
      <c r="AY1572" s="4"/>
      <c r="AZ1572" s="10"/>
      <c r="BA1572" s="10"/>
      <c r="BB1572" s="10"/>
      <c r="BC1572" s="65"/>
      <c r="BD1572" s="85">
        <f>Table1[[#This Row],[Planned Total Beneficiaries  (HH)]]*Table1[[#This Row],[HH Package Value BDT]]</f>
        <v>0</v>
      </c>
    </row>
    <row r="1573" spans="1:56" s="6" customFormat="1" x14ac:dyDescent="0.25">
      <c r="A1573" s="62"/>
      <c r="B1573" s="79"/>
      <c r="C1573" s="4"/>
      <c r="D1573" s="4"/>
      <c r="E1573" s="4"/>
      <c r="F1573" s="4"/>
      <c r="G1573" s="78"/>
      <c r="H1573" s="4"/>
      <c r="I1573" s="4"/>
      <c r="J1573" s="78"/>
      <c r="K1573" s="78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78"/>
      <c r="W1573" s="10"/>
      <c r="X1573" s="10"/>
      <c r="Y1573" s="4"/>
      <c r="Z1573" s="4"/>
      <c r="AA1573" s="4"/>
      <c r="AB1573" s="79"/>
      <c r="AC1573" s="79"/>
      <c r="AD1573" s="53"/>
      <c r="AE1573" s="53"/>
      <c r="AF1573" s="53">
        <f>Table1[[#This Row],[Planned Total Beneficiaries  (HH)]]*Table1[[#This Row],[Average HH size]]</f>
        <v>0</v>
      </c>
      <c r="AG1573" s="54"/>
      <c r="AH1573" s="54"/>
      <c r="AI1573" s="53"/>
      <c r="AJ1573" s="53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42"/>
      <c r="AV1573" s="42"/>
      <c r="AW1573" s="42"/>
      <c r="AX1573" s="59"/>
      <c r="AY1573" s="4"/>
      <c r="AZ1573" s="10"/>
      <c r="BA1573" s="10"/>
      <c r="BB1573" s="10"/>
      <c r="BC1573" s="65"/>
      <c r="BD1573" s="85">
        <f>Table1[[#This Row],[Planned Total Beneficiaries  (HH)]]*Table1[[#This Row],[HH Package Value BDT]]</f>
        <v>0</v>
      </c>
    </row>
    <row r="1574" spans="1:56" s="6" customFormat="1" x14ac:dyDescent="0.25">
      <c r="A1574" s="62"/>
      <c r="B1574" s="79"/>
      <c r="C1574" s="4"/>
      <c r="D1574" s="4"/>
      <c r="E1574" s="4"/>
      <c r="F1574" s="4"/>
      <c r="G1574" s="78"/>
      <c r="H1574" s="4"/>
      <c r="I1574" s="4"/>
      <c r="J1574" s="78"/>
      <c r="K1574" s="78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78"/>
      <c r="W1574" s="10"/>
      <c r="X1574" s="10"/>
      <c r="Y1574" s="4"/>
      <c r="Z1574" s="4"/>
      <c r="AA1574" s="4"/>
      <c r="AB1574" s="79"/>
      <c r="AC1574" s="79"/>
      <c r="AD1574" s="53"/>
      <c r="AE1574" s="53"/>
      <c r="AF1574" s="53">
        <f>Table1[[#This Row],[Planned Total Beneficiaries  (HH)]]*Table1[[#This Row],[Average HH size]]</f>
        <v>0</v>
      </c>
      <c r="AG1574" s="54"/>
      <c r="AH1574" s="54"/>
      <c r="AI1574" s="53"/>
      <c r="AJ1574" s="53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42"/>
      <c r="AV1574" s="42"/>
      <c r="AW1574" s="42"/>
      <c r="AX1574" s="59"/>
      <c r="AY1574" s="4"/>
      <c r="AZ1574" s="10"/>
      <c r="BA1574" s="10"/>
      <c r="BB1574" s="10"/>
      <c r="BC1574" s="65"/>
      <c r="BD1574" s="85">
        <f>Table1[[#This Row],[Planned Total Beneficiaries  (HH)]]*Table1[[#This Row],[HH Package Value BDT]]</f>
        <v>0</v>
      </c>
    </row>
    <row r="1575" spans="1:56" s="6" customFormat="1" x14ac:dyDescent="0.25">
      <c r="A1575" s="62"/>
      <c r="B1575" s="79"/>
      <c r="C1575" s="4"/>
      <c r="D1575" s="4"/>
      <c r="E1575" s="4"/>
      <c r="F1575" s="4"/>
      <c r="G1575" s="78"/>
      <c r="H1575" s="4"/>
      <c r="I1575" s="4"/>
      <c r="J1575" s="78"/>
      <c r="K1575" s="78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78"/>
      <c r="W1575" s="10"/>
      <c r="X1575" s="10"/>
      <c r="Y1575" s="4"/>
      <c r="Z1575" s="4"/>
      <c r="AA1575" s="4"/>
      <c r="AB1575" s="79"/>
      <c r="AC1575" s="79"/>
      <c r="AD1575" s="53"/>
      <c r="AE1575" s="53"/>
      <c r="AF1575" s="53">
        <f>Table1[[#This Row],[Planned Total Beneficiaries  (HH)]]*Table1[[#This Row],[Average HH size]]</f>
        <v>0</v>
      </c>
      <c r="AG1575" s="54"/>
      <c r="AH1575" s="54"/>
      <c r="AI1575" s="53"/>
      <c r="AJ1575" s="53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42"/>
      <c r="AV1575" s="42"/>
      <c r="AW1575" s="42"/>
      <c r="AX1575" s="59"/>
      <c r="AY1575" s="4"/>
      <c r="AZ1575" s="10"/>
      <c r="BA1575" s="10"/>
      <c r="BB1575" s="10"/>
      <c r="BC1575" s="65"/>
      <c r="BD1575" s="85">
        <f>Table1[[#This Row],[Planned Total Beneficiaries  (HH)]]*Table1[[#This Row],[HH Package Value BDT]]</f>
        <v>0</v>
      </c>
    </row>
    <row r="1576" spans="1:56" s="6" customFormat="1" x14ac:dyDescent="0.25">
      <c r="A1576" s="62"/>
      <c r="B1576" s="79"/>
      <c r="C1576" s="4"/>
      <c r="D1576" s="4"/>
      <c r="E1576" s="4"/>
      <c r="F1576" s="4"/>
      <c r="G1576" s="78"/>
      <c r="H1576" s="4"/>
      <c r="I1576" s="4"/>
      <c r="J1576" s="78"/>
      <c r="K1576" s="78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78"/>
      <c r="W1576" s="10"/>
      <c r="X1576" s="10"/>
      <c r="Y1576" s="4"/>
      <c r="Z1576" s="4"/>
      <c r="AA1576" s="4"/>
      <c r="AB1576" s="79"/>
      <c r="AC1576" s="79"/>
      <c r="AD1576" s="53"/>
      <c r="AE1576" s="53"/>
      <c r="AF1576" s="53">
        <f>Table1[[#This Row],[Planned Total Beneficiaries  (HH)]]*Table1[[#This Row],[Average HH size]]</f>
        <v>0</v>
      </c>
      <c r="AG1576" s="54"/>
      <c r="AH1576" s="54"/>
      <c r="AI1576" s="53"/>
      <c r="AJ1576" s="53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42"/>
      <c r="AV1576" s="42"/>
      <c r="AW1576" s="42"/>
      <c r="AX1576" s="59"/>
      <c r="AY1576" s="4"/>
      <c r="AZ1576" s="10"/>
      <c r="BA1576" s="10"/>
      <c r="BB1576" s="10"/>
      <c r="BC1576" s="65"/>
      <c r="BD1576" s="85">
        <f>Table1[[#This Row],[Planned Total Beneficiaries  (HH)]]*Table1[[#This Row],[HH Package Value BDT]]</f>
        <v>0</v>
      </c>
    </row>
    <row r="1577" spans="1:56" s="6" customFormat="1" x14ac:dyDescent="0.25">
      <c r="A1577" s="62"/>
      <c r="B1577" s="79"/>
      <c r="C1577" s="4"/>
      <c r="D1577" s="4"/>
      <c r="E1577" s="4"/>
      <c r="F1577" s="4"/>
      <c r="G1577" s="78"/>
      <c r="H1577" s="4"/>
      <c r="I1577" s="4"/>
      <c r="J1577" s="78"/>
      <c r="K1577" s="78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78"/>
      <c r="W1577" s="10"/>
      <c r="X1577" s="10"/>
      <c r="Y1577" s="4"/>
      <c r="Z1577" s="4"/>
      <c r="AA1577" s="4"/>
      <c r="AB1577" s="79"/>
      <c r="AC1577" s="79"/>
      <c r="AD1577" s="53"/>
      <c r="AE1577" s="53"/>
      <c r="AF1577" s="53">
        <f>Table1[[#This Row],[Planned Total Beneficiaries  (HH)]]*Table1[[#This Row],[Average HH size]]</f>
        <v>0</v>
      </c>
      <c r="AG1577" s="54"/>
      <c r="AH1577" s="54"/>
      <c r="AI1577" s="53"/>
      <c r="AJ1577" s="53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42"/>
      <c r="AV1577" s="42"/>
      <c r="AW1577" s="42"/>
      <c r="AX1577" s="59"/>
      <c r="AY1577" s="4"/>
      <c r="AZ1577" s="10"/>
      <c r="BA1577" s="10"/>
      <c r="BB1577" s="10"/>
      <c r="BC1577" s="65"/>
      <c r="BD1577" s="85">
        <f>Table1[[#This Row],[Planned Total Beneficiaries  (HH)]]*Table1[[#This Row],[HH Package Value BDT]]</f>
        <v>0</v>
      </c>
    </row>
    <row r="1578" spans="1:56" s="6" customFormat="1" x14ac:dyDescent="0.25">
      <c r="A1578" s="62"/>
      <c r="B1578" s="79"/>
      <c r="C1578" s="4"/>
      <c r="D1578" s="4"/>
      <c r="E1578" s="4"/>
      <c r="F1578" s="4"/>
      <c r="G1578" s="78"/>
      <c r="H1578" s="4"/>
      <c r="I1578" s="4"/>
      <c r="J1578" s="78"/>
      <c r="K1578" s="78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78"/>
      <c r="W1578" s="10"/>
      <c r="X1578" s="10"/>
      <c r="Y1578" s="4"/>
      <c r="Z1578" s="4"/>
      <c r="AA1578" s="4"/>
      <c r="AB1578" s="79"/>
      <c r="AC1578" s="79"/>
      <c r="AD1578" s="53"/>
      <c r="AE1578" s="53"/>
      <c r="AF1578" s="53">
        <f>Table1[[#This Row],[Planned Total Beneficiaries  (HH)]]*Table1[[#This Row],[Average HH size]]</f>
        <v>0</v>
      </c>
      <c r="AG1578" s="54"/>
      <c r="AH1578" s="54"/>
      <c r="AI1578" s="53"/>
      <c r="AJ1578" s="53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42"/>
      <c r="AV1578" s="42"/>
      <c r="AW1578" s="42"/>
      <c r="AX1578" s="59"/>
      <c r="AY1578" s="4"/>
      <c r="AZ1578" s="10"/>
      <c r="BA1578" s="10"/>
      <c r="BB1578" s="10"/>
      <c r="BC1578" s="65"/>
      <c r="BD1578" s="85">
        <f>Table1[[#This Row],[Planned Total Beneficiaries  (HH)]]*Table1[[#This Row],[HH Package Value BDT]]</f>
        <v>0</v>
      </c>
    </row>
    <row r="1579" spans="1:56" s="6" customFormat="1" x14ac:dyDescent="0.25">
      <c r="A1579" s="62"/>
      <c r="B1579" s="79"/>
      <c r="C1579" s="4"/>
      <c r="D1579" s="4"/>
      <c r="E1579" s="4"/>
      <c r="F1579" s="4"/>
      <c r="G1579" s="78"/>
      <c r="H1579" s="4"/>
      <c r="I1579" s="4"/>
      <c r="J1579" s="78"/>
      <c r="K1579" s="78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78"/>
      <c r="W1579" s="10"/>
      <c r="X1579" s="10"/>
      <c r="Y1579" s="4"/>
      <c r="Z1579" s="4"/>
      <c r="AA1579" s="4"/>
      <c r="AB1579" s="79"/>
      <c r="AC1579" s="79"/>
      <c r="AD1579" s="53"/>
      <c r="AE1579" s="53"/>
      <c r="AF1579" s="53">
        <f>Table1[[#This Row],[Planned Total Beneficiaries  (HH)]]*Table1[[#This Row],[Average HH size]]</f>
        <v>0</v>
      </c>
      <c r="AG1579" s="54"/>
      <c r="AH1579" s="54"/>
      <c r="AI1579" s="53"/>
      <c r="AJ1579" s="53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42"/>
      <c r="AV1579" s="42"/>
      <c r="AW1579" s="42"/>
      <c r="AX1579" s="59"/>
      <c r="AY1579" s="4"/>
      <c r="AZ1579" s="10"/>
      <c r="BA1579" s="10"/>
      <c r="BB1579" s="10"/>
      <c r="BC1579" s="65"/>
      <c r="BD1579" s="85">
        <f>Table1[[#This Row],[Planned Total Beneficiaries  (HH)]]*Table1[[#This Row],[HH Package Value BDT]]</f>
        <v>0</v>
      </c>
    </row>
    <row r="1580" spans="1:56" s="6" customFormat="1" x14ac:dyDescent="0.25">
      <c r="A1580" s="62"/>
      <c r="B1580" s="79"/>
      <c r="C1580" s="4"/>
      <c r="D1580" s="4"/>
      <c r="E1580" s="4"/>
      <c r="F1580" s="4"/>
      <c r="G1580" s="78"/>
      <c r="H1580" s="4"/>
      <c r="I1580" s="4"/>
      <c r="J1580" s="78"/>
      <c r="K1580" s="78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78"/>
      <c r="W1580" s="10"/>
      <c r="X1580" s="10"/>
      <c r="Y1580" s="4"/>
      <c r="Z1580" s="4"/>
      <c r="AA1580" s="4"/>
      <c r="AB1580" s="79"/>
      <c r="AC1580" s="79"/>
      <c r="AD1580" s="53"/>
      <c r="AE1580" s="53"/>
      <c r="AF1580" s="53">
        <f>Table1[[#This Row],[Planned Total Beneficiaries  (HH)]]*Table1[[#This Row],[Average HH size]]</f>
        <v>0</v>
      </c>
      <c r="AG1580" s="54"/>
      <c r="AH1580" s="54"/>
      <c r="AI1580" s="53"/>
      <c r="AJ1580" s="53"/>
      <c r="AK1580" s="54"/>
      <c r="AL1580" s="54"/>
      <c r="AM1580" s="54"/>
      <c r="AN1580" s="54"/>
      <c r="AO1580" s="54"/>
      <c r="AP1580" s="54"/>
      <c r="AQ1580" s="54"/>
      <c r="AR1580" s="54"/>
      <c r="AS1580" s="54"/>
      <c r="AT1580" s="54"/>
      <c r="AU1580" s="42"/>
      <c r="AV1580" s="42"/>
      <c r="AW1580" s="42"/>
      <c r="AX1580" s="59"/>
      <c r="AY1580" s="4"/>
      <c r="AZ1580" s="10"/>
      <c r="BA1580" s="10"/>
      <c r="BB1580" s="10"/>
      <c r="BC1580" s="65"/>
      <c r="BD1580" s="85">
        <f>Table1[[#This Row],[Planned Total Beneficiaries  (HH)]]*Table1[[#This Row],[HH Package Value BDT]]</f>
        <v>0</v>
      </c>
    </row>
    <row r="1581" spans="1:56" s="6" customFormat="1" x14ac:dyDescent="0.25">
      <c r="A1581" s="62"/>
      <c r="B1581" s="79"/>
      <c r="C1581" s="4"/>
      <c r="D1581" s="4"/>
      <c r="E1581" s="4"/>
      <c r="F1581" s="4"/>
      <c r="G1581" s="78"/>
      <c r="H1581" s="4"/>
      <c r="I1581" s="4"/>
      <c r="J1581" s="78"/>
      <c r="K1581" s="78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78"/>
      <c r="W1581" s="10"/>
      <c r="X1581" s="10"/>
      <c r="Y1581" s="4"/>
      <c r="Z1581" s="4"/>
      <c r="AA1581" s="4"/>
      <c r="AB1581" s="79"/>
      <c r="AC1581" s="79"/>
      <c r="AD1581" s="53"/>
      <c r="AE1581" s="53"/>
      <c r="AF1581" s="53">
        <f>Table1[[#This Row],[Planned Total Beneficiaries  (HH)]]*Table1[[#This Row],[Average HH size]]</f>
        <v>0</v>
      </c>
      <c r="AG1581" s="54"/>
      <c r="AH1581" s="54"/>
      <c r="AI1581" s="53"/>
      <c r="AJ1581" s="53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42"/>
      <c r="AV1581" s="42"/>
      <c r="AW1581" s="42"/>
      <c r="AX1581" s="59"/>
      <c r="AY1581" s="4"/>
      <c r="AZ1581" s="10"/>
      <c r="BA1581" s="10"/>
      <c r="BB1581" s="10"/>
      <c r="BC1581" s="65"/>
      <c r="BD1581" s="85">
        <f>Table1[[#This Row],[Planned Total Beneficiaries  (HH)]]*Table1[[#This Row],[HH Package Value BDT]]</f>
        <v>0</v>
      </c>
    </row>
    <row r="1582" spans="1:56" s="6" customFormat="1" x14ac:dyDescent="0.25">
      <c r="A1582" s="62"/>
      <c r="B1582" s="79"/>
      <c r="C1582" s="4"/>
      <c r="D1582" s="4"/>
      <c r="E1582" s="4"/>
      <c r="F1582" s="4"/>
      <c r="G1582" s="78"/>
      <c r="H1582" s="4"/>
      <c r="I1582" s="4"/>
      <c r="J1582" s="78"/>
      <c r="K1582" s="78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78"/>
      <c r="W1582" s="10"/>
      <c r="X1582" s="10"/>
      <c r="Y1582" s="4"/>
      <c r="Z1582" s="4"/>
      <c r="AA1582" s="4"/>
      <c r="AB1582" s="79"/>
      <c r="AC1582" s="79"/>
      <c r="AD1582" s="53"/>
      <c r="AE1582" s="53"/>
      <c r="AF1582" s="53">
        <f>Table1[[#This Row],[Planned Total Beneficiaries  (HH)]]*Table1[[#This Row],[Average HH size]]</f>
        <v>0</v>
      </c>
      <c r="AG1582" s="54"/>
      <c r="AH1582" s="54"/>
      <c r="AI1582" s="53"/>
      <c r="AJ1582" s="53"/>
      <c r="AK1582" s="54"/>
      <c r="AL1582" s="54"/>
      <c r="AM1582" s="54"/>
      <c r="AN1582" s="54"/>
      <c r="AO1582" s="54"/>
      <c r="AP1582" s="54"/>
      <c r="AQ1582" s="54"/>
      <c r="AR1582" s="54"/>
      <c r="AS1582" s="54"/>
      <c r="AT1582" s="54"/>
      <c r="AU1582" s="42"/>
      <c r="AV1582" s="42"/>
      <c r="AW1582" s="42"/>
      <c r="AX1582" s="59"/>
      <c r="AY1582" s="4"/>
      <c r="AZ1582" s="10"/>
      <c r="BA1582" s="10"/>
      <c r="BB1582" s="10"/>
      <c r="BC1582" s="65"/>
      <c r="BD1582" s="85">
        <f>Table1[[#This Row],[Planned Total Beneficiaries  (HH)]]*Table1[[#This Row],[HH Package Value BDT]]</f>
        <v>0</v>
      </c>
    </row>
    <row r="1583" spans="1:56" s="6" customFormat="1" x14ac:dyDescent="0.25">
      <c r="A1583" s="62"/>
      <c r="B1583" s="79"/>
      <c r="C1583" s="4"/>
      <c r="D1583" s="4"/>
      <c r="E1583" s="4"/>
      <c r="F1583" s="4"/>
      <c r="G1583" s="78"/>
      <c r="H1583" s="4"/>
      <c r="I1583" s="4"/>
      <c r="J1583" s="78"/>
      <c r="K1583" s="78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78"/>
      <c r="W1583" s="10"/>
      <c r="X1583" s="10"/>
      <c r="Y1583" s="4"/>
      <c r="Z1583" s="4"/>
      <c r="AA1583" s="4"/>
      <c r="AB1583" s="79"/>
      <c r="AC1583" s="79"/>
      <c r="AD1583" s="53"/>
      <c r="AE1583" s="53"/>
      <c r="AF1583" s="53">
        <f>Table1[[#This Row],[Planned Total Beneficiaries  (HH)]]*Table1[[#This Row],[Average HH size]]</f>
        <v>0</v>
      </c>
      <c r="AG1583" s="54"/>
      <c r="AH1583" s="54"/>
      <c r="AI1583" s="53"/>
      <c r="AJ1583" s="53"/>
      <c r="AK1583" s="54"/>
      <c r="AL1583" s="54"/>
      <c r="AM1583" s="54"/>
      <c r="AN1583" s="54"/>
      <c r="AO1583" s="54"/>
      <c r="AP1583" s="54"/>
      <c r="AQ1583" s="54"/>
      <c r="AR1583" s="54"/>
      <c r="AS1583" s="54"/>
      <c r="AT1583" s="54"/>
      <c r="AU1583" s="42"/>
      <c r="AV1583" s="42"/>
      <c r="AW1583" s="42"/>
      <c r="AX1583" s="59"/>
      <c r="AY1583" s="4"/>
      <c r="AZ1583" s="10"/>
      <c r="BA1583" s="10"/>
      <c r="BB1583" s="10"/>
      <c r="BC1583" s="65"/>
      <c r="BD1583" s="85">
        <f>Table1[[#This Row],[Planned Total Beneficiaries  (HH)]]*Table1[[#This Row],[HH Package Value BDT]]</f>
        <v>0</v>
      </c>
    </row>
    <row r="1584" spans="1:56" s="6" customFormat="1" x14ac:dyDescent="0.25">
      <c r="A1584" s="62"/>
      <c r="B1584" s="79"/>
      <c r="C1584" s="4"/>
      <c r="D1584" s="4"/>
      <c r="E1584" s="4"/>
      <c r="F1584" s="4"/>
      <c r="G1584" s="78"/>
      <c r="H1584" s="4"/>
      <c r="I1584" s="4"/>
      <c r="J1584" s="78"/>
      <c r="K1584" s="78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78"/>
      <c r="W1584" s="10"/>
      <c r="X1584" s="10"/>
      <c r="Y1584" s="4"/>
      <c r="Z1584" s="4"/>
      <c r="AA1584" s="4"/>
      <c r="AB1584" s="79"/>
      <c r="AC1584" s="79"/>
      <c r="AD1584" s="53"/>
      <c r="AE1584" s="53"/>
      <c r="AF1584" s="53">
        <f>Table1[[#This Row],[Planned Total Beneficiaries  (HH)]]*Table1[[#This Row],[Average HH size]]</f>
        <v>0</v>
      </c>
      <c r="AG1584" s="54"/>
      <c r="AH1584" s="54"/>
      <c r="AI1584" s="53"/>
      <c r="AJ1584" s="53"/>
      <c r="AK1584" s="54"/>
      <c r="AL1584" s="54"/>
      <c r="AM1584" s="54"/>
      <c r="AN1584" s="54"/>
      <c r="AO1584" s="54"/>
      <c r="AP1584" s="54"/>
      <c r="AQ1584" s="54"/>
      <c r="AR1584" s="54"/>
      <c r="AS1584" s="54"/>
      <c r="AT1584" s="54"/>
      <c r="AU1584" s="42"/>
      <c r="AV1584" s="42"/>
      <c r="AW1584" s="42"/>
      <c r="AX1584" s="59"/>
      <c r="AY1584" s="4"/>
      <c r="AZ1584" s="10"/>
      <c r="BA1584" s="10"/>
      <c r="BB1584" s="10"/>
      <c r="BC1584" s="65"/>
      <c r="BD1584" s="85">
        <f>Table1[[#This Row],[Planned Total Beneficiaries  (HH)]]*Table1[[#This Row],[HH Package Value BDT]]</f>
        <v>0</v>
      </c>
    </row>
    <row r="1585" spans="1:56" s="6" customFormat="1" x14ac:dyDescent="0.25">
      <c r="A1585" s="62"/>
      <c r="B1585" s="79"/>
      <c r="C1585" s="4"/>
      <c r="D1585" s="4"/>
      <c r="E1585" s="4"/>
      <c r="F1585" s="4"/>
      <c r="G1585" s="78"/>
      <c r="H1585" s="4"/>
      <c r="I1585" s="4"/>
      <c r="J1585" s="78"/>
      <c r="K1585" s="78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78"/>
      <c r="W1585" s="10"/>
      <c r="X1585" s="10"/>
      <c r="Y1585" s="4"/>
      <c r="Z1585" s="4"/>
      <c r="AA1585" s="4"/>
      <c r="AB1585" s="79"/>
      <c r="AC1585" s="79"/>
      <c r="AD1585" s="53"/>
      <c r="AE1585" s="53"/>
      <c r="AF1585" s="53">
        <f>Table1[[#This Row],[Planned Total Beneficiaries  (HH)]]*Table1[[#This Row],[Average HH size]]</f>
        <v>0</v>
      </c>
      <c r="AG1585" s="54"/>
      <c r="AH1585" s="54"/>
      <c r="AI1585" s="53"/>
      <c r="AJ1585" s="53"/>
      <c r="AK1585" s="54"/>
      <c r="AL1585" s="54"/>
      <c r="AM1585" s="54"/>
      <c r="AN1585" s="54"/>
      <c r="AO1585" s="54"/>
      <c r="AP1585" s="54"/>
      <c r="AQ1585" s="54"/>
      <c r="AR1585" s="54"/>
      <c r="AS1585" s="54"/>
      <c r="AT1585" s="54"/>
      <c r="AU1585" s="42"/>
      <c r="AV1585" s="42"/>
      <c r="AW1585" s="42"/>
      <c r="AX1585" s="59"/>
      <c r="AY1585" s="4"/>
      <c r="AZ1585" s="10"/>
      <c r="BA1585" s="10"/>
      <c r="BB1585" s="10"/>
      <c r="BC1585" s="65"/>
      <c r="BD1585" s="85">
        <f>Table1[[#This Row],[Planned Total Beneficiaries  (HH)]]*Table1[[#This Row],[HH Package Value BDT]]</f>
        <v>0</v>
      </c>
    </row>
    <row r="1586" spans="1:56" s="6" customFormat="1" x14ac:dyDescent="0.25">
      <c r="A1586" s="62"/>
      <c r="B1586" s="79"/>
      <c r="C1586" s="4"/>
      <c r="D1586" s="4"/>
      <c r="E1586" s="4"/>
      <c r="F1586" s="4"/>
      <c r="G1586" s="78"/>
      <c r="H1586" s="4"/>
      <c r="I1586" s="4"/>
      <c r="J1586" s="78"/>
      <c r="K1586" s="78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78"/>
      <c r="W1586" s="10"/>
      <c r="X1586" s="10"/>
      <c r="Y1586" s="4"/>
      <c r="Z1586" s="4"/>
      <c r="AA1586" s="4"/>
      <c r="AB1586" s="79"/>
      <c r="AC1586" s="79"/>
      <c r="AD1586" s="53"/>
      <c r="AE1586" s="53"/>
      <c r="AF1586" s="53">
        <f>Table1[[#This Row],[Planned Total Beneficiaries  (HH)]]*Table1[[#This Row],[Average HH size]]</f>
        <v>0</v>
      </c>
      <c r="AG1586" s="54"/>
      <c r="AH1586" s="54"/>
      <c r="AI1586" s="53"/>
      <c r="AJ1586" s="53"/>
      <c r="AK1586" s="54"/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42"/>
      <c r="AV1586" s="42"/>
      <c r="AW1586" s="42"/>
      <c r="AX1586" s="59"/>
      <c r="AY1586" s="4"/>
      <c r="AZ1586" s="10"/>
      <c r="BA1586" s="10"/>
      <c r="BB1586" s="10"/>
      <c r="BC1586" s="65"/>
      <c r="BD1586" s="85">
        <f>Table1[[#This Row],[Planned Total Beneficiaries  (HH)]]*Table1[[#This Row],[HH Package Value BDT]]</f>
        <v>0</v>
      </c>
    </row>
    <row r="1587" spans="1:56" s="6" customFormat="1" x14ac:dyDescent="0.25">
      <c r="A1587" s="62"/>
      <c r="B1587" s="79"/>
      <c r="C1587" s="4"/>
      <c r="D1587" s="4"/>
      <c r="E1587" s="4"/>
      <c r="F1587" s="4"/>
      <c r="G1587" s="78"/>
      <c r="H1587" s="4"/>
      <c r="I1587" s="4"/>
      <c r="J1587" s="78"/>
      <c r="K1587" s="78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78"/>
      <c r="W1587" s="10"/>
      <c r="X1587" s="10"/>
      <c r="Y1587" s="4"/>
      <c r="Z1587" s="4"/>
      <c r="AA1587" s="4"/>
      <c r="AB1587" s="79"/>
      <c r="AC1587" s="79"/>
      <c r="AD1587" s="53"/>
      <c r="AE1587" s="53"/>
      <c r="AF1587" s="53">
        <f>Table1[[#This Row],[Planned Total Beneficiaries  (HH)]]*Table1[[#This Row],[Average HH size]]</f>
        <v>0</v>
      </c>
      <c r="AG1587" s="54"/>
      <c r="AH1587" s="54"/>
      <c r="AI1587" s="53"/>
      <c r="AJ1587" s="53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42"/>
      <c r="AV1587" s="42"/>
      <c r="AW1587" s="42"/>
      <c r="AX1587" s="59"/>
      <c r="AY1587" s="4"/>
      <c r="AZ1587" s="10"/>
      <c r="BA1587" s="10"/>
      <c r="BB1587" s="10"/>
      <c r="BC1587" s="65"/>
      <c r="BD1587" s="85">
        <f>Table1[[#This Row],[Planned Total Beneficiaries  (HH)]]*Table1[[#This Row],[HH Package Value BDT]]</f>
        <v>0</v>
      </c>
    </row>
    <row r="1588" spans="1:56" s="6" customFormat="1" x14ac:dyDescent="0.25">
      <c r="A1588" s="62"/>
      <c r="B1588" s="79"/>
      <c r="C1588" s="4"/>
      <c r="D1588" s="4"/>
      <c r="E1588" s="4"/>
      <c r="F1588" s="4"/>
      <c r="G1588" s="78"/>
      <c r="H1588" s="4"/>
      <c r="I1588" s="4"/>
      <c r="J1588" s="78"/>
      <c r="K1588" s="78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78"/>
      <c r="W1588" s="10"/>
      <c r="X1588" s="10"/>
      <c r="Y1588" s="4"/>
      <c r="Z1588" s="4"/>
      <c r="AA1588" s="4"/>
      <c r="AB1588" s="79"/>
      <c r="AC1588" s="79"/>
      <c r="AD1588" s="53"/>
      <c r="AE1588" s="53"/>
      <c r="AF1588" s="53">
        <f>Table1[[#This Row],[Planned Total Beneficiaries  (HH)]]*Table1[[#This Row],[Average HH size]]</f>
        <v>0</v>
      </c>
      <c r="AG1588" s="54"/>
      <c r="AH1588" s="54"/>
      <c r="AI1588" s="53"/>
      <c r="AJ1588" s="53"/>
      <c r="AK1588" s="54"/>
      <c r="AL1588" s="54"/>
      <c r="AM1588" s="54"/>
      <c r="AN1588" s="54"/>
      <c r="AO1588" s="54"/>
      <c r="AP1588" s="54"/>
      <c r="AQ1588" s="54"/>
      <c r="AR1588" s="54"/>
      <c r="AS1588" s="54"/>
      <c r="AT1588" s="54"/>
      <c r="AU1588" s="42"/>
      <c r="AV1588" s="42"/>
      <c r="AW1588" s="42"/>
      <c r="AX1588" s="59"/>
      <c r="AY1588" s="4"/>
      <c r="AZ1588" s="10"/>
      <c r="BA1588" s="10"/>
      <c r="BB1588" s="10"/>
      <c r="BC1588" s="65"/>
      <c r="BD1588" s="85">
        <f>Table1[[#This Row],[Planned Total Beneficiaries  (HH)]]*Table1[[#This Row],[HH Package Value BDT]]</f>
        <v>0</v>
      </c>
    </row>
    <row r="1589" spans="1:56" s="6" customFormat="1" x14ac:dyDescent="0.25">
      <c r="A1589" s="62"/>
      <c r="B1589" s="79"/>
      <c r="C1589" s="4"/>
      <c r="D1589" s="4"/>
      <c r="E1589" s="4"/>
      <c r="F1589" s="4"/>
      <c r="G1589" s="78"/>
      <c r="H1589" s="4"/>
      <c r="I1589" s="4"/>
      <c r="J1589" s="78"/>
      <c r="K1589" s="78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78"/>
      <c r="W1589" s="10"/>
      <c r="X1589" s="10"/>
      <c r="Y1589" s="4"/>
      <c r="Z1589" s="4"/>
      <c r="AA1589" s="4"/>
      <c r="AB1589" s="79"/>
      <c r="AC1589" s="79"/>
      <c r="AD1589" s="53"/>
      <c r="AE1589" s="53"/>
      <c r="AF1589" s="53">
        <f>Table1[[#This Row],[Planned Total Beneficiaries  (HH)]]*Table1[[#This Row],[Average HH size]]</f>
        <v>0</v>
      </c>
      <c r="AG1589" s="54"/>
      <c r="AH1589" s="54"/>
      <c r="AI1589" s="53"/>
      <c r="AJ1589" s="53"/>
      <c r="AK1589" s="54"/>
      <c r="AL1589" s="54"/>
      <c r="AM1589" s="54"/>
      <c r="AN1589" s="54"/>
      <c r="AO1589" s="54"/>
      <c r="AP1589" s="54"/>
      <c r="AQ1589" s="54"/>
      <c r="AR1589" s="54"/>
      <c r="AS1589" s="54"/>
      <c r="AT1589" s="54"/>
      <c r="AU1589" s="42"/>
      <c r="AV1589" s="42"/>
      <c r="AW1589" s="42"/>
      <c r="AX1589" s="59"/>
      <c r="AY1589" s="4"/>
      <c r="AZ1589" s="10"/>
      <c r="BA1589" s="10"/>
      <c r="BB1589" s="10"/>
      <c r="BC1589" s="65"/>
      <c r="BD1589" s="85">
        <f>Table1[[#This Row],[Planned Total Beneficiaries  (HH)]]*Table1[[#This Row],[HH Package Value BDT]]</f>
        <v>0</v>
      </c>
    </row>
    <row r="1590" spans="1:56" s="6" customFormat="1" x14ac:dyDescent="0.25">
      <c r="A1590" s="62"/>
      <c r="B1590" s="79"/>
      <c r="C1590" s="4"/>
      <c r="D1590" s="4"/>
      <c r="E1590" s="4"/>
      <c r="F1590" s="4"/>
      <c r="G1590" s="78"/>
      <c r="H1590" s="4"/>
      <c r="I1590" s="4"/>
      <c r="J1590" s="78"/>
      <c r="K1590" s="78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78"/>
      <c r="W1590" s="10"/>
      <c r="X1590" s="10"/>
      <c r="Y1590" s="4"/>
      <c r="Z1590" s="4"/>
      <c r="AA1590" s="4"/>
      <c r="AB1590" s="79"/>
      <c r="AC1590" s="79"/>
      <c r="AD1590" s="53"/>
      <c r="AE1590" s="53"/>
      <c r="AF1590" s="53">
        <f>Table1[[#This Row],[Planned Total Beneficiaries  (HH)]]*Table1[[#This Row],[Average HH size]]</f>
        <v>0</v>
      </c>
      <c r="AG1590" s="54"/>
      <c r="AH1590" s="54"/>
      <c r="AI1590" s="53"/>
      <c r="AJ1590" s="53"/>
      <c r="AK1590" s="54"/>
      <c r="AL1590" s="54"/>
      <c r="AM1590" s="54"/>
      <c r="AN1590" s="54"/>
      <c r="AO1590" s="54"/>
      <c r="AP1590" s="54"/>
      <c r="AQ1590" s="54"/>
      <c r="AR1590" s="54"/>
      <c r="AS1590" s="54"/>
      <c r="AT1590" s="54"/>
      <c r="AU1590" s="42"/>
      <c r="AV1590" s="42"/>
      <c r="AW1590" s="42"/>
      <c r="AX1590" s="59"/>
      <c r="AY1590" s="4"/>
      <c r="AZ1590" s="10"/>
      <c r="BA1590" s="10"/>
      <c r="BB1590" s="10"/>
      <c r="BC1590" s="65"/>
      <c r="BD1590" s="85">
        <f>Table1[[#This Row],[Planned Total Beneficiaries  (HH)]]*Table1[[#This Row],[HH Package Value BDT]]</f>
        <v>0</v>
      </c>
    </row>
    <row r="1591" spans="1:56" s="6" customFormat="1" x14ac:dyDescent="0.25">
      <c r="A1591" s="62"/>
      <c r="B1591" s="79"/>
      <c r="C1591" s="4"/>
      <c r="D1591" s="4"/>
      <c r="E1591" s="4"/>
      <c r="F1591" s="4"/>
      <c r="G1591" s="78"/>
      <c r="H1591" s="4"/>
      <c r="I1591" s="4"/>
      <c r="J1591" s="78"/>
      <c r="K1591" s="78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78"/>
      <c r="W1591" s="10"/>
      <c r="X1591" s="10"/>
      <c r="Y1591" s="4"/>
      <c r="Z1591" s="4"/>
      <c r="AA1591" s="4"/>
      <c r="AB1591" s="79"/>
      <c r="AC1591" s="79"/>
      <c r="AD1591" s="53"/>
      <c r="AE1591" s="53"/>
      <c r="AF1591" s="53">
        <f>Table1[[#This Row],[Planned Total Beneficiaries  (HH)]]*Table1[[#This Row],[Average HH size]]</f>
        <v>0</v>
      </c>
      <c r="AG1591" s="54"/>
      <c r="AH1591" s="54"/>
      <c r="AI1591" s="53"/>
      <c r="AJ1591" s="53"/>
      <c r="AK1591" s="54"/>
      <c r="AL1591" s="54"/>
      <c r="AM1591" s="54"/>
      <c r="AN1591" s="54"/>
      <c r="AO1591" s="54"/>
      <c r="AP1591" s="54"/>
      <c r="AQ1591" s="54"/>
      <c r="AR1591" s="54"/>
      <c r="AS1591" s="54"/>
      <c r="AT1591" s="54"/>
      <c r="AU1591" s="42"/>
      <c r="AV1591" s="42"/>
      <c r="AW1591" s="42"/>
      <c r="AX1591" s="59"/>
      <c r="AY1591" s="4"/>
      <c r="AZ1591" s="10"/>
      <c r="BA1591" s="10"/>
      <c r="BB1591" s="10"/>
      <c r="BC1591" s="65"/>
      <c r="BD1591" s="85">
        <f>Table1[[#This Row],[Planned Total Beneficiaries  (HH)]]*Table1[[#This Row],[HH Package Value BDT]]</f>
        <v>0</v>
      </c>
    </row>
    <row r="1592" spans="1:56" s="6" customFormat="1" x14ac:dyDescent="0.25">
      <c r="A1592" s="62"/>
      <c r="B1592" s="79"/>
      <c r="C1592" s="4"/>
      <c r="D1592" s="4"/>
      <c r="E1592" s="4"/>
      <c r="F1592" s="4"/>
      <c r="G1592" s="78"/>
      <c r="H1592" s="4"/>
      <c r="I1592" s="4"/>
      <c r="J1592" s="78"/>
      <c r="K1592" s="78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78"/>
      <c r="W1592" s="10"/>
      <c r="X1592" s="10"/>
      <c r="Y1592" s="4"/>
      <c r="Z1592" s="4"/>
      <c r="AA1592" s="4"/>
      <c r="AB1592" s="79"/>
      <c r="AC1592" s="79"/>
      <c r="AD1592" s="53"/>
      <c r="AE1592" s="53"/>
      <c r="AF1592" s="53">
        <f>Table1[[#This Row],[Planned Total Beneficiaries  (HH)]]*Table1[[#This Row],[Average HH size]]</f>
        <v>0</v>
      </c>
      <c r="AG1592" s="54"/>
      <c r="AH1592" s="54"/>
      <c r="AI1592" s="53"/>
      <c r="AJ1592" s="53"/>
      <c r="AK1592" s="54"/>
      <c r="AL1592" s="54"/>
      <c r="AM1592" s="54"/>
      <c r="AN1592" s="54"/>
      <c r="AO1592" s="54"/>
      <c r="AP1592" s="54"/>
      <c r="AQ1592" s="54"/>
      <c r="AR1592" s="54"/>
      <c r="AS1592" s="54"/>
      <c r="AT1592" s="54"/>
      <c r="AU1592" s="42"/>
      <c r="AV1592" s="42"/>
      <c r="AW1592" s="42"/>
      <c r="AX1592" s="59"/>
      <c r="AY1592" s="4"/>
      <c r="AZ1592" s="10"/>
      <c r="BA1592" s="10"/>
      <c r="BB1592" s="10"/>
      <c r="BC1592" s="65"/>
      <c r="BD1592" s="85">
        <f>Table1[[#This Row],[Planned Total Beneficiaries  (HH)]]*Table1[[#This Row],[HH Package Value BDT]]</f>
        <v>0</v>
      </c>
    </row>
    <row r="1593" spans="1:56" s="6" customFormat="1" x14ac:dyDescent="0.25">
      <c r="A1593" s="62"/>
      <c r="B1593" s="79"/>
      <c r="C1593" s="4"/>
      <c r="D1593" s="4"/>
      <c r="E1593" s="4"/>
      <c r="F1593" s="4"/>
      <c r="G1593" s="78"/>
      <c r="H1593" s="4"/>
      <c r="I1593" s="4"/>
      <c r="J1593" s="78"/>
      <c r="K1593" s="78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78"/>
      <c r="W1593" s="10"/>
      <c r="X1593" s="10"/>
      <c r="Y1593" s="4"/>
      <c r="Z1593" s="4"/>
      <c r="AA1593" s="4"/>
      <c r="AB1593" s="79"/>
      <c r="AC1593" s="79"/>
      <c r="AD1593" s="53"/>
      <c r="AE1593" s="53"/>
      <c r="AF1593" s="53">
        <f>Table1[[#This Row],[Planned Total Beneficiaries  (HH)]]*Table1[[#This Row],[Average HH size]]</f>
        <v>0</v>
      </c>
      <c r="AG1593" s="54"/>
      <c r="AH1593" s="54"/>
      <c r="AI1593" s="53"/>
      <c r="AJ1593" s="53"/>
      <c r="AK1593" s="54"/>
      <c r="AL1593" s="54"/>
      <c r="AM1593" s="54"/>
      <c r="AN1593" s="54"/>
      <c r="AO1593" s="54"/>
      <c r="AP1593" s="54"/>
      <c r="AQ1593" s="54"/>
      <c r="AR1593" s="54"/>
      <c r="AS1593" s="54"/>
      <c r="AT1593" s="54"/>
      <c r="AU1593" s="42"/>
      <c r="AV1593" s="42"/>
      <c r="AW1593" s="42"/>
      <c r="AX1593" s="59"/>
      <c r="AY1593" s="4"/>
      <c r="AZ1593" s="10"/>
      <c r="BA1593" s="10"/>
      <c r="BB1593" s="10"/>
      <c r="BC1593" s="65"/>
      <c r="BD1593" s="85">
        <f>Table1[[#This Row],[Planned Total Beneficiaries  (HH)]]*Table1[[#This Row],[HH Package Value BDT]]</f>
        <v>0</v>
      </c>
    </row>
    <row r="1594" spans="1:56" s="6" customFormat="1" x14ac:dyDescent="0.25">
      <c r="A1594" s="62"/>
      <c r="B1594" s="79"/>
      <c r="C1594" s="4"/>
      <c r="D1594" s="4"/>
      <c r="E1594" s="4"/>
      <c r="F1594" s="4"/>
      <c r="G1594" s="78"/>
      <c r="H1594" s="4"/>
      <c r="I1594" s="4"/>
      <c r="J1594" s="78"/>
      <c r="K1594" s="78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78"/>
      <c r="W1594" s="10"/>
      <c r="X1594" s="10"/>
      <c r="Y1594" s="4"/>
      <c r="Z1594" s="4"/>
      <c r="AA1594" s="4"/>
      <c r="AB1594" s="79"/>
      <c r="AC1594" s="79"/>
      <c r="AD1594" s="53"/>
      <c r="AE1594" s="53"/>
      <c r="AF1594" s="53">
        <f>Table1[[#This Row],[Planned Total Beneficiaries  (HH)]]*Table1[[#This Row],[Average HH size]]</f>
        <v>0</v>
      </c>
      <c r="AG1594" s="54"/>
      <c r="AH1594" s="54"/>
      <c r="AI1594" s="53"/>
      <c r="AJ1594" s="53"/>
      <c r="AK1594" s="54"/>
      <c r="AL1594" s="54"/>
      <c r="AM1594" s="54"/>
      <c r="AN1594" s="54"/>
      <c r="AO1594" s="54"/>
      <c r="AP1594" s="54"/>
      <c r="AQ1594" s="54"/>
      <c r="AR1594" s="54"/>
      <c r="AS1594" s="54"/>
      <c r="AT1594" s="54"/>
      <c r="AU1594" s="42"/>
      <c r="AV1594" s="42"/>
      <c r="AW1594" s="42"/>
      <c r="AX1594" s="59"/>
      <c r="AY1594" s="4"/>
      <c r="AZ1594" s="10"/>
      <c r="BA1594" s="10"/>
      <c r="BB1594" s="10"/>
      <c r="BC1594" s="65"/>
      <c r="BD1594" s="85">
        <f>Table1[[#This Row],[Planned Total Beneficiaries  (HH)]]*Table1[[#This Row],[HH Package Value BDT]]</f>
        <v>0</v>
      </c>
    </row>
    <row r="1595" spans="1:56" s="6" customFormat="1" x14ac:dyDescent="0.25">
      <c r="A1595" s="62"/>
      <c r="B1595" s="79"/>
      <c r="C1595" s="4"/>
      <c r="D1595" s="4"/>
      <c r="E1595" s="4"/>
      <c r="F1595" s="4"/>
      <c r="G1595" s="78"/>
      <c r="H1595" s="4"/>
      <c r="I1595" s="4"/>
      <c r="J1595" s="78"/>
      <c r="K1595" s="78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78"/>
      <c r="W1595" s="10"/>
      <c r="X1595" s="10"/>
      <c r="Y1595" s="4"/>
      <c r="Z1595" s="4"/>
      <c r="AA1595" s="4"/>
      <c r="AB1595" s="79"/>
      <c r="AC1595" s="79"/>
      <c r="AD1595" s="53"/>
      <c r="AE1595" s="53"/>
      <c r="AF1595" s="53">
        <f>Table1[[#This Row],[Planned Total Beneficiaries  (HH)]]*Table1[[#This Row],[Average HH size]]</f>
        <v>0</v>
      </c>
      <c r="AG1595" s="54"/>
      <c r="AH1595" s="54"/>
      <c r="AI1595" s="53"/>
      <c r="AJ1595" s="53"/>
      <c r="AK1595" s="54"/>
      <c r="AL1595" s="54"/>
      <c r="AM1595" s="54"/>
      <c r="AN1595" s="54"/>
      <c r="AO1595" s="54"/>
      <c r="AP1595" s="54"/>
      <c r="AQ1595" s="54"/>
      <c r="AR1595" s="54"/>
      <c r="AS1595" s="54"/>
      <c r="AT1595" s="54"/>
      <c r="AU1595" s="42"/>
      <c r="AV1595" s="42"/>
      <c r="AW1595" s="42"/>
      <c r="AX1595" s="59"/>
      <c r="AY1595" s="4"/>
      <c r="AZ1595" s="10"/>
      <c r="BA1595" s="10"/>
      <c r="BB1595" s="10"/>
      <c r="BC1595" s="65"/>
      <c r="BD1595" s="85">
        <f>Table1[[#This Row],[Planned Total Beneficiaries  (HH)]]*Table1[[#This Row],[HH Package Value BDT]]</f>
        <v>0</v>
      </c>
    </row>
    <row r="1596" spans="1:56" s="6" customFormat="1" x14ac:dyDescent="0.25">
      <c r="A1596" s="62"/>
      <c r="B1596" s="79"/>
      <c r="C1596" s="4"/>
      <c r="D1596" s="4"/>
      <c r="E1596" s="4"/>
      <c r="F1596" s="4"/>
      <c r="G1596" s="78"/>
      <c r="H1596" s="4"/>
      <c r="I1596" s="4"/>
      <c r="J1596" s="78"/>
      <c r="K1596" s="78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78"/>
      <c r="W1596" s="10"/>
      <c r="X1596" s="10"/>
      <c r="Y1596" s="4"/>
      <c r="Z1596" s="4"/>
      <c r="AA1596" s="4"/>
      <c r="AB1596" s="79"/>
      <c r="AC1596" s="79"/>
      <c r="AD1596" s="53"/>
      <c r="AE1596" s="53"/>
      <c r="AF1596" s="53">
        <f>Table1[[#This Row],[Planned Total Beneficiaries  (HH)]]*Table1[[#This Row],[Average HH size]]</f>
        <v>0</v>
      </c>
      <c r="AG1596" s="54"/>
      <c r="AH1596" s="54"/>
      <c r="AI1596" s="53"/>
      <c r="AJ1596" s="53"/>
      <c r="AK1596" s="54"/>
      <c r="AL1596" s="54"/>
      <c r="AM1596" s="54"/>
      <c r="AN1596" s="54"/>
      <c r="AO1596" s="54"/>
      <c r="AP1596" s="54"/>
      <c r="AQ1596" s="54"/>
      <c r="AR1596" s="54"/>
      <c r="AS1596" s="54"/>
      <c r="AT1596" s="54"/>
      <c r="AU1596" s="42"/>
      <c r="AV1596" s="42"/>
      <c r="AW1596" s="42"/>
      <c r="AX1596" s="59"/>
      <c r="AY1596" s="4"/>
      <c r="AZ1596" s="10"/>
      <c r="BA1596" s="10"/>
      <c r="BB1596" s="10"/>
      <c r="BC1596" s="65"/>
      <c r="BD1596" s="85">
        <f>Table1[[#This Row],[Planned Total Beneficiaries  (HH)]]*Table1[[#This Row],[HH Package Value BDT]]</f>
        <v>0</v>
      </c>
    </row>
    <row r="1597" spans="1:56" s="6" customFormat="1" x14ac:dyDescent="0.25">
      <c r="A1597" s="62"/>
      <c r="B1597" s="79"/>
      <c r="C1597" s="4"/>
      <c r="D1597" s="4"/>
      <c r="E1597" s="4"/>
      <c r="F1597" s="4"/>
      <c r="G1597" s="78"/>
      <c r="H1597" s="4"/>
      <c r="I1597" s="4"/>
      <c r="J1597" s="78"/>
      <c r="K1597" s="78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78"/>
      <c r="W1597" s="10"/>
      <c r="X1597" s="10"/>
      <c r="Y1597" s="4"/>
      <c r="Z1597" s="4"/>
      <c r="AA1597" s="4"/>
      <c r="AB1597" s="79"/>
      <c r="AC1597" s="79"/>
      <c r="AD1597" s="53"/>
      <c r="AE1597" s="53"/>
      <c r="AF1597" s="53">
        <f>Table1[[#This Row],[Planned Total Beneficiaries  (HH)]]*Table1[[#This Row],[Average HH size]]</f>
        <v>0</v>
      </c>
      <c r="AG1597" s="54"/>
      <c r="AH1597" s="54"/>
      <c r="AI1597" s="53"/>
      <c r="AJ1597" s="53"/>
      <c r="AK1597" s="54"/>
      <c r="AL1597" s="54"/>
      <c r="AM1597" s="54"/>
      <c r="AN1597" s="54"/>
      <c r="AO1597" s="54"/>
      <c r="AP1597" s="54"/>
      <c r="AQ1597" s="54"/>
      <c r="AR1597" s="54"/>
      <c r="AS1597" s="54"/>
      <c r="AT1597" s="54"/>
      <c r="AU1597" s="42"/>
      <c r="AV1597" s="42"/>
      <c r="AW1597" s="42"/>
      <c r="AX1597" s="59"/>
      <c r="AY1597" s="4"/>
      <c r="AZ1597" s="10"/>
      <c r="BA1597" s="10"/>
      <c r="BB1597" s="10"/>
      <c r="BC1597" s="65"/>
      <c r="BD1597" s="85">
        <f>Table1[[#This Row],[Planned Total Beneficiaries  (HH)]]*Table1[[#This Row],[HH Package Value BDT]]</f>
        <v>0</v>
      </c>
    </row>
    <row r="1598" spans="1:56" s="6" customFormat="1" x14ac:dyDescent="0.25">
      <c r="A1598" s="62"/>
      <c r="B1598" s="79"/>
      <c r="C1598" s="4"/>
      <c r="D1598" s="4"/>
      <c r="E1598" s="4"/>
      <c r="F1598" s="4"/>
      <c r="G1598" s="78"/>
      <c r="H1598" s="4"/>
      <c r="I1598" s="4"/>
      <c r="J1598" s="78"/>
      <c r="K1598" s="78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78"/>
      <c r="W1598" s="10"/>
      <c r="X1598" s="10"/>
      <c r="Y1598" s="4"/>
      <c r="Z1598" s="4"/>
      <c r="AA1598" s="4"/>
      <c r="AB1598" s="79"/>
      <c r="AC1598" s="79"/>
      <c r="AD1598" s="53"/>
      <c r="AE1598" s="53"/>
      <c r="AF1598" s="53">
        <f>Table1[[#This Row],[Planned Total Beneficiaries  (HH)]]*Table1[[#This Row],[Average HH size]]</f>
        <v>0</v>
      </c>
      <c r="AG1598" s="54"/>
      <c r="AH1598" s="54"/>
      <c r="AI1598" s="53"/>
      <c r="AJ1598" s="53"/>
      <c r="AK1598" s="54"/>
      <c r="AL1598" s="54"/>
      <c r="AM1598" s="54"/>
      <c r="AN1598" s="54"/>
      <c r="AO1598" s="54"/>
      <c r="AP1598" s="54"/>
      <c r="AQ1598" s="54"/>
      <c r="AR1598" s="54"/>
      <c r="AS1598" s="54"/>
      <c r="AT1598" s="54"/>
      <c r="AU1598" s="42"/>
      <c r="AV1598" s="42"/>
      <c r="AW1598" s="42"/>
      <c r="AX1598" s="59"/>
      <c r="AY1598" s="4"/>
      <c r="AZ1598" s="10"/>
      <c r="BA1598" s="10"/>
      <c r="BB1598" s="10"/>
      <c r="BC1598" s="65"/>
      <c r="BD1598" s="85">
        <f>Table1[[#This Row],[Planned Total Beneficiaries  (HH)]]*Table1[[#This Row],[HH Package Value BDT]]</f>
        <v>0</v>
      </c>
    </row>
    <row r="1599" spans="1:56" s="6" customFormat="1" x14ac:dyDescent="0.25">
      <c r="A1599" s="62"/>
      <c r="B1599" s="79"/>
      <c r="C1599" s="4"/>
      <c r="D1599" s="4"/>
      <c r="E1599" s="4"/>
      <c r="F1599" s="4"/>
      <c r="G1599" s="78"/>
      <c r="H1599" s="4"/>
      <c r="I1599" s="4"/>
      <c r="J1599" s="78"/>
      <c r="K1599" s="78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78"/>
      <c r="W1599" s="10"/>
      <c r="X1599" s="10"/>
      <c r="Y1599" s="4"/>
      <c r="Z1599" s="4"/>
      <c r="AA1599" s="4"/>
      <c r="AB1599" s="79"/>
      <c r="AC1599" s="79"/>
      <c r="AD1599" s="53"/>
      <c r="AE1599" s="53"/>
      <c r="AF1599" s="53">
        <f>Table1[[#This Row],[Planned Total Beneficiaries  (HH)]]*Table1[[#This Row],[Average HH size]]</f>
        <v>0</v>
      </c>
      <c r="AG1599" s="54"/>
      <c r="AH1599" s="54"/>
      <c r="AI1599" s="53"/>
      <c r="AJ1599" s="53"/>
      <c r="AK1599" s="54"/>
      <c r="AL1599" s="54"/>
      <c r="AM1599" s="54"/>
      <c r="AN1599" s="54"/>
      <c r="AO1599" s="54"/>
      <c r="AP1599" s="54"/>
      <c r="AQ1599" s="54"/>
      <c r="AR1599" s="54"/>
      <c r="AS1599" s="54"/>
      <c r="AT1599" s="54"/>
      <c r="AU1599" s="42"/>
      <c r="AV1599" s="42"/>
      <c r="AW1599" s="42"/>
      <c r="AX1599" s="59"/>
      <c r="AY1599" s="4"/>
      <c r="AZ1599" s="10"/>
      <c r="BA1599" s="10"/>
      <c r="BB1599" s="10"/>
      <c r="BC1599" s="65"/>
      <c r="BD1599" s="85">
        <f>Table1[[#This Row],[Planned Total Beneficiaries  (HH)]]*Table1[[#This Row],[HH Package Value BDT]]</f>
        <v>0</v>
      </c>
    </row>
    <row r="1600" spans="1:56" s="6" customFormat="1" x14ac:dyDescent="0.25">
      <c r="A1600" s="62"/>
      <c r="B1600" s="79"/>
      <c r="C1600" s="4"/>
      <c r="D1600" s="4"/>
      <c r="E1600" s="4"/>
      <c r="F1600" s="4"/>
      <c r="G1600" s="78"/>
      <c r="H1600" s="4"/>
      <c r="I1600" s="4"/>
      <c r="J1600" s="78"/>
      <c r="K1600" s="78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78"/>
      <c r="W1600" s="10"/>
      <c r="X1600" s="10"/>
      <c r="Y1600" s="4"/>
      <c r="Z1600" s="4"/>
      <c r="AA1600" s="4"/>
      <c r="AB1600" s="79"/>
      <c r="AC1600" s="79"/>
      <c r="AD1600" s="53"/>
      <c r="AE1600" s="53"/>
      <c r="AF1600" s="53">
        <f>Table1[[#This Row],[Planned Total Beneficiaries  (HH)]]*Table1[[#This Row],[Average HH size]]</f>
        <v>0</v>
      </c>
      <c r="AG1600" s="54"/>
      <c r="AH1600" s="54"/>
      <c r="AI1600" s="53"/>
      <c r="AJ1600" s="53"/>
      <c r="AK1600" s="54"/>
      <c r="AL1600" s="54"/>
      <c r="AM1600" s="54"/>
      <c r="AN1600" s="54"/>
      <c r="AO1600" s="54"/>
      <c r="AP1600" s="54"/>
      <c r="AQ1600" s="54"/>
      <c r="AR1600" s="54"/>
      <c r="AS1600" s="54"/>
      <c r="AT1600" s="54"/>
      <c r="AU1600" s="42"/>
      <c r="AV1600" s="42"/>
      <c r="AW1600" s="42"/>
      <c r="AX1600" s="59"/>
      <c r="AY1600" s="4"/>
      <c r="AZ1600" s="10"/>
      <c r="BA1600" s="10"/>
      <c r="BB1600" s="10"/>
      <c r="BC1600" s="65"/>
      <c r="BD1600" s="85">
        <f>Table1[[#This Row],[Planned Total Beneficiaries  (HH)]]*Table1[[#This Row],[HH Package Value BDT]]</f>
        <v>0</v>
      </c>
    </row>
    <row r="1601" spans="1:56" s="6" customFormat="1" x14ac:dyDescent="0.25">
      <c r="A1601" s="62"/>
      <c r="B1601" s="79"/>
      <c r="C1601" s="4"/>
      <c r="D1601" s="4"/>
      <c r="E1601" s="4"/>
      <c r="F1601" s="4"/>
      <c r="G1601" s="78"/>
      <c r="H1601" s="4"/>
      <c r="I1601" s="4"/>
      <c r="J1601" s="78"/>
      <c r="K1601" s="78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78"/>
      <c r="W1601" s="10"/>
      <c r="X1601" s="10"/>
      <c r="Y1601" s="4"/>
      <c r="Z1601" s="4"/>
      <c r="AA1601" s="4"/>
      <c r="AB1601" s="79"/>
      <c r="AC1601" s="79"/>
      <c r="AD1601" s="53"/>
      <c r="AE1601" s="53"/>
      <c r="AF1601" s="53">
        <f>Table1[[#This Row],[Planned Total Beneficiaries  (HH)]]*Table1[[#This Row],[Average HH size]]</f>
        <v>0</v>
      </c>
      <c r="AG1601" s="54"/>
      <c r="AH1601" s="54"/>
      <c r="AI1601" s="53"/>
      <c r="AJ1601" s="53"/>
      <c r="AK1601" s="54"/>
      <c r="AL1601" s="54"/>
      <c r="AM1601" s="54"/>
      <c r="AN1601" s="54"/>
      <c r="AO1601" s="54"/>
      <c r="AP1601" s="54"/>
      <c r="AQ1601" s="54"/>
      <c r="AR1601" s="54"/>
      <c r="AS1601" s="54"/>
      <c r="AT1601" s="54"/>
      <c r="AU1601" s="42"/>
      <c r="AV1601" s="42"/>
      <c r="AW1601" s="42"/>
      <c r="AX1601" s="59"/>
      <c r="AY1601" s="4"/>
      <c r="AZ1601" s="10"/>
      <c r="BA1601" s="10"/>
      <c r="BB1601" s="10"/>
      <c r="BC1601" s="65"/>
      <c r="BD1601" s="85">
        <f>Table1[[#This Row],[Planned Total Beneficiaries  (HH)]]*Table1[[#This Row],[HH Package Value BDT]]</f>
        <v>0</v>
      </c>
    </row>
    <row r="1602" spans="1:56" s="6" customFormat="1" x14ac:dyDescent="0.25">
      <c r="A1602" s="62"/>
      <c r="B1602" s="79"/>
      <c r="C1602" s="4"/>
      <c r="D1602" s="4"/>
      <c r="E1602" s="4"/>
      <c r="F1602" s="4"/>
      <c r="G1602" s="78"/>
      <c r="H1602" s="4"/>
      <c r="I1602" s="4"/>
      <c r="J1602" s="78"/>
      <c r="K1602" s="78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78"/>
      <c r="W1602" s="10"/>
      <c r="X1602" s="10"/>
      <c r="Y1602" s="4"/>
      <c r="Z1602" s="4"/>
      <c r="AA1602" s="4"/>
      <c r="AB1602" s="79"/>
      <c r="AC1602" s="79"/>
      <c r="AD1602" s="53"/>
      <c r="AE1602" s="53"/>
      <c r="AF1602" s="53">
        <f>Table1[[#This Row],[Planned Total Beneficiaries  (HH)]]*Table1[[#This Row],[Average HH size]]</f>
        <v>0</v>
      </c>
      <c r="AG1602" s="54"/>
      <c r="AH1602" s="54"/>
      <c r="AI1602" s="53"/>
      <c r="AJ1602" s="53"/>
      <c r="AK1602" s="54"/>
      <c r="AL1602" s="54"/>
      <c r="AM1602" s="54"/>
      <c r="AN1602" s="54"/>
      <c r="AO1602" s="54"/>
      <c r="AP1602" s="54"/>
      <c r="AQ1602" s="54"/>
      <c r="AR1602" s="54"/>
      <c r="AS1602" s="54"/>
      <c r="AT1602" s="54"/>
      <c r="AU1602" s="42"/>
      <c r="AV1602" s="42"/>
      <c r="AW1602" s="42"/>
      <c r="AX1602" s="59"/>
      <c r="AY1602" s="4"/>
      <c r="AZ1602" s="10"/>
      <c r="BA1602" s="10"/>
      <c r="BB1602" s="10"/>
      <c r="BC1602" s="65"/>
      <c r="BD1602" s="85">
        <f>Table1[[#This Row],[Planned Total Beneficiaries  (HH)]]*Table1[[#This Row],[HH Package Value BDT]]</f>
        <v>0</v>
      </c>
    </row>
    <row r="1603" spans="1:56" s="6" customFormat="1" x14ac:dyDescent="0.25">
      <c r="A1603" s="62"/>
      <c r="B1603" s="79"/>
      <c r="C1603" s="4"/>
      <c r="D1603" s="4"/>
      <c r="E1603" s="4"/>
      <c r="F1603" s="4"/>
      <c r="G1603" s="78"/>
      <c r="H1603" s="4"/>
      <c r="I1603" s="4"/>
      <c r="J1603" s="78"/>
      <c r="K1603" s="78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78"/>
      <c r="W1603" s="10"/>
      <c r="X1603" s="10"/>
      <c r="Y1603" s="4"/>
      <c r="Z1603" s="4"/>
      <c r="AA1603" s="4"/>
      <c r="AB1603" s="79"/>
      <c r="AC1603" s="79"/>
      <c r="AD1603" s="53"/>
      <c r="AE1603" s="53"/>
      <c r="AF1603" s="53">
        <f>Table1[[#This Row],[Planned Total Beneficiaries  (HH)]]*Table1[[#This Row],[Average HH size]]</f>
        <v>0</v>
      </c>
      <c r="AG1603" s="54"/>
      <c r="AH1603" s="54"/>
      <c r="AI1603" s="53"/>
      <c r="AJ1603" s="53"/>
      <c r="AK1603" s="54"/>
      <c r="AL1603" s="54"/>
      <c r="AM1603" s="54"/>
      <c r="AN1603" s="54"/>
      <c r="AO1603" s="54"/>
      <c r="AP1603" s="54"/>
      <c r="AQ1603" s="54"/>
      <c r="AR1603" s="54"/>
      <c r="AS1603" s="54"/>
      <c r="AT1603" s="54"/>
      <c r="AU1603" s="42"/>
      <c r="AV1603" s="42"/>
      <c r="AW1603" s="42"/>
      <c r="AX1603" s="59"/>
      <c r="AY1603" s="4"/>
      <c r="AZ1603" s="10"/>
      <c r="BA1603" s="10"/>
      <c r="BB1603" s="10"/>
      <c r="BC1603" s="65"/>
      <c r="BD1603" s="85">
        <f>Table1[[#This Row],[Planned Total Beneficiaries  (HH)]]*Table1[[#This Row],[HH Package Value BDT]]</f>
        <v>0</v>
      </c>
    </row>
    <row r="1604" spans="1:56" s="6" customFormat="1" x14ac:dyDescent="0.25">
      <c r="A1604" s="62"/>
      <c r="B1604" s="79"/>
      <c r="C1604" s="4"/>
      <c r="D1604" s="4"/>
      <c r="E1604" s="4"/>
      <c r="F1604" s="4"/>
      <c r="G1604" s="78"/>
      <c r="H1604" s="4"/>
      <c r="I1604" s="4"/>
      <c r="J1604" s="78"/>
      <c r="K1604" s="78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78"/>
      <c r="W1604" s="10"/>
      <c r="X1604" s="10"/>
      <c r="Y1604" s="4"/>
      <c r="Z1604" s="4"/>
      <c r="AA1604" s="4"/>
      <c r="AB1604" s="79"/>
      <c r="AC1604" s="79"/>
      <c r="AD1604" s="53"/>
      <c r="AE1604" s="53"/>
      <c r="AF1604" s="53">
        <f>Table1[[#This Row],[Planned Total Beneficiaries  (HH)]]*Table1[[#This Row],[Average HH size]]</f>
        <v>0</v>
      </c>
      <c r="AG1604" s="54"/>
      <c r="AH1604" s="54"/>
      <c r="AI1604" s="53"/>
      <c r="AJ1604" s="53"/>
      <c r="AK1604" s="54"/>
      <c r="AL1604" s="54"/>
      <c r="AM1604" s="54"/>
      <c r="AN1604" s="54"/>
      <c r="AO1604" s="54"/>
      <c r="AP1604" s="54"/>
      <c r="AQ1604" s="54"/>
      <c r="AR1604" s="54"/>
      <c r="AS1604" s="54"/>
      <c r="AT1604" s="54"/>
      <c r="AU1604" s="42"/>
      <c r="AV1604" s="42"/>
      <c r="AW1604" s="42"/>
      <c r="AX1604" s="59"/>
      <c r="AY1604" s="4"/>
      <c r="AZ1604" s="10"/>
      <c r="BA1604" s="10"/>
      <c r="BB1604" s="10"/>
      <c r="BC1604" s="65"/>
      <c r="BD1604" s="85">
        <f>Table1[[#This Row],[Planned Total Beneficiaries  (HH)]]*Table1[[#This Row],[HH Package Value BDT]]</f>
        <v>0</v>
      </c>
    </row>
    <row r="1605" spans="1:56" s="6" customFormat="1" x14ac:dyDescent="0.25">
      <c r="A1605" s="62"/>
      <c r="B1605" s="79"/>
      <c r="C1605" s="4"/>
      <c r="D1605" s="4"/>
      <c r="E1605" s="4"/>
      <c r="F1605" s="4"/>
      <c r="G1605" s="78"/>
      <c r="H1605" s="4"/>
      <c r="I1605" s="4"/>
      <c r="J1605" s="78"/>
      <c r="K1605" s="78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78"/>
      <c r="W1605" s="10"/>
      <c r="X1605" s="10"/>
      <c r="Y1605" s="4"/>
      <c r="Z1605" s="4"/>
      <c r="AA1605" s="4"/>
      <c r="AB1605" s="79"/>
      <c r="AC1605" s="79"/>
      <c r="AD1605" s="53"/>
      <c r="AE1605" s="53"/>
      <c r="AF1605" s="53">
        <f>Table1[[#This Row],[Planned Total Beneficiaries  (HH)]]*Table1[[#This Row],[Average HH size]]</f>
        <v>0</v>
      </c>
      <c r="AG1605" s="54"/>
      <c r="AH1605" s="54"/>
      <c r="AI1605" s="53"/>
      <c r="AJ1605" s="53"/>
      <c r="AK1605" s="54"/>
      <c r="AL1605" s="54"/>
      <c r="AM1605" s="54"/>
      <c r="AN1605" s="54"/>
      <c r="AO1605" s="54"/>
      <c r="AP1605" s="54"/>
      <c r="AQ1605" s="54"/>
      <c r="AR1605" s="54"/>
      <c r="AS1605" s="54"/>
      <c r="AT1605" s="54"/>
      <c r="AU1605" s="42"/>
      <c r="AV1605" s="42"/>
      <c r="AW1605" s="42"/>
      <c r="AX1605" s="59"/>
      <c r="AY1605" s="4"/>
      <c r="AZ1605" s="10"/>
      <c r="BA1605" s="10"/>
      <c r="BB1605" s="10"/>
      <c r="BC1605" s="65"/>
      <c r="BD1605" s="85">
        <f>Table1[[#This Row],[Planned Total Beneficiaries  (HH)]]*Table1[[#This Row],[HH Package Value BDT]]</f>
        <v>0</v>
      </c>
    </row>
    <row r="1606" spans="1:56" s="6" customFormat="1" x14ac:dyDescent="0.25">
      <c r="A1606" s="62"/>
      <c r="B1606" s="79"/>
      <c r="C1606" s="4"/>
      <c r="D1606" s="4"/>
      <c r="E1606" s="4"/>
      <c r="F1606" s="4"/>
      <c r="G1606" s="78"/>
      <c r="H1606" s="4"/>
      <c r="I1606" s="4"/>
      <c r="J1606" s="78"/>
      <c r="K1606" s="78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78"/>
      <c r="W1606" s="10"/>
      <c r="X1606" s="10"/>
      <c r="Y1606" s="4"/>
      <c r="Z1606" s="4"/>
      <c r="AA1606" s="4"/>
      <c r="AB1606" s="79"/>
      <c r="AC1606" s="79"/>
      <c r="AD1606" s="53"/>
      <c r="AE1606" s="53"/>
      <c r="AF1606" s="53">
        <f>Table1[[#This Row],[Planned Total Beneficiaries  (HH)]]*Table1[[#This Row],[Average HH size]]</f>
        <v>0</v>
      </c>
      <c r="AG1606" s="54"/>
      <c r="AH1606" s="54"/>
      <c r="AI1606" s="53"/>
      <c r="AJ1606" s="53"/>
      <c r="AK1606" s="54"/>
      <c r="AL1606" s="54"/>
      <c r="AM1606" s="54"/>
      <c r="AN1606" s="54"/>
      <c r="AO1606" s="54"/>
      <c r="AP1606" s="54"/>
      <c r="AQ1606" s="54"/>
      <c r="AR1606" s="54"/>
      <c r="AS1606" s="54"/>
      <c r="AT1606" s="54"/>
      <c r="AU1606" s="42"/>
      <c r="AV1606" s="42"/>
      <c r="AW1606" s="42"/>
      <c r="AX1606" s="59"/>
      <c r="AY1606" s="4"/>
      <c r="AZ1606" s="10"/>
      <c r="BA1606" s="10"/>
      <c r="BB1606" s="10"/>
      <c r="BC1606" s="65"/>
      <c r="BD1606" s="85">
        <f>Table1[[#This Row],[Planned Total Beneficiaries  (HH)]]*Table1[[#This Row],[HH Package Value BDT]]</f>
        <v>0</v>
      </c>
    </row>
    <row r="1607" spans="1:56" s="6" customFormat="1" x14ac:dyDescent="0.25">
      <c r="A1607" s="62"/>
      <c r="B1607" s="79"/>
      <c r="C1607" s="4"/>
      <c r="D1607" s="4"/>
      <c r="E1607" s="4"/>
      <c r="F1607" s="4"/>
      <c r="G1607" s="78"/>
      <c r="H1607" s="4"/>
      <c r="I1607" s="4"/>
      <c r="J1607" s="78"/>
      <c r="K1607" s="78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78"/>
      <c r="W1607" s="10"/>
      <c r="X1607" s="10"/>
      <c r="Y1607" s="4"/>
      <c r="Z1607" s="4"/>
      <c r="AA1607" s="4"/>
      <c r="AB1607" s="79"/>
      <c r="AC1607" s="79"/>
      <c r="AD1607" s="53"/>
      <c r="AE1607" s="53"/>
      <c r="AF1607" s="53">
        <f>Table1[[#This Row],[Planned Total Beneficiaries  (HH)]]*Table1[[#This Row],[Average HH size]]</f>
        <v>0</v>
      </c>
      <c r="AG1607" s="54"/>
      <c r="AH1607" s="54"/>
      <c r="AI1607" s="53"/>
      <c r="AJ1607" s="53"/>
      <c r="AK1607" s="54"/>
      <c r="AL1607" s="54"/>
      <c r="AM1607" s="54"/>
      <c r="AN1607" s="54"/>
      <c r="AO1607" s="54"/>
      <c r="AP1607" s="54"/>
      <c r="AQ1607" s="54"/>
      <c r="AR1607" s="54"/>
      <c r="AS1607" s="54"/>
      <c r="AT1607" s="54"/>
      <c r="AU1607" s="42"/>
      <c r="AV1607" s="42"/>
      <c r="AW1607" s="42"/>
      <c r="AX1607" s="59"/>
      <c r="AY1607" s="4"/>
      <c r="AZ1607" s="10"/>
      <c r="BA1607" s="10"/>
      <c r="BB1607" s="10"/>
      <c r="BC1607" s="65"/>
      <c r="BD1607" s="85">
        <f>Table1[[#This Row],[Planned Total Beneficiaries  (HH)]]*Table1[[#This Row],[HH Package Value BDT]]</f>
        <v>0</v>
      </c>
    </row>
    <row r="1608" spans="1:56" s="6" customFormat="1" x14ac:dyDescent="0.25">
      <c r="A1608" s="62"/>
      <c r="B1608" s="79"/>
      <c r="C1608" s="4"/>
      <c r="D1608" s="4"/>
      <c r="E1608" s="4"/>
      <c r="F1608" s="4"/>
      <c r="G1608" s="78"/>
      <c r="H1608" s="4"/>
      <c r="I1608" s="4"/>
      <c r="J1608" s="78"/>
      <c r="K1608" s="78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78"/>
      <c r="W1608" s="10"/>
      <c r="X1608" s="10"/>
      <c r="Y1608" s="4"/>
      <c r="Z1608" s="4"/>
      <c r="AA1608" s="4"/>
      <c r="AB1608" s="79"/>
      <c r="AC1608" s="79"/>
      <c r="AD1608" s="53"/>
      <c r="AE1608" s="53"/>
      <c r="AF1608" s="53">
        <f>Table1[[#This Row],[Planned Total Beneficiaries  (HH)]]*Table1[[#This Row],[Average HH size]]</f>
        <v>0</v>
      </c>
      <c r="AG1608" s="54"/>
      <c r="AH1608" s="54"/>
      <c r="AI1608" s="53"/>
      <c r="AJ1608" s="53"/>
      <c r="AK1608" s="54"/>
      <c r="AL1608" s="54"/>
      <c r="AM1608" s="54"/>
      <c r="AN1608" s="54"/>
      <c r="AO1608" s="54"/>
      <c r="AP1608" s="54"/>
      <c r="AQ1608" s="54"/>
      <c r="AR1608" s="54"/>
      <c r="AS1608" s="54"/>
      <c r="AT1608" s="54"/>
      <c r="AU1608" s="42"/>
      <c r="AV1608" s="42"/>
      <c r="AW1608" s="42"/>
      <c r="AX1608" s="59"/>
      <c r="AY1608" s="4"/>
      <c r="AZ1608" s="10"/>
      <c r="BA1608" s="10"/>
      <c r="BB1608" s="10"/>
      <c r="BC1608" s="65"/>
      <c r="BD1608" s="85">
        <f>Table1[[#This Row],[Planned Total Beneficiaries  (HH)]]*Table1[[#This Row],[HH Package Value BDT]]</f>
        <v>0</v>
      </c>
    </row>
    <row r="1609" spans="1:56" s="6" customFormat="1" x14ac:dyDescent="0.25">
      <c r="A1609" s="62"/>
      <c r="B1609" s="79"/>
      <c r="C1609" s="4"/>
      <c r="D1609" s="4"/>
      <c r="E1609" s="4"/>
      <c r="F1609" s="4"/>
      <c r="G1609" s="78"/>
      <c r="H1609" s="4"/>
      <c r="I1609" s="4"/>
      <c r="J1609" s="78"/>
      <c r="K1609" s="78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78"/>
      <c r="W1609" s="10"/>
      <c r="X1609" s="10"/>
      <c r="Y1609" s="4"/>
      <c r="Z1609" s="4"/>
      <c r="AA1609" s="4"/>
      <c r="AB1609" s="79"/>
      <c r="AC1609" s="79"/>
      <c r="AD1609" s="53"/>
      <c r="AE1609" s="53"/>
      <c r="AF1609" s="53">
        <f>Table1[[#This Row],[Planned Total Beneficiaries  (HH)]]*Table1[[#This Row],[Average HH size]]</f>
        <v>0</v>
      </c>
      <c r="AG1609" s="54"/>
      <c r="AH1609" s="54"/>
      <c r="AI1609" s="53"/>
      <c r="AJ1609" s="53"/>
      <c r="AK1609" s="54"/>
      <c r="AL1609" s="54"/>
      <c r="AM1609" s="54"/>
      <c r="AN1609" s="54"/>
      <c r="AO1609" s="54"/>
      <c r="AP1609" s="54"/>
      <c r="AQ1609" s="54"/>
      <c r="AR1609" s="54"/>
      <c r="AS1609" s="54"/>
      <c r="AT1609" s="54"/>
      <c r="AU1609" s="42"/>
      <c r="AV1609" s="42"/>
      <c r="AW1609" s="42"/>
      <c r="AX1609" s="59"/>
      <c r="AY1609" s="4"/>
      <c r="AZ1609" s="10"/>
      <c r="BA1609" s="10"/>
      <c r="BB1609" s="10"/>
      <c r="BC1609" s="65"/>
      <c r="BD1609" s="85">
        <f>Table1[[#This Row],[Planned Total Beneficiaries  (HH)]]*Table1[[#This Row],[HH Package Value BDT]]</f>
        <v>0</v>
      </c>
    </row>
    <row r="1610" spans="1:56" s="6" customFormat="1" x14ac:dyDescent="0.25">
      <c r="A1610" s="62"/>
      <c r="B1610" s="79"/>
      <c r="C1610" s="4"/>
      <c r="D1610" s="4"/>
      <c r="E1610" s="4"/>
      <c r="F1610" s="4"/>
      <c r="G1610" s="78"/>
      <c r="H1610" s="4"/>
      <c r="I1610" s="4"/>
      <c r="J1610" s="78"/>
      <c r="K1610" s="78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78"/>
      <c r="W1610" s="10"/>
      <c r="X1610" s="10"/>
      <c r="Y1610" s="4"/>
      <c r="Z1610" s="4"/>
      <c r="AA1610" s="4"/>
      <c r="AB1610" s="79"/>
      <c r="AC1610" s="79"/>
      <c r="AD1610" s="53"/>
      <c r="AE1610" s="53"/>
      <c r="AF1610" s="53">
        <f>Table1[[#This Row],[Planned Total Beneficiaries  (HH)]]*Table1[[#This Row],[Average HH size]]</f>
        <v>0</v>
      </c>
      <c r="AG1610" s="54"/>
      <c r="AH1610" s="54"/>
      <c r="AI1610" s="53"/>
      <c r="AJ1610" s="53"/>
      <c r="AK1610" s="54"/>
      <c r="AL1610" s="54"/>
      <c r="AM1610" s="54"/>
      <c r="AN1610" s="54"/>
      <c r="AO1610" s="54"/>
      <c r="AP1610" s="54"/>
      <c r="AQ1610" s="54"/>
      <c r="AR1610" s="54"/>
      <c r="AS1610" s="54"/>
      <c r="AT1610" s="54"/>
      <c r="AU1610" s="42"/>
      <c r="AV1610" s="42"/>
      <c r="AW1610" s="42"/>
      <c r="AX1610" s="59"/>
      <c r="AY1610" s="4"/>
      <c r="AZ1610" s="10"/>
      <c r="BA1610" s="10"/>
      <c r="BB1610" s="10"/>
      <c r="BC1610" s="65"/>
      <c r="BD1610" s="85">
        <f>Table1[[#This Row],[Planned Total Beneficiaries  (HH)]]*Table1[[#This Row],[HH Package Value BDT]]</f>
        <v>0</v>
      </c>
    </row>
    <row r="1611" spans="1:56" s="6" customFormat="1" x14ac:dyDescent="0.25">
      <c r="A1611" s="62"/>
      <c r="B1611" s="79"/>
      <c r="C1611" s="4"/>
      <c r="D1611" s="4"/>
      <c r="E1611" s="4"/>
      <c r="F1611" s="4"/>
      <c r="G1611" s="78"/>
      <c r="H1611" s="4"/>
      <c r="I1611" s="4"/>
      <c r="J1611" s="78"/>
      <c r="K1611" s="78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78"/>
      <c r="W1611" s="10"/>
      <c r="X1611" s="10"/>
      <c r="Y1611" s="4"/>
      <c r="Z1611" s="4"/>
      <c r="AA1611" s="4"/>
      <c r="AB1611" s="79"/>
      <c r="AC1611" s="79"/>
      <c r="AD1611" s="53"/>
      <c r="AE1611" s="53"/>
      <c r="AF1611" s="53">
        <f>Table1[[#This Row],[Planned Total Beneficiaries  (HH)]]*Table1[[#This Row],[Average HH size]]</f>
        <v>0</v>
      </c>
      <c r="AG1611" s="54"/>
      <c r="AH1611" s="54"/>
      <c r="AI1611" s="53"/>
      <c r="AJ1611" s="53"/>
      <c r="AK1611" s="54"/>
      <c r="AL1611" s="54"/>
      <c r="AM1611" s="54"/>
      <c r="AN1611" s="54"/>
      <c r="AO1611" s="54"/>
      <c r="AP1611" s="54"/>
      <c r="AQ1611" s="54"/>
      <c r="AR1611" s="54"/>
      <c r="AS1611" s="54"/>
      <c r="AT1611" s="54"/>
      <c r="AU1611" s="42"/>
      <c r="AV1611" s="42"/>
      <c r="AW1611" s="42"/>
      <c r="AX1611" s="59"/>
      <c r="AY1611" s="4"/>
      <c r="AZ1611" s="10"/>
      <c r="BA1611" s="10"/>
      <c r="BB1611" s="10"/>
      <c r="BC1611" s="65"/>
      <c r="BD1611" s="85">
        <f>Table1[[#This Row],[Planned Total Beneficiaries  (HH)]]*Table1[[#This Row],[HH Package Value BDT]]</f>
        <v>0</v>
      </c>
    </row>
    <row r="1612" spans="1:56" s="6" customFormat="1" x14ac:dyDescent="0.25">
      <c r="A1612" s="62"/>
      <c r="B1612" s="79"/>
      <c r="C1612" s="4"/>
      <c r="D1612" s="4"/>
      <c r="E1612" s="4"/>
      <c r="F1612" s="4"/>
      <c r="G1612" s="78"/>
      <c r="H1612" s="4"/>
      <c r="I1612" s="4"/>
      <c r="J1612" s="78"/>
      <c r="K1612" s="78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78"/>
      <c r="W1612" s="10"/>
      <c r="X1612" s="10"/>
      <c r="Y1612" s="4"/>
      <c r="Z1612" s="4"/>
      <c r="AA1612" s="4"/>
      <c r="AB1612" s="79"/>
      <c r="AC1612" s="79"/>
      <c r="AD1612" s="53"/>
      <c r="AE1612" s="53"/>
      <c r="AF1612" s="53">
        <f>Table1[[#This Row],[Planned Total Beneficiaries  (HH)]]*Table1[[#This Row],[Average HH size]]</f>
        <v>0</v>
      </c>
      <c r="AG1612" s="54"/>
      <c r="AH1612" s="54"/>
      <c r="AI1612" s="53"/>
      <c r="AJ1612" s="53"/>
      <c r="AK1612" s="54"/>
      <c r="AL1612" s="54"/>
      <c r="AM1612" s="54"/>
      <c r="AN1612" s="54"/>
      <c r="AO1612" s="54"/>
      <c r="AP1612" s="54"/>
      <c r="AQ1612" s="54"/>
      <c r="AR1612" s="54"/>
      <c r="AS1612" s="54"/>
      <c r="AT1612" s="54"/>
      <c r="AU1612" s="42"/>
      <c r="AV1612" s="42"/>
      <c r="AW1612" s="42"/>
      <c r="AX1612" s="59"/>
      <c r="AY1612" s="4"/>
      <c r="AZ1612" s="10"/>
      <c r="BA1612" s="10"/>
      <c r="BB1612" s="10"/>
      <c r="BC1612" s="65"/>
      <c r="BD1612" s="85">
        <f>Table1[[#This Row],[Planned Total Beneficiaries  (HH)]]*Table1[[#This Row],[HH Package Value BDT]]</f>
        <v>0</v>
      </c>
    </row>
    <row r="1613" spans="1:56" s="6" customFormat="1" x14ac:dyDescent="0.25">
      <c r="A1613" s="62"/>
      <c r="B1613" s="79"/>
      <c r="C1613" s="4"/>
      <c r="D1613" s="4"/>
      <c r="E1613" s="4"/>
      <c r="F1613" s="4"/>
      <c r="G1613" s="78"/>
      <c r="H1613" s="4"/>
      <c r="I1613" s="4"/>
      <c r="J1613" s="78"/>
      <c r="K1613" s="78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78"/>
      <c r="W1613" s="10"/>
      <c r="X1613" s="10"/>
      <c r="Y1613" s="4"/>
      <c r="Z1613" s="4"/>
      <c r="AA1613" s="4"/>
      <c r="AB1613" s="79"/>
      <c r="AC1613" s="79"/>
      <c r="AD1613" s="53"/>
      <c r="AE1613" s="53"/>
      <c r="AF1613" s="53">
        <f>Table1[[#This Row],[Planned Total Beneficiaries  (HH)]]*Table1[[#This Row],[Average HH size]]</f>
        <v>0</v>
      </c>
      <c r="AG1613" s="54"/>
      <c r="AH1613" s="54"/>
      <c r="AI1613" s="53"/>
      <c r="AJ1613" s="53"/>
      <c r="AK1613" s="54"/>
      <c r="AL1613" s="54"/>
      <c r="AM1613" s="54"/>
      <c r="AN1613" s="54"/>
      <c r="AO1613" s="54"/>
      <c r="AP1613" s="54"/>
      <c r="AQ1613" s="54"/>
      <c r="AR1613" s="54"/>
      <c r="AS1613" s="54"/>
      <c r="AT1613" s="54"/>
      <c r="AU1613" s="42"/>
      <c r="AV1613" s="42"/>
      <c r="AW1613" s="42"/>
      <c r="AX1613" s="59"/>
      <c r="AY1613" s="4"/>
      <c r="AZ1613" s="10"/>
      <c r="BA1613" s="10"/>
      <c r="BB1613" s="10"/>
      <c r="BC1613" s="65"/>
      <c r="BD1613" s="85">
        <f>Table1[[#This Row],[Planned Total Beneficiaries  (HH)]]*Table1[[#This Row],[HH Package Value BDT]]</f>
        <v>0</v>
      </c>
    </row>
    <row r="1614" spans="1:56" s="6" customFormat="1" x14ac:dyDescent="0.25">
      <c r="A1614" s="62"/>
      <c r="B1614" s="79"/>
      <c r="C1614" s="4"/>
      <c r="D1614" s="4"/>
      <c r="E1614" s="4"/>
      <c r="F1614" s="4"/>
      <c r="G1614" s="78"/>
      <c r="H1614" s="4"/>
      <c r="I1614" s="4"/>
      <c r="J1614" s="78"/>
      <c r="K1614" s="78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78"/>
      <c r="W1614" s="10"/>
      <c r="X1614" s="10"/>
      <c r="Y1614" s="4"/>
      <c r="Z1614" s="4"/>
      <c r="AA1614" s="4"/>
      <c r="AB1614" s="79"/>
      <c r="AC1614" s="79"/>
      <c r="AD1614" s="53"/>
      <c r="AE1614" s="53"/>
      <c r="AF1614" s="53">
        <f>Table1[[#This Row],[Planned Total Beneficiaries  (HH)]]*Table1[[#This Row],[Average HH size]]</f>
        <v>0</v>
      </c>
      <c r="AG1614" s="54"/>
      <c r="AH1614" s="54"/>
      <c r="AI1614" s="53"/>
      <c r="AJ1614" s="53"/>
      <c r="AK1614" s="54"/>
      <c r="AL1614" s="54"/>
      <c r="AM1614" s="54"/>
      <c r="AN1614" s="54"/>
      <c r="AO1614" s="54"/>
      <c r="AP1614" s="54"/>
      <c r="AQ1614" s="54"/>
      <c r="AR1614" s="54"/>
      <c r="AS1614" s="54"/>
      <c r="AT1614" s="54"/>
      <c r="AU1614" s="42"/>
      <c r="AV1614" s="42"/>
      <c r="AW1614" s="42"/>
      <c r="AX1614" s="59"/>
      <c r="AY1614" s="4"/>
      <c r="AZ1614" s="10"/>
      <c r="BA1614" s="10"/>
      <c r="BB1614" s="10"/>
      <c r="BC1614" s="65"/>
      <c r="BD1614" s="85">
        <f>Table1[[#This Row],[Planned Total Beneficiaries  (HH)]]*Table1[[#This Row],[HH Package Value BDT]]</f>
        <v>0</v>
      </c>
    </row>
    <row r="1615" spans="1:56" s="6" customFormat="1" x14ac:dyDescent="0.25">
      <c r="A1615" s="62"/>
      <c r="B1615" s="79"/>
      <c r="C1615" s="4"/>
      <c r="D1615" s="4"/>
      <c r="E1615" s="4"/>
      <c r="F1615" s="4"/>
      <c r="G1615" s="78"/>
      <c r="H1615" s="4"/>
      <c r="I1615" s="4"/>
      <c r="J1615" s="78"/>
      <c r="K1615" s="78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78"/>
      <c r="W1615" s="10"/>
      <c r="X1615" s="10"/>
      <c r="Y1615" s="4"/>
      <c r="Z1615" s="4"/>
      <c r="AA1615" s="4"/>
      <c r="AB1615" s="79"/>
      <c r="AC1615" s="79"/>
      <c r="AD1615" s="53"/>
      <c r="AE1615" s="53"/>
      <c r="AF1615" s="53">
        <f>Table1[[#This Row],[Planned Total Beneficiaries  (HH)]]*Table1[[#This Row],[Average HH size]]</f>
        <v>0</v>
      </c>
      <c r="AG1615" s="54"/>
      <c r="AH1615" s="54"/>
      <c r="AI1615" s="53"/>
      <c r="AJ1615" s="53"/>
      <c r="AK1615" s="54"/>
      <c r="AL1615" s="54"/>
      <c r="AM1615" s="54"/>
      <c r="AN1615" s="54"/>
      <c r="AO1615" s="54"/>
      <c r="AP1615" s="54"/>
      <c r="AQ1615" s="54"/>
      <c r="AR1615" s="54"/>
      <c r="AS1615" s="54"/>
      <c r="AT1615" s="54"/>
      <c r="AU1615" s="42"/>
      <c r="AV1615" s="42"/>
      <c r="AW1615" s="42"/>
      <c r="AX1615" s="59"/>
      <c r="AY1615" s="4"/>
      <c r="AZ1615" s="10"/>
      <c r="BA1615" s="10"/>
      <c r="BB1615" s="10"/>
      <c r="BC1615" s="65"/>
      <c r="BD1615" s="85">
        <f>Table1[[#This Row],[Planned Total Beneficiaries  (HH)]]*Table1[[#This Row],[HH Package Value BDT]]</f>
        <v>0</v>
      </c>
    </row>
    <row r="1616" spans="1:56" s="6" customFormat="1" x14ac:dyDescent="0.25">
      <c r="A1616" s="62"/>
      <c r="B1616" s="79"/>
      <c r="C1616" s="4"/>
      <c r="D1616" s="4"/>
      <c r="E1616" s="4"/>
      <c r="F1616" s="4"/>
      <c r="G1616" s="78"/>
      <c r="H1616" s="4"/>
      <c r="I1616" s="4"/>
      <c r="J1616" s="78"/>
      <c r="K1616" s="78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78"/>
      <c r="W1616" s="10"/>
      <c r="X1616" s="10"/>
      <c r="Y1616" s="4"/>
      <c r="Z1616" s="4"/>
      <c r="AA1616" s="4"/>
      <c r="AB1616" s="79"/>
      <c r="AC1616" s="79"/>
      <c r="AD1616" s="53"/>
      <c r="AE1616" s="53"/>
      <c r="AF1616" s="53">
        <f>Table1[[#This Row],[Planned Total Beneficiaries  (HH)]]*Table1[[#This Row],[Average HH size]]</f>
        <v>0</v>
      </c>
      <c r="AG1616" s="54"/>
      <c r="AH1616" s="54"/>
      <c r="AI1616" s="53"/>
      <c r="AJ1616" s="53"/>
      <c r="AK1616" s="54"/>
      <c r="AL1616" s="54"/>
      <c r="AM1616" s="54"/>
      <c r="AN1616" s="54"/>
      <c r="AO1616" s="54"/>
      <c r="AP1616" s="54"/>
      <c r="AQ1616" s="54"/>
      <c r="AR1616" s="54"/>
      <c r="AS1616" s="54"/>
      <c r="AT1616" s="54"/>
      <c r="AU1616" s="42"/>
      <c r="AV1616" s="42"/>
      <c r="AW1616" s="42"/>
      <c r="AX1616" s="59"/>
      <c r="AY1616" s="4"/>
      <c r="AZ1616" s="10"/>
      <c r="BA1616" s="10"/>
      <c r="BB1616" s="10"/>
      <c r="BC1616" s="65"/>
      <c r="BD1616" s="85">
        <f>Table1[[#This Row],[Planned Total Beneficiaries  (HH)]]*Table1[[#This Row],[HH Package Value BDT]]</f>
        <v>0</v>
      </c>
    </row>
    <row r="1617" spans="1:56" s="6" customFormat="1" x14ac:dyDescent="0.25">
      <c r="A1617" s="62"/>
      <c r="B1617" s="79"/>
      <c r="C1617" s="4"/>
      <c r="D1617" s="4"/>
      <c r="E1617" s="4"/>
      <c r="F1617" s="4"/>
      <c r="G1617" s="78"/>
      <c r="H1617" s="4"/>
      <c r="I1617" s="4"/>
      <c r="J1617" s="78"/>
      <c r="K1617" s="78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78"/>
      <c r="W1617" s="10"/>
      <c r="X1617" s="10"/>
      <c r="Y1617" s="4"/>
      <c r="Z1617" s="4"/>
      <c r="AA1617" s="4"/>
      <c r="AB1617" s="79"/>
      <c r="AC1617" s="79"/>
      <c r="AD1617" s="53"/>
      <c r="AE1617" s="53"/>
      <c r="AF1617" s="53">
        <f>Table1[[#This Row],[Planned Total Beneficiaries  (HH)]]*Table1[[#This Row],[Average HH size]]</f>
        <v>0</v>
      </c>
      <c r="AG1617" s="54"/>
      <c r="AH1617" s="54"/>
      <c r="AI1617" s="53"/>
      <c r="AJ1617" s="53"/>
      <c r="AK1617" s="54"/>
      <c r="AL1617" s="54"/>
      <c r="AM1617" s="54"/>
      <c r="AN1617" s="54"/>
      <c r="AO1617" s="54"/>
      <c r="AP1617" s="54"/>
      <c r="AQ1617" s="54"/>
      <c r="AR1617" s="54"/>
      <c r="AS1617" s="54"/>
      <c r="AT1617" s="54"/>
      <c r="AU1617" s="42"/>
      <c r="AV1617" s="42"/>
      <c r="AW1617" s="42"/>
      <c r="AX1617" s="59"/>
      <c r="AY1617" s="4"/>
      <c r="AZ1617" s="10"/>
      <c r="BA1617" s="10"/>
      <c r="BB1617" s="10"/>
      <c r="BC1617" s="65"/>
      <c r="BD1617" s="85">
        <f>Table1[[#This Row],[Planned Total Beneficiaries  (HH)]]*Table1[[#This Row],[HH Package Value BDT]]</f>
        <v>0</v>
      </c>
    </row>
    <row r="1618" spans="1:56" s="6" customFormat="1" x14ac:dyDescent="0.25">
      <c r="A1618" s="62"/>
      <c r="B1618" s="79"/>
      <c r="C1618" s="4"/>
      <c r="D1618" s="4"/>
      <c r="E1618" s="4"/>
      <c r="F1618" s="4"/>
      <c r="G1618" s="78"/>
      <c r="H1618" s="4"/>
      <c r="I1618" s="4"/>
      <c r="J1618" s="78"/>
      <c r="K1618" s="78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78"/>
      <c r="W1618" s="10"/>
      <c r="X1618" s="10"/>
      <c r="Y1618" s="4"/>
      <c r="Z1618" s="4"/>
      <c r="AA1618" s="4"/>
      <c r="AB1618" s="79"/>
      <c r="AC1618" s="79"/>
      <c r="AD1618" s="53"/>
      <c r="AE1618" s="53"/>
      <c r="AF1618" s="53">
        <f>Table1[[#This Row],[Planned Total Beneficiaries  (HH)]]*Table1[[#This Row],[Average HH size]]</f>
        <v>0</v>
      </c>
      <c r="AG1618" s="54"/>
      <c r="AH1618" s="54"/>
      <c r="AI1618" s="53"/>
      <c r="AJ1618" s="53"/>
      <c r="AK1618" s="54"/>
      <c r="AL1618" s="54"/>
      <c r="AM1618" s="54"/>
      <c r="AN1618" s="54"/>
      <c r="AO1618" s="54"/>
      <c r="AP1618" s="54"/>
      <c r="AQ1618" s="54"/>
      <c r="AR1618" s="54"/>
      <c r="AS1618" s="54"/>
      <c r="AT1618" s="54"/>
      <c r="AU1618" s="42"/>
      <c r="AV1618" s="42"/>
      <c r="AW1618" s="42"/>
      <c r="AX1618" s="59"/>
      <c r="AY1618" s="4"/>
      <c r="AZ1618" s="10"/>
      <c r="BA1618" s="10"/>
      <c r="BB1618" s="10"/>
      <c r="BC1618" s="65"/>
      <c r="BD1618" s="85">
        <f>Table1[[#This Row],[Planned Total Beneficiaries  (HH)]]*Table1[[#This Row],[HH Package Value BDT]]</f>
        <v>0</v>
      </c>
    </row>
    <row r="1619" spans="1:56" s="6" customFormat="1" x14ac:dyDescent="0.25">
      <c r="A1619" s="62"/>
      <c r="B1619" s="79"/>
      <c r="C1619" s="4"/>
      <c r="D1619" s="4"/>
      <c r="E1619" s="4"/>
      <c r="F1619" s="4"/>
      <c r="G1619" s="78"/>
      <c r="H1619" s="4"/>
      <c r="I1619" s="4"/>
      <c r="J1619" s="78"/>
      <c r="K1619" s="78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78"/>
      <c r="W1619" s="10"/>
      <c r="X1619" s="10"/>
      <c r="Y1619" s="4"/>
      <c r="Z1619" s="4"/>
      <c r="AA1619" s="4"/>
      <c r="AB1619" s="79"/>
      <c r="AC1619" s="79"/>
      <c r="AD1619" s="53"/>
      <c r="AE1619" s="53"/>
      <c r="AF1619" s="53">
        <f>Table1[[#This Row],[Planned Total Beneficiaries  (HH)]]*Table1[[#This Row],[Average HH size]]</f>
        <v>0</v>
      </c>
      <c r="AG1619" s="54"/>
      <c r="AH1619" s="54"/>
      <c r="AI1619" s="53"/>
      <c r="AJ1619" s="53"/>
      <c r="AK1619" s="54"/>
      <c r="AL1619" s="54"/>
      <c r="AM1619" s="54"/>
      <c r="AN1619" s="54"/>
      <c r="AO1619" s="54"/>
      <c r="AP1619" s="54"/>
      <c r="AQ1619" s="54"/>
      <c r="AR1619" s="54"/>
      <c r="AS1619" s="54"/>
      <c r="AT1619" s="54"/>
      <c r="AU1619" s="42"/>
      <c r="AV1619" s="42"/>
      <c r="AW1619" s="42"/>
      <c r="AX1619" s="59"/>
      <c r="AY1619" s="4"/>
      <c r="AZ1619" s="10"/>
      <c r="BA1619" s="10"/>
      <c r="BB1619" s="10"/>
      <c r="BC1619" s="65"/>
      <c r="BD1619" s="85">
        <f>Table1[[#This Row],[Planned Total Beneficiaries  (HH)]]*Table1[[#This Row],[HH Package Value BDT]]</f>
        <v>0</v>
      </c>
    </row>
    <row r="1620" spans="1:56" s="6" customFormat="1" x14ac:dyDescent="0.25">
      <c r="A1620" s="62"/>
      <c r="B1620" s="79"/>
      <c r="C1620" s="4"/>
      <c r="D1620" s="4"/>
      <c r="E1620" s="4"/>
      <c r="F1620" s="4"/>
      <c r="G1620" s="78"/>
      <c r="H1620" s="4"/>
      <c r="I1620" s="4"/>
      <c r="J1620" s="78"/>
      <c r="K1620" s="78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78"/>
      <c r="W1620" s="10"/>
      <c r="X1620" s="10"/>
      <c r="Y1620" s="4"/>
      <c r="Z1620" s="4"/>
      <c r="AA1620" s="4"/>
      <c r="AB1620" s="79"/>
      <c r="AC1620" s="79"/>
      <c r="AD1620" s="53"/>
      <c r="AE1620" s="53"/>
      <c r="AF1620" s="53">
        <f>Table1[[#This Row],[Planned Total Beneficiaries  (HH)]]*Table1[[#This Row],[Average HH size]]</f>
        <v>0</v>
      </c>
      <c r="AG1620" s="54"/>
      <c r="AH1620" s="54"/>
      <c r="AI1620" s="53"/>
      <c r="AJ1620" s="53"/>
      <c r="AK1620" s="54"/>
      <c r="AL1620" s="54"/>
      <c r="AM1620" s="54"/>
      <c r="AN1620" s="54"/>
      <c r="AO1620" s="54"/>
      <c r="AP1620" s="54"/>
      <c r="AQ1620" s="54"/>
      <c r="AR1620" s="54"/>
      <c r="AS1620" s="54"/>
      <c r="AT1620" s="54"/>
      <c r="AU1620" s="42"/>
      <c r="AV1620" s="42"/>
      <c r="AW1620" s="42"/>
      <c r="AX1620" s="59"/>
      <c r="AY1620" s="4"/>
      <c r="AZ1620" s="10"/>
      <c r="BA1620" s="10"/>
      <c r="BB1620" s="10"/>
      <c r="BC1620" s="65"/>
      <c r="BD1620" s="85">
        <f>Table1[[#This Row],[Planned Total Beneficiaries  (HH)]]*Table1[[#This Row],[HH Package Value BDT]]</f>
        <v>0</v>
      </c>
    </row>
    <row r="1621" spans="1:56" s="6" customFormat="1" x14ac:dyDescent="0.25">
      <c r="A1621" s="62"/>
      <c r="B1621" s="79"/>
      <c r="C1621" s="4"/>
      <c r="D1621" s="4"/>
      <c r="E1621" s="4"/>
      <c r="F1621" s="4"/>
      <c r="G1621" s="78"/>
      <c r="H1621" s="4"/>
      <c r="I1621" s="4"/>
      <c r="J1621" s="78"/>
      <c r="K1621" s="78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78"/>
      <c r="W1621" s="10"/>
      <c r="X1621" s="10"/>
      <c r="Y1621" s="4"/>
      <c r="Z1621" s="4"/>
      <c r="AA1621" s="4"/>
      <c r="AB1621" s="79"/>
      <c r="AC1621" s="79"/>
      <c r="AD1621" s="53"/>
      <c r="AE1621" s="53"/>
      <c r="AF1621" s="53">
        <f>Table1[[#This Row],[Planned Total Beneficiaries  (HH)]]*Table1[[#This Row],[Average HH size]]</f>
        <v>0</v>
      </c>
      <c r="AG1621" s="54"/>
      <c r="AH1621" s="54"/>
      <c r="AI1621" s="53"/>
      <c r="AJ1621" s="53"/>
      <c r="AK1621" s="54"/>
      <c r="AL1621" s="54"/>
      <c r="AM1621" s="54"/>
      <c r="AN1621" s="54"/>
      <c r="AO1621" s="54"/>
      <c r="AP1621" s="54"/>
      <c r="AQ1621" s="54"/>
      <c r="AR1621" s="54"/>
      <c r="AS1621" s="54"/>
      <c r="AT1621" s="54"/>
      <c r="AU1621" s="42"/>
      <c r="AV1621" s="42"/>
      <c r="AW1621" s="42"/>
      <c r="AX1621" s="59"/>
      <c r="AY1621" s="4"/>
      <c r="AZ1621" s="10"/>
      <c r="BA1621" s="10"/>
      <c r="BB1621" s="10"/>
      <c r="BC1621" s="65"/>
      <c r="BD1621" s="85">
        <f>Table1[[#This Row],[Planned Total Beneficiaries  (HH)]]*Table1[[#This Row],[HH Package Value BDT]]</f>
        <v>0</v>
      </c>
    </row>
    <row r="1622" spans="1:56" s="6" customFormat="1" x14ac:dyDescent="0.25">
      <c r="A1622" s="62"/>
      <c r="B1622" s="79"/>
      <c r="C1622" s="4"/>
      <c r="D1622" s="4"/>
      <c r="E1622" s="4"/>
      <c r="F1622" s="4"/>
      <c r="G1622" s="78"/>
      <c r="H1622" s="4"/>
      <c r="I1622" s="4"/>
      <c r="J1622" s="78"/>
      <c r="K1622" s="78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78"/>
      <c r="W1622" s="10"/>
      <c r="X1622" s="10"/>
      <c r="Y1622" s="4"/>
      <c r="Z1622" s="4"/>
      <c r="AA1622" s="4"/>
      <c r="AB1622" s="79"/>
      <c r="AC1622" s="79"/>
      <c r="AD1622" s="53"/>
      <c r="AE1622" s="53"/>
      <c r="AF1622" s="53">
        <f>Table1[[#This Row],[Planned Total Beneficiaries  (HH)]]*Table1[[#This Row],[Average HH size]]</f>
        <v>0</v>
      </c>
      <c r="AG1622" s="54"/>
      <c r="AH1622" s="54"/>
      <c r="AI1622" s="53"/>
      <c r="AJ1622" s="53"/>
      <c r="AK1622" s="54"/>
      <c r="AL1622" s="54"/>
      <c r="AM1622" s="54"/>
      <c r="AN1622" s="54"/>
      <c r="AO1622" s="54"/>
      <c r="AP1622" s="54"/>
      <c r="AQ1622" s="54"/>
      <c r="AR1622" s="54"/>
      <c r="AS1622" s="54"/>
      <c r="AT1622" s="54"/>
      <c r="AU1622" s="42"/>
      <c r="AV1622" s="42"/>
      <c r="AW1622" s="42"/>
      <c r="AX1622" s="59"/>
      <c r="AY1622" s="4"/>
      <c r="AZ1622" s="10"/>
      <c r="BA1622" s="10"/>
      <c r="BB1622" s="10"/>
      <c r="BC1622" s="65"/>
      <c r="BD1622" s="85">
        <f>Table1[[#This Row],[Planned Total Beneficiaries  (HH)]]*Table1[[#This Row],[HH Package Value BDT]]</f>
        <v>0</v>
      </c>
    </row>
    <row r="1623" spans="1:56" s="6" customFormat="1" x14ac:dyDescent="0.25">
      <c r="A1623" s="62"/>
      <c r="B1623" s="79"/>
      <c r="C1623" s="4"/>
      <c r="D1623" s="4"/>
      <c r="E1623" s="4"/>
      <c r="F1623" s="4"/>
      <c r="G1623" s="78"/>
      <c r="H1623" s="4"/>
      <c r="I1623" s="4"/>
      <c r="J1623" s="78"/>
      <c r="K1623" s="78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78"/>
      <c r="W1623" s="10"/>
      <c r="X1623" s="10"/>
      <c r="Y1623" s="4"/>
      <c r="Z1623" s="4"/>
      <c r="AA1623" s="4"/>
      <c r="AB1623" s="79"/>
      <c r="AC1623" s="79"/>
      <c r="AD1623" s="53"/>
      <c r="AE1623" s="53"/>
      <c r="AF1623" s="53">
        <f>Table1[[#This Row],[Planned Total Beneficiaries  (HH)]]*Table1[[#This Row],[Average HH size]]</f>
        <v>0</v>
      </c>
      <c r="AG1623" s="54"/>
      <c r="AH1623" s="54"/>
      <c r="AI1623" s="53"/>
      <c r="AJ1623" s="53"/>
      <c r="AK1623" s="54"/>
      <c r="AL1623" s="54"/>
      <c r="AM1623" s="54"/>
      <c r="AN1623" s="54"/>
      <c r="AO1623" s="54"/>
      <c r="AP1623" s="54"/>
      <c r="AQ1623" s="54"/>
      <c r="AR1623" s="54"/>
      <c r="AS1623" s="54"/>
      <c r="AT1623" s="54"/>
      <c r="AU1623" s="42"/>
      <c r="AV1623" s="42"/>
      <c r="AW1623" s="42"/>
      <c r="AX1623" s="59"/>
      <c r="AY1623" s="4"/>
      <c r="AZ1623" s="10"/>
      <c r="BA1623" s="10"/>
      <c r="BB1623" s="10"/>
      <c r="BC1623" s="65"/>
      <c r="BD1623" s="85">
        <f>Table1[[#This Row],[Planned Total Beneficiaries  (HH)]]*Table1[[#This Row],[HH Package Value BDT]]</f>
        <v>0</v>
      </c>
    </row>
    <row r="1624" spans="1:56" s="6" customFormat="1" x14ac:dyDescent="0.25">
      <c r="A1624" s="62"/>
      <c r="B1624" s="79"/>
      <c r="C1624" s="4"/>
      <c r="D1624" s="4"/>
      <c r="E1624" s="4"/>
      <c r="F1624" s="4"/>
      <c r="G1624" s="78"/>
      <c r="H1624" s="4"/>
      <c r="I1624" s="4"/>
      <c r="J1624" s="78"/>
      <c r="K1624" s="78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78"/>
      <c r="W1624" s="10"/>
      <c r="X1624" s="10"/>
      <c r="Y1624" s="4"/>
      <c r="Z1624" s="4"/>
      <c r="AA1624" s="4"/>
      <c r="AB1624" s="79"/>
      <c r="AC1624" s="79"/>
      <c r="AD1624" s="53"/>
      <c r="AE1624" s="53"/>
      <c r="AF1624" s="53">
        <f>Table1[[#This Row],[Planned Total Beneficiaries  (HH)]]*Table1[[#This Row],[Average HH size]]</f>
        <v>0</v>
      </c>
      <c r="AG1624" s="54"/>
      <c r="AH1624" s="54"/>
      <c r="AI1624" s="53"/>
      <c r="AJ1624" s="53"/>
      <c r="AK1624" s="54"/>
      <c r="AL1624" s="54"/>
      <c r="AM1624" s="54"/>
      <c r="AN1624" s="54"/>
      <c r="AO1624" s="54"/>
      <c r="AP1624" s="54"/>
      <c r="AQ1624" s="54"/>
      <c r="AR1624" s="54"/>
      <c r="AS1624" s="54"/>
      <c r="AT1624" s="54"/>
      <c r="AU1624" s="42"/>
      <c r="AV1624" s="42"/>
      <c r="AW1624" s="42"/>
      <c r="AX1624" s="59"/>
      <c r="AY1624" s="4"/>
      <c r="AZ1624" s="10"/>
      <c r="BA1624" s="10"/>
      <c r="BB1624" s="10"/>
      <c r="BC1624" s="65"/>
      <c r="BD1624" s="85">
        <f>Table1[[#This Row],[Planned Total Beneficiaries  (HH)]]*Table1[[#This Row],[HH Package Value BDT]]</f>
        <v>0</v>
      </c>
    </row>
    <row r="1625" spans="1:56" s="6" customFormat="1" x14ac:dyDescent="0.25">
      <c r="A1625" s="62"/>
      <c r="B1625" s="79"/>
      <c r="C1625" s="4"/>
      <c r="D1625" s="4"/>
      <c r="E1625" s="4"/>
      <c r="F1625" s="4"/>
      <c r="G1625" s="78"/>
      <c r="H1625" s="4"/>
      <c r="I1625" s="4"/>
      <c r="J1625" s="78"/>
      <c r="K1625" s="78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78"/>
      <c r="W1625" s="10"/>
      <c r="X1625" s="10"/>
      <c r="Y1625" s="4"/>
      <c r="Z1625" s="4"/>
      <c r="AA1625" s="4"/>
      <c r="AB1625" s="79"/>
      <c r="AC1625" s="79"/>
      <c r="AD1625" s="53"/>
      <c r="AE1625" s="53"/>
      <c r="AF1625" s="53">
        <f>Table1[[#This Row],[Planned Total Beneficiaries  (HH)]]*Table1[[#This Row],[Average HH size]]</f>
        <v>0</v>
      </c>
      <c r="AG1625" s="54"/>
      <c r="AH1625" s="54"/>
      <c r="AI1625" s="53"/>
      <c r="AJ1625" s="53"/>
      <c r="AK1625" s="54"/>
      <c r="AL1625" s="54"/>
      <c r="AM1625" s="54"/>
      <c r="AN1625" s="54"/>
      <c r="AO1625" s="54"/>
      <c r="AP1625" s="54"/>
      <c r="AQ1625" s="54"/>
      <c r="AR1625" s="54"/>
      <c r="AS1625" s="54"/>
      <c r="AT1625" s="54"/>
      <c r="AU1625" s="42"/>
      <c r="AV1625" s="42"/>
      <c r="AW1625" s="42"/>
      <c r="AX1625" s="59"/>
      <c r="AY1625" s="4"/>
      <c r="AZ1625" s="10"/>
      <c r="BA1625" s="10"/>
      <c r="BB1625" s="10"/>
      <c r="BC1625" s="65"/>
      <c r="BD1625" s="85">
        <f>Table1[[#This Row],[Planned Total Beneficiaries  (HH)]]*Table1[[#This Row],[HH Package Value BDT]]</f>
        <v>0</v>
      </c>
    </row>
    <row r="1626" spans="1:56" s="6" customFormat="1" x14ac:dyDescent="0.25">
      <c r="A1626" s="62"/>
      <c r="B1626" s="79"/>
      <c r="C1626" s="4"/>
      <c r="D1626" s="4"/>
      <c r="E1626" s="4"/>
      <c r="F1626" s="4"/>
      <c r="G1626" s="78"/>
      <c r="H1626" s="4"/>
      <c r="I1626" s="4"/>
      <c r="J1626" s="78"/>
      <c r="K1626" s="78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78"/>
      <c r="W1626" s="10"/>
      <c r="X1626" s="10"/>
      <c r="Y1626" s="4"/>
      <c r="Z1626" s="4"/>
      <c r="AA1626" s="4"/>
      <c r="AB1626" s="79"/>
      <c r="AC1626" s="79"/>
      <c r="AD1626" s="53"/>
      <c r="AE1626" s="53"/>
      <c r="AF1626" s="53">
        <f>Table1[[#This Row],[Planned Total Beneficiaries  (HH)]]*Table1[[#This Row],[Average HH size]]</f>
        <v>0</v>
      </c>
      <c r="AG1626" s="54"/>
      <c r="AH1626" s="54"/>
      <c r="AI1626" s="53"/>
      <c r="AJ1626" s="53"/>
      <c r="AK1626" s="54"/>
      <c r="AL1626" s="54"/>
      <c r="AM1626" s="54"/>
      <c r="AN1626" s="54"/>
      <c r="AO1626" s="54"/>
      <c r="AP1626" s="54"/>
      <c r="AQ1626" s="54"/>
      <c r="AR1626" s="54"/>
      <c r="AS1626" s="54"/>
      <c r="AT1626" s="54"/>
      <c r="AU1626" s="42"/>
      <c r="AV1626" s="42"/>
      <c r="AW1626" s="42"/>
      <c r="AX1626" s="59"/>
      <c r="AY1626" s="4"/>
      <c r="AZ1626" s="10"/>
      <c r="BA1626" s="10"/>
      <c r="BB1626" s="10"/>
      <c r="BC1626" s="65"/>
      <c r="BD1626" s="85">
        <f>Table1[[#This Row],[Planned Total Beneficiaries  (HH)]]*Table1[[#This Row],[HH Package Value BDT]]</f>
        <v>0</v>
      </c>
    </row>
    <row r="1627" spans="1:56" s="6" customFormat="1" x14ac:dyDescent="0.25">
      <c r="A1627" s="62"/>
      <c r="B1627" s="79"/>
      <c r="C1627" s="4"/>
      <c r="D1627" s="4"/>
      <c r="E1627" s="4"/>
      <c r="F1627" s="4"/>
      <c r="G1627" s="78"/>
      <c r="H1627" s="4"/>
      <c r="I1627" s="4"/>
      <c r="J1627" s="78"/>
      <c r="K1627" s="78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78"/>
      <c r="W1627" s="10"/>
      <c r="X1627" s="10"/>
      <c r="Y1627" s="4"/>
      <c r="Z1627" s="4"/>
      <c r="AA1627" s="4"/>
      <c r="AB1627" s="79"/>
      <c r="AC1627" s="79"/>
      <c r="AD1627" s="53"/>
      <c r="AE1627" s="53"/>
      <c r="AF1627" s="53">
        <f>Table1[[#This Row],[Planned Total Beneficiaries  (HH)]]*Table1[[#This Row],[Average HH size]]</f>
        <v>0</v>
      </c>
      <c r="AG1627" s="54"/>
      <c r="AH1627" s="54"/>
      <c r="AI1627" s="53"/>
      <c r="AJ1627" s="53"/>
      <c r="AK1627" s="54"/>
      <c r="AL1627" s="54"/>
      <c r="AM1627" s="54"/>
      <c r="AN1627" s="54"/>
      <c r="AO1627" s="54"/>
      <c r="AP1627" s="54"/>
      <c r="AQ1627" s="54"/>
      <c r="AR1627" s="54"/>
      <c r="AS1627" s="54"/>
      <c r="AT1627" s="54"/>
      <c r="AU1627" s="42"/>
      <c r="AV1627" s="42"/>
      <c r="AW1627" s="42"/>
      <c r="AX1627" s="59"/>
      <c r="AY1627" s="4"/>
      <c r="AZ1627" s="10"/>
      <c r="BA1627" s="10"/>
      <c r="BB1627" s="10"/>
      <c r="BC1627" s="65"/>
      <c r="BD1627" s="85">
        <f>Table1[[#This Row],[Planned Total Beneficiaries  (HH)]]*Table1[[#This Row],[HH Package Value BDT]]</f>
        <v>0</v>
      </c>
    </row>
    <row r="1628" spans="1:56" s="6" customFormat="1" x14ac:dyDescent="0.25">
      <c r="A1628" s="62"/>
      <c r="B1628" s="79"/>
      <c r="C1628" s="4"/>
      <c r="D1628" s="4"/>
      <c r="E1628" s="4"/>
      <c r="F1628" s="4"/>
      <c r="G1628" s="78"/>
      <c r="H1628" s="4"/>
      <c r="I1628" s="4"/>
      <c r="J1628" s="78"/>
      <c r="K1628" s="78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78"/>
      <c r="W1628" s="10"/>
      <c r="X1628" s="10"/>
      <c r="Y1628" s="4"/>
      <c r="Z1628" s="4"/>
      <c r="AA1628" s="4"/>
      <c r="AB1628" s="79"/>
      <c r="AC1628" s="79"/>
      <c r="AD1628" s="53"/>
      <c r="AE1628" s="53"/>
      <c r="AF1628" s="53">
        <f>Table1[[#This Row],[Planned Total Beneficiaries  (HH)]]*Table1[[#This Row],[Average HH size]]</f>
        <v>0</v>
      </c>
      <c r="AG1628" s="54"/>
      <c r="AH1628" s="54"/>
      <c r="AI1628" s="53"/>
      <c r="AJ1628" s="53"/>
      <c r="AK1628" s="54"/>
      <c r="AL1628" s="54"/>
      <c r="AM1628" s="54"/>
      <c r="AN1628" s="54"/>
      <c r="AO1628" s="54"/>
      <c r="AP1628" s="54"/>
      <c r="AQ1628" s="54"/>
      <c r="AR1628" s="54"/>
      <c r="AS1628" s="54"/>
      <c r="AT1628" s="54"/>
      <c r="AU1628" s="42"/>
      <c r="AV1628" s="42"/>
      <c r="AW1628" s="42"/>
      <c r="AX1628" s="59"/>
      <c r="AY1628" s="4"/>
      <c r="AZ1628" s="10"/>
      <c r="BA1628" s="10"/>
      <c r="BB1628" s="10"/>
      <c r="BC1628" s="65"/>
      <c r="BD1628" s="85">
        <f>Table1[[#This Row],[Planned Total Beneficiaries  (HH)]]*Table1[[#This Row],[HH Package Value BDT]]</f>
        <v>0</v>
      </c>
    </row>
    <row r="1629" spans="1:56" s="6" customFormat="1" x14ac:dyDescent="0.25">
      <c r="A1629" s="62"/>
      <c r="B1629" s="79"/>
      <c r="C1629" s="4"/>
      <c r="D1629" s="4"/>
      <c r="E1629" s="4"/>
      <c r="F1629" s="4"/>
      <c r="G1629" s="78"/>
      <c r="H1629" s="4"/>
      <c r="I1629" s="4"/>
      <c r="J1629" s="78"/>
      <c r="K1629" s="78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78"/>
      <c r="W1629" s="10"/>
      <c r="X1629" s="10"/>
      <c r="Y1629" s="4"/>
      <c r="Z1629" s="4"/>
      <c r="AA1629" s="4"/>
      <c r="AB1629" s="79"/>
      <c r="AC1629" s="79"/>
      <c r="AD1629" s="53"/>
      <c r="AE1629" s="53"/>
      <c r="AF1629" s="53">
        <f>Table1[[#This Row],[Planned Total Beneficiaries  (HH)]]*Table1[[#This Row],[Average HH size]]</f>
        <v>0</v>
      </c>
      <c r="AG1629" s="54"/>
      <c r="AH1629" s="54"/>
      <c r="AI1629" s="53"/>
      <c r="AJ1629" s="53"/>
      <c r="AK1629" s="54"/>
      <c r="AL1629" s="54"/>
      <c r="AM1629" s="54"/>
      <c r="AN1629" s="54"/>
      <c r="AO1629" s="54"/>
      <c r="AP1629" s="54"/>
      <c r="AQ1629" s="54"/>
      <c r="AR1629" s="54"/>
      <c r="AS1629" s="54"/>
      <c r="AT1629" s="54"/>
      <c r="AU1629" s="42"/>
      <c r="AV1629" s="42"/>
      <c r="AW1629" s="42"/>
      <c r="AX1629" s="59"/>
      <c r="AY1629" s="4"/>
      <c r="AZ1629" s="10"/>
      <c r="BA1629" s="10"/>
      <c r="BB1629" s="10"/>
      <c r="BC1629" s="65"/>
      <c r="BD1629" s="85">
        <f>Table1[[#This Row],[Planned Total Beneficiaries  (HH)]]*Table1[[#This Row],[HH Package Value BDT]]</f>
        <v>0</v>
      </c>
    </row>
    <row r="1630" spans="1:56" s="6" customFormat="1" x14ac:dyDescent="0.25">
      <c r="A1630" s="62"/>
      <c r="B1630" s="79"/>
      <c r="C1630" s="4"/>
      <c r="D1630" s="4"/>
      <c r="E1630" s="4"/>
      <c r="F1630" s="4"/>
      <c r="G1630" s="78"/>
      <c r="H1630" s="4"/>
      <c r="I1630" s="4"/>
      <c r="J1630" s="78"/>
      <c r="K1630" s="78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78"/>
      <c r="W1630" s="10"/>
      <c r="X1630" s="10"/>
      <c r="Y1630" s="4"/>
      <c r="Z1630" s="4"/>
      <c r="AA1630" s="4"/>
      <c r="AB1630" s="79"/>
      <c r="AC1630" s="79"/>
      <c r="AD1630" s="53"/>
      <c r="AE1630" s="53"/>
      <c r="AF1630" s="53">
        <f>Table1[[#This Row],[Planned Total Beneficiaries  (HH)]]*Table1[[#This Row],[Average HH size]]</f>
        <v>0</v>
      </c>
      <c r="AG1630" s="54"/>
      <c r="AH1630" s="54"/>
      <c r="AI1630" s="53"/>
      <c r="AJ1630" s="53"/>
      <c r="AK1630" s="54"/>
      <c r="AL1630" s="54"/>
      <c r="AM1630" s="54"/>
      <c r="AN1630" s="54"/>
      <c r="AO1630" s="54"/>
      <c r="AP1630" s="54"/>
      <c r="AQ1630" s="54"/>
      <c r="AR1630" s="54"/>
      <c r="AS1630" s="54"/>
      <c r="AT1630" s="54"/>
      <c r="AU1630" s="42"/>
      <c r="AV1630" s="42"/>
      <c r="AW1630" s="42"/>
      <c r="AX1630" s="59"/>
      <c r="AY1630" s="4"/>
      <c r="AZ1630" s="10"/>
      <c r="BA1630" s="10"/>
      <c r="BB1630" s="10"/>
      <c r="BC1630" s="65"/>
      <c r="BD1630" s="85">
        <f>Table1[[#This Row],[Planned Total Beneficiaries  (HH)]]*Table1[[#This Row],[HH Package Value BDT]]</f>
        <v>0</v>
      </c>
    </row>
    <row r="1631" spans="1:56" s="6" customFormat="1" x14ac:dyDescent="0.25">
      <c r="A1631" s="62"/>
      <c r="B1631" s="79"/>
      <c r="C1631" s="4"/>
      <c r="D1631" s="4"/>
      <c r="E1631" s="4"/>
      <c r="F1631" s="4"/>
      <c r="G1631" s="78"/>
      <c r="H1631" s="4"/>
      <c r="I1631" s="4"/>
      <c r="J1631" s="78"/>
      <c r="K1631" s="78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78"/>
      <c r="W1631" s="10"/>
      <c r="X1631" s="10"/>
      <c r="Y1631" s="4"/>
      <c r="Z1631" s="4"/>
      <c r="AA1631" s="4"/>
      <c r="AB1631" s="79"/>
      <c r="AC1631" s="79"/>
      <c r="AD1631" s="53"/>
      <c r="AE1631" s="53"/>
      <c r="AF1631" s="53">
        <f>Table1[[#This Row],[Planned Total Beneficiaries  (HH)]]*Table1[[#This Row],[Average HH size]]</f>
        <v>0</v>
      </c>
      <c r="AG1631" s="54"/>
      <c r="AH1631" s="54"/>
      <c r="AI1631" s="53"/>
      <c r="AJ1631" s="53"/>
      <c r="AK1631" s="54"/>
      <c r="AL1631" s="54"/>
      <c r="AM1631" s="54"/>
      <c r="AN1631" s="54"/>
      <c r="AO1631" s="54"/>
      <c r="AP1631" s="54"/>
      <c r="AQ1631" s="54"/>
      <c r="AR1631" s="54"/>
      <c r="AS1631" s="54"/>
      <c r="AT1631" s="54"/>
      <c r="AU1631" s="42"/>
      <c r="AV1631" s="42"/>
      <c r="AW1631" s="42"/>
      <c r="AX1631" s="59"/>
      <c r="AY1631" s="4"/>
      <c r="AZ1631" s="10"/>
      <c r="BA1631" s="10"/>
      <c r="BB1631" s="10"/>
      <c r="BC1631" s="65"/>
      <c r="BD1631" s="85">
        <f>Table1[[#This Row],[Planned Total Beneficiaries  (HH)]]*Table1[[#This Row],[HH Package Value BDT]]</f>
        <v>0</v>
      </c>
    </row>
    <row r="1632" spans="1:56" s="6" customFormat="1" x14ac:dyDescent="0.25">
      <c r="A1632" s="62"/>
      <c r="B1632" s="79"/>
      <c r="C1632" s="4"/>
      <c r="D1632" s="4"/>
      <c r="E1632" s="4"/>
      <c r="F1632" s="4"/>
      <c r="G1632" s="78"/>
      <c r="H1632" s="4"/>
      <c r="I1632" s="4"/>
      <c r="J1632" s="78"/>
      <c r="K1632" s="78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78"/>
      <c r="W1632" s="10"/>
      <c r="X1632" s="10"/>
      <c r="Y1632" s="4"/>
      <c r="Z1632" s="4"/>
      <c r="AA1632" s="4"/>
      <c r="AB1632" s="79"/>
      <c r="AC1632" s="79"/>
      <c r="AD1632" s="53"/>
      <c r="AE1632" s="53"/>
      <c r="AF1632" s="53">
        <f>Table1[[#This Row],[Planned Total Beneficiaries  (HH)]]*Table1[[#This Row],[Average HH size]]</f>
        <v>0</v>
      </c>
      <c r="AG1632" s="54"/>
      <c r="AH1632" s="54"/>
      <c r="AI1632" s="53"/>
      <c r="AJ1632" s="53"/>
      <c r="AK1632" s="54"/>
      <c r="AL1632" s="54"/>
      <c r="AM1632" s="54"/>
      <c r="AN1632" s="54"/>
      <c r="AO1632" s="54"/>
      <c r="AP1632" s="54"/>
      <c r="AQ1632" s="54"/>
      <c r="AR1632" s="54"/>
      <c r="AS1632" s="54"/>
      <c r="AT1632" s="54"/>
      <c r="AU1632" s="42"/>
      <c r="AV1632" s="42"/>
      <c r="AW1632" s="42"/>
      <c r="AX1632" s="59"/>
      <c r="AY1632" s="4"/>
      <c r="AZ1632" s="10"/>
      <c r="BA1632" s="10"/>
      <c r="BB1632" s="10"/>
      <c r="BC1632" s="65"/>
      <c r="BD1632" s="85">
        <f>Table1[[#This Row],[Planned Total Beneficiaries  (HH)]]*Table1[[#This Row],[HH Package Value BDT]]</f>
        <v>0</v>
      </c>
    </row>
    <row r="1633" spans="1:56" s="6" customFormat="1" x14ac:dyDescent="0.25">
      <c r="A1633" s="62"/>
      <c r="B1633" s="79"/>
      <c r="C1633" s="4"/>
      <c r="D1633" s="4"/>
      <c r="E1633" s="4"/>
      <c r="F1633" s="4"/>
      <c r="G1633" s="78"/>
      <c r="H1633" s="4"/>
      <c r="I1633" s="4"/>
      <c r="J1633" s="78"/>
      <c r="K1633" s="78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78"/>
      <c r="W1633" s="10"/>
      <c r="X1633" s="10"/>
      <c r="Y1633" s="4"/>
      <c r="Z1633" s="4"/>
      <c r="AA1633" s="4"/>
      <c r="AB1633" s="79"/>
      <c r="AC1633" s="79"/>
      <c r="AD1633" s="53"/>
      <c r="AE1633" s="53"/>
      <c r="AF1633" s="53">
        <f>Table1[[#This Row],[Planned Total Beneficiaries  (HH)]]*Table1[[#This Row],[Average HH size]]</f>
        <v>0</v>
      </c>
      <c r="AG1633" s="54"/>
      <c r="AH1633" s="54"/>
      <c r="AI1633" s="53"/>
      <c r="AJ1633" s="53"/>
      <c r="AK1633" s="54"/>
      <c r="AL1633" s="54"/>
      <c r="AM1633" s="54"/>
      <c r="AN1633" s="54"/>
      <c r="AO1633" s="54"/>
      <c r="AP1633" s="54"/>
      <c r="AQ1633" s="54"/>
      <c r="AR1633" s="54"/>
      <c r="AS1633" s="54"/>
      <c r="AT1633" s="54"/>
      <c r="AU1633" s="42"/>
      <c r="AV1633" s="42"/>
      <c r="AW1633" s="42"/>
      <c r="AX1633" s="59"/>
      <c r="AY1633" s="4"/>
      <c r="AZ1633" s="10"/>
      <c r="BA1633" s="10"/>
      <c r="BB1633" s="10"/>
      <c r="BC1633" s="65"/>
      <c r="BD1633" s="85">
        <f>Table1[[#This Row],[Planned Total Beneficiaries  (HH)]]*Table1[[#This Row],[HH Package Value BDT]]</f>
        <v>0</v>
      </c>
    </row>
    <row r="1634" spans="1:56" s="6" customFormat="1" x14ac:dyDescent="0.25">
      <c r="A1634" s="62"/>
      <c r="B1634" s="79"/>
      <c r="C1634" s="4"/>
      <c r="D1634" s="4"/>
      <c r="E1634" s="4"/>
      <c r="F1634" s="4"/>
      <c r="G1634" s="78"/>
      <c r="H1634" s="4"/>
      <c r="I1634" s="4"/>
      <c r="J1634" s="78"/>
      <c r="K1634" s="78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78"/>
      <c r="W1634" s="10"/>
      <c r="X1634" s="10"/>
      <c r="Y1634" s="4"/>
      <c r="Z1634" s="4"/>
      <c r="AA1634" s="4"/>
      <c r="AB1634" s="79"/>
      <c r="AC1634" s="79"/>
      <c r="AD1634" s="53"/>
      <c r="AE1634" s="53"/>
      <c r="AF1634" s="53">
        <f>Table1[[#This Row],[Planned Total Beneficiaries  (HH)]]*Table1[[#This Row],[Average HH size]]</f>
        <v>0</v>
      </c>
      <c r="AG1634" s="54"/>
      <c r="AH1634" s="54"/>
      <c r="AI1634" s="53"/>
      <c r="AJ1634" s="53"/>
      <c r="AK1634" s="54"/>
      <c r="AL1634" s="54"/>
      <c r="AM1634" s="54"/>
      <c r="AN1634" s="54"/>
      <c r="AO1634" s="54"/>
      <c r="AP1634" s="54"/>
      <c r="AQ1634" s="54"/>
      <c r="AR1634" s="54"/>
      <c r="AS1634" s="54"/>
      <c r="AT1634" s="54"/>
      <c r="AU1634" s="42"/>
      <c r="AV1634" s="42"/>
      <c r="AW1634" s="42"/>
      <c r="AX1634" s="59"/>
      <c r="AY1634" s="4"/>
      <c r="AZ1634" s="10"/>
      <c r="BA1634" s="10"/>
      <c r="BB1634" s="10"/>
      <c r="BC1634" s="65"/>
      <c r="BD1634" s="85">
        <f>Table1[[#This Row],[Planned Total Beneficiaries  (HH)]]*Table1[[#This Row],[HH Package Value BDT]]</f>
        <v>0</v>
      </c>
    </row>
    <row r="1635" spans="1:56" s="6" customFormat="1" x14ac:dyDescent="0.25">
      <c r="A1635" s="62"/>
      <c r="B1635" s="79"/>
      <c r="C1635" s="4"/>
      <c r="D1635" s="4"/>
      <c r="E1635" s="4"/>
      <c r="F1635" s="4"/>
      <c r="G1635" s="78"/>
      <c r="H1635" s="4"/>
      <c r="I1635" s="4"/>
      <c r="J1635" s="78"/>
      <c r="K1635" s="78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78"/>
      <c r="W1635" s="10"/>
      <c r="X1635" s="10"/>
      <c r="Y1635" s="4"/>
      <c r="Z1635" s="4"/>
      <c r="AA1635" s="4"/>
      <c r="AB1635" s="79"/>
      <c r="AC1635" s="79"/>
      <c r="AD1635" s="53"/>
      <c r="AE1635" s="53"/>
      <c r="AF1635" s="53">
        <f>Table1[[#This Row],[Planned Total Beneficiaries  (HH)]]*Table1[[#This Row],[Average HH size]]</f>
        <v>0</v>
      </c>
      <c r="AG1635" s="54"/>
      <c r="AH1635" s="54"/>
      <c r="AI1635" s="53"/>
      <c r="AJ1635" s="53"/>
      <c r="AK1635" s="54"/>
      <c r="AL1635" s="54"/>
      <c r="AM1635" s="54"/>
      <c r="AN1635" s="54"/>
      <c r="AO1635" s="54"/>
      <c r="AP1635" s="54"/>
      <c r="AQ1635" s="54"/>
      <c r="AR1635" s="54"/>
      <c r="AS1635" s="54"/>
      <c r="AT1635" s="54"/>
      <c r="AU1635" s="42"/>
      <c r="AV1635" s="42"/>
      <c r="AW1635" s="42"/>
      <c r="AX1635" s="59"/>
      <c r="AY1635" s="4"/>
      <c r="AZ1635" s="10"/>
      <c r="BA1635" s="10"/>
      <c r="BB1635" s="10"/>
      <c r="BC1635" s="65"/>
      <c r="BD1635" s="85">
        <f>Table1[[#This Row],[Planned Total Beneficiaries  (HH)]]*Table1[[#This Row],[HH Package Value BDT]]</f>
        <v>0</v>
      </c>
    </row>
    <row r="1636" spans="1:56" s="6" customFormat="1" x14ac:dyDescent="0.25">
      <c r="A1636" s="62"/>
      <c r="B1636" s="79"/>
      <c r="C1636" s="4"/>
      <c r="D1636" s="4"/>
      <c r="E1636" s="4"/>
      <c r="F1636" s="4"/>
      <c r="G1636" s="78"/>
      <c r="H1636" s="4"/>
      <c r="I1636" s="4"/>
      <c r="J1636" s="78"/>
      <c r="K1636" s="78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78"/>
      <c r="W1636" s="10"/>
      <c r="X1636" s="10"/>
      <c r="Y1636" s="4"/>
      <c r="Z1636" s="4"/>
      <c r="AA1636" s="4"/>
      <c r="AB1636" s="79"/>
      <c r="AC1636" s="79"/>
      <c r="AD1636" s="53"/>
      <c r="AE1636" s="53"/>
      <c r="AF1636" s="53">
        <f>Table1[[#This Row],[Planned Total Beneficiaries  (HH)]]*Table1[[#This Row],[Average HH size]]</f>
        <v>0</v>
      </c>
      <c r="AG1636" s="54"/>
      <c r="AH1636" s="54"/>
      <c r="AI1636" s="53"/>
      <c r="AJ1636" s="53"/>
      <c r="AK1636" s="54"/>
      <c r="AL1636" s="54"/>
      <c r="AM1636" s="54"/>
      <c r="AN1636" s="54"/>
      <c r="AO1636" s="54"/>
      <c r="AP1636" s="54"/>
      <c r="AQ1636" s="54"/>
      <c r="AR1636" s="54"/>
      <c r="AS1636" s="54"/>
      <c r="AT1636" s="54"/>
      <c r="AU1636" s="42"/>
      <c r="AV1636" s="42"/>
      <c r="AW1636" s="42"/>
      <c r="AX1636" s="59"/>
      <c r="AY1636" s="4"/>
      <c r="AZ1636" s="10"/>
      <c r="BA1636" s="10"/>
      <c r="BB1636" s="10"/>
      <c r="BC1636" s="65"/>
      <c r="BD1636" s="85">
        <f>Table1[[#This Row],[Planned Total Beneficiaries  (HH)]]*Table1[[#This Row],[HH Package Value BDT]]</f>
        <v>0</v>
      </c>
    </row>
    <row r="1637" spans="1:56" s="6" customFormat="1" x14ac:dyDescent="0.25">
      <c r="A1637" s="62"/>
      <c r="B1637" s="79"/>
      <c r="C1637" s="4"/>
      <c r="D1637" s="4"/>
      <c r="E1637" s="4"/>
      <c r="F1637" s="4"/>
      <c r="G1637" s="78"/>
      <c r="H1637" s="4"/>
      <c r="I1637" s="4"/>
      <c r="J1637" s="78"/>
      <c r="K1637" s="78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78"/>
      <c r="W1637" s="10"/>
      <c r="X1637" s="10"/>
      <c r="Y1637" s="4"/>
      <c r="Z1637" s="4"/>
      <c r="AA1637" s="4"/>
      <c r="AB1637" s="79"/>
      <c r="AC1637" s="79"/>
      <c r="AD1637" s="53"/>
      <c r="AE1637" s="53"/>
      <c r="AF1637" s="53">
        <f>Table1[[#This Row],[Planned Total Beneficiaries  (HH)]]*Table1[[#This Row],[Average HH size]]</f>
        <v>0</v>
      </c>
      <c r="AG1637" s="54"/>
      <c r="AH1637" s="54"/>
      <c r="AI1637" s="53"/>
      <c r="AJ1637" s="53"/>
      <c r="AK1637" s="54"/>
      <c r="AL1637" s="54"/>
      <c r="AM1637" s="54"/>
      <c r="AN1637" s="54"/>
      <c r="AO1637" s="54"/>
      <c r="AP1637" s="54"/>
      <c r="AQ1637" s="54"/>
      <c r="AR1637" s="54"/>
      <c r="AS1637" s="54"/>
      <c r="AT1637" s="54"/>
      <c r="AU1637" s="42"/>
      <c r="AV1637" s="42"/>
      <c r="AW1637" s="42"/>
      <c r="AX1637" s="59"/>
      <c r="AY1637" s="4"/>
      <c r="AZ1637" s="10"/>
      <c r="BA1637" s="10"/>
      <c r="BB1637" s="10"/>
      <c r="BC1637" s="65"/>
      <c r="BD1637" s="85">
        <f>Table1[[#This Row],[Planned Total Beneficiaries  (HH)]]*Table1[[#This Row],[HH Package Value BDT]]</f>
        <v>0</v>
      </c>
    </row>
    <row r="1638" spans="1:56" s="6" customFormat="1" x14ac:dyDescent="0.25">
      <c r="A1638" s="62"/>
      <c r="B1638" s="79"/>
      <c r="C1638" s="4"/>
      <c r="D1638" s="4"/>
      <c r="E1638" s="4"/>
      <c r="F1638" s="4"/>
      <c r="G1638" s="78"/>
      <c r="H1638" s="4"/>
      <c r="I1638" s="4"/>
      <c r="J1638" s="78"/>
      <c r="K1638" s="78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78"/>
      <c r="W1638" s="10"/>
      <c r="X1638" s="10"/>
      <c r="Y1638" s="4"/>
      <c r="Z1638" s="4"/>
      <c r="AA1638" s="4"/>
      <c r="AB1638" s="79"/>
      <c r="AC1638" s="79"/>
      <c r="AD1638" s="53"/>
      <c r="AE1638" s="53"/>
      <c r="AF1638" s="53">
        <f>Table1[[#This Row],[Planned Total Beneficiaries  (HH)]]*Table1[[#This Row],[Average HH size]]</f>
        <v>0</v>
      </c>
      <c r="AG1638" s="54"/>
      <c r="AH1638" s="54"/>
      <c r="AI1638" s="53"/>
      <c r="AJ1638" s="53"/>
      <c r="AK1638" s="54"/>
      <c r="AL1638" s="54"/>
      <c r="AM1638" s="54"/>
      <c r="AN1638" s="54"/>
      <c r="AO1638" s="54"/>
      <c r="AP1638" s="54"/>
      <c r="AQ1638" s="54"/>
      <c r="AR1638" s="54"/>
      <c r="AS1638" s="54"/>
      <c r="AT1638" s="54"/>
      <c r="AU1638" s="42"/>
      <c r="AV1638" s="42"/>
      <c r="AW1638" s="42"/>
      <c r="AX1638" s="59"/>
      <c r="AY1638" s="4"/>
      <c r="AZ1638" s="10"/>
      <c r="BA1638" s="10"/>
      <c r="BB1638" s="10"/>
      <c r="BC1638" s="65"/>
      <c r="BD1638" s="85">
        <f>Table1[[#This Row],[Planned Total Beneficiaries  (HH)]]*Table1[[#This Row],[HH Package Value BDT]]</f>
        <v>0</v>
      </c>
    </row>
    <row r="1639" spans="1:56" s="6" customFormat="1" x14ac:dyDescent="0.25">
      <c r="A1639" s="62"/>
      <c r="B1639" s="79"/>
      <c r="C1639" s="4"/>
      <c r="D1639" s="4"/>
      <c r="E1639" s="4"/>
      <c r="F1639" s="4"/>
      <c r="G1639" s="78"/>
      <c r="H1639" s="4"/>
      <c r="I1639" s="4"/>
      <c r="J1639" s="78"/>
      <c r="K1639" s="78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78"/>
      <c r="W1639" s="10"/>
      <c r="X1639" s="10"/>
      <c r="Y1639" s="4"/>
      <c r="Z1639" s="4"/>
      <c r="AA1639" s="4"/>
      <c r="AB1639" s="79"/>
      <c r="AC1639" s="79"/>
      <c r="AD1639" s="53"/>
      <c r="AE1639" s="53"/>
      <c r="AF1639" s="53">
        <f>Table1[[#This Row],[Planned Total Beneficiaries  (HH)]]*Table1[[#This Row],[Average HH size]]</f>
        <v>0</v>
      </c>
      <c r="AG1639" s="54"/>
      <c r="AH1639" s="54"/>
      <c r="AI1639" s="53"/>
      <c r="AJ1639" s="53"/>
      <c r="AK1639" s="54"/>
      <c r="AL1639" s="54"/>
      <c r="AM1639" s="54"/>
      <c r="AN1639" s="54"/>
      <c r="AO1639" s="54"/>
      <c r="AP1639" s="54"/>
      <c r="AQ1639" s="54"/>
      <c r="AR1639" s="54"/>
      <c r="AS1639" s="54"/>
      <c r="AT1639" s="54"/>
      <c r="AU1639" s="42"/>
      <c r="AV1639" s="42"/>
      <c r="AW1639" s="42"/>
      <c r="AX1639" s="59"/>
      <c r="AY1639" s="4"/>
      <c r="AZ1639" s="10"/>
      <c r="BA1639" s="10"/>
      <c r="BB1639" s="10"/>
      <c r="BC1639" s="65"/>
      <c r="BD1639" s="85">
        <f>Table1[[#This Row],[Planned Total Beneficiaries  (HH)]]*Table1[[#This Row],[HH Package Value BDT]]</f>
        <v>0</v>
      </c>
    </row>
    <row r="1640" spans="1:56" s="6" customFormat="1" x14ac:dyDescent="0.25">
      <c r="A1640" s="62"/>
      <c r="B1640" s="79"/>
      <c r="C1640" s="4"/>
      <c r="D1640" s="4"/>
      <c r="E1640" s="4"/>
      <c r="F1640" s="4"/>
      <c r="G1640" s="78"/>
      <c r="H1640" s="4"/>
      <c r="I1640" s="4"/>
      <c r="J1640" s="78"/>
      <c r="K1640" s="78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78"/>
      <c r="W1640" s="10"/>
      <c r="X1640" s="10"/>
      <c r="Y1640" s="4"/>
      <c r="Z1640" s="4"/>
      <c r="AA1640" s="4"/>
      <c r="AB1640" s="79"/>
      <c r="AC1640" s="79"/>
      <c r="AD1640" s="53"/>
      <c r="AE1640" s="53"/>
      <c r="AF1640" s="53">
        <f>Table1[[#This Row],[Planned Total Beneficiaries  (HH)]]*Table1[[#This Row],[Average HH size]]</f>
        <v>0</v>
      </c>
      <c r="AG1640" s="54"/>
      <c r="AH1640" s="54"/>
      <c r="AI1640" s="53"/>
      <c r="AJ1640" s="53"/>
      <c r="AK1640" s="54"/>
      <c r="AL1640" s="54"/>
      <c r="AM1640" s="54"/>
      <c r="AN1640" s="54"/>
      <c r="AO1640" s="54"/>
      <c r="AP1640" s="54"/>
      <c r="AQ1640" s="54"/>
      <c r="AR1640" s="54"/>
      <c r="AS1640" s="54"/>
      <c r="AT1640" s="54"/>
      <c r="AU1640" s="42"/>
      <c r="AV1640" s="42"/>
      <c r="AW1640" s="42"/>
      <c r="AX1640" s="59"/>
      <c r="AY1640" s="4"/>
      <c r="AZ1640" s="10"/>
      <c r="BA1640" s="10"/>
      <c r="BB1640" s="10"/>
      <c r="BC1640" s="65"/>
      <c r="BD1640" s="85">
        <f>Table1[[#This Row],[Planned Total Beneficiaries  (HH)]]*Table1[[#This Row],[HH Package Value BDT]]</f>
        <v>0</v>
      </c>
    </row>
    <row r="1641" spans="1:56" s="6" customFormat="1" x14ac:dyDescent="0.25">
      <c r="A1641" s="62"/>
      <c r="B1641" s="79"/>
      <c r="C1641" s="4"/>
      <c r="D1641" s="4"/>
      <c r="E1641" s="4"/>
      <c r="F1641" s="4"/>
      <c r="G1641" s="78"/>
      <c r="H1641" s="4"/>
      <c r="I1641" s="4"/>
      <c r="J1641" s="78"/>
      <c r="K1641" s="78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78"/>
      <c r="W1641" s="10"/>
      <c r="X1641" s="10"/>
      <c r="Y1641" s="4"/>
      <c r="Z1641" s="4"/>
      <c r="AA1641" s="4"/>
      <c r="AB1641" s="79"/>
      <c r="AC1641" s="79"/>
      <c r="AD1641" s="53"/>
      <c r="AE1641" s="53"/>
      <c r="AF1641" s="53">
        <f>Table1[[#This Row],[Planned Total Beneficiaries  (HH)]]*Table1[[#This Row],[Average HH size]]</f>
        <v>0</v>
      </c>
      <c r="AG1641" s="54"/>
      <c r="AH1641" s="54"/>
      <c r="AI1641" s="53"/>
      <c r="AJ1641" s="53"/>
      <c r="AK1641" s="54"/>
      <c r="AL1641" s="54"/>
      <c r="AM1641" s="54"/>
      <c r="AN1641" s="54"/>
      <c r="AO1641" s="54"/>
      <c r="AP1641" s="54"/>
      <c r="AQ1641" s="54"/>
      <c r="AR1641" s="54"/>
      <c r="AS1641" s="54"/>
      <c r="AT1641" s="54"/>
      <c r="AU1641" s="42"/>
      <c r="AV1641" s="42"/>
      <c r="AW1641" s="42"/>
      <c r="AX1641" s="59"/>
      <c r="AY1641" s="4"/>
      <c r="AZ1641" s="10"/>
      <c r="BA1641" s="10"/>
      <c r="BB1641" s="10"/>
      <c r="BC1641" s="65"/>
      <c r="BD1641" s="85">
        <f>Table1[[#This Row],[Planned Total Beneficiaries  (HH)]]*Table1[[#This Row],[HH Package Value BDT]]</f>
        <v>0</v>
      </c>
    </row>
    <row r="1642" spans="1:56" s="6" customFormat="1" x14ac:dyDescent="0.25">
      <c r="A1642" s="62"/>
      <c r="B1642" s="79"/>
      <c r="C1642" s="4"/>
      <c r="D1642" s="4"/>
      <c r="E1642" s="4"/>
      <c r="F1642" s="4"/>
      <c r="G1642" s="78"/>
      <c r="H1642" s="4"/>
      <c r="I1642" s="4"/>
      <c r="J1642" s="78"/>
      <c r="K1642" s="78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78"/>
      <c r="W1642" s="10"/>
      <c r="X1642" s="10"/>
      <c r="Y1642" s="4"/>
      <c r="Z1642" s="4"/>
      <c r="AA1642" s="4"/>
      <c r="AB1642" s="79"/>
      <c r="AC1642" s="79"/>
      <c r="AD1642" s="53"/>
      <c r="AE1642" s="53"/>
      <c r="AF1642" s="53">
        <f>Table1[[#This Row],[Planned Total Beneficiaries  (HH)]]*Table1[[#This Row],[Average HH size]]</f>
        <v>0</v>
      </c>
      <c r="AG1642" s="54"/>
      <c r="AH1642" s="54"/>
      <c r="AI1642" s="53"/>
      <c r="AJ1642" s="53"/>
      <c r="AK1642" s="54"/>
      <c r="AL1642" s="54"/>
      <c r="AM1642" s="54"/>
      <c r="AN1642" s="54"/>
      <c r="AO1642" s="54"/>
      <c r="AP1642" s="54"/>
      <c r="AQ1642" s="54"/>
      <c r="AR1642" s="54"/>
      <c r="AS1642" s="54"/>
      <c r="AT1642" s="54"/>
      <c r="AU1642" s="42"/>
      <c r="AV1642" s="42"/>
      <c r="AW1642" s="42"/>
      <c r="AX1642" s="59"/>
      <c r="AY1642" s="4"/>
      <c r="AZ1642" s="10"/>
      <c r="BA1642" s="10"/>
      <c r="BB1642" s="10"/>
      <c r="BC1642" s="65"/>
      <c r="BD1642" s="85">
        <f>Table1[[#This Row],[Planned Total Beneficiaries  (HH)]]*Table1[[#This Row],[HH Package Value BDT]]</f>
        <v>0</v>
      </c>
    </row>
    <row r="1643" spans="1:56" s="6" customFormat="1" x14ac:dyDescent="0.25">
      <c r="A1643" s="62"/>
      <c r="B1643" s="79"/>
      <c r="C1643" s="4"/>
      <c r="D1643" s="4"/>
      <c r="E1643" s="4"/>
      <c r="F1643" s="4"/>
      <c r="G1643" s="78"/>
      <c r="H1643" s="4"/>
      <c r="I1643" s="4"/>
      <c r="J1643" s="78"/>
      <c r="K1643" s="78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78"/>
      <c r="W1643" s="10"/>
      <c r="X1643" s="10"/>
      <c r="Y1643" s="4"/>
      <c r="Z1643" s="4"/>
      <c r="AA1643" s="4"/>
      <c r="AB1643" s="79"/>
      <c r="AC1643" s="79"/>
      <c r="AD1643" s="53"/>
      <c r="AE1643" s="53"/>
      <c r="AF1643" s="53">
        <f>Table1[[#This Row],[Planned Total Beneficiaries  (HH)]]*Table1[[#This Row],[Average HH size]]</f>
        <v>0</v>
      </c>
      <c r="AG1643" s="54"/>
      <c r="AH1643" s="54"/>
      <c r="AI1643" s="53"/>
      <c r="AJ1643" s="53"/>
      <c r="AK1643" s="54"/>
      <c r="AL1643" s="54"/>
      <c r="AM1643" s="54"/>
      <c r="AN1643" s="54"/>
      <c r="AO1643" s="54"/>
      <c r="AP1643" s="54"/>
      <c r="AQ1643" s="54"/>
      <c r="AR1643" s="54"/>
      <c r="AS1643" s="54"/>
      <c r="AT1643" s="54"/>
      <c r="AU1643" s="42"/>
      <c r="AV1643" s="42"/>
      <c r="AW1643" s="42"/>
      <c r="AX1643" s="59"/>
      <c r="AY1643" s="4"/>
      <c r="AZ1643" s="10"/>
      <c r="BA1643" s="10"/>
      <c r="BB1643" s="10"/>
      <c r="BC1643" s="65"/>
      <c r="BD1643" s="85">
        <f>Table1[[#This Row],[Planned Total Beneficiaries  (HH)]]*Table1[[#This Row],[HH Package Value BDT]]</f>
        <v>0</v>
      </c>
    </row>
    <row r="1644" spans="1:56" s="6" customFormat="1" x14ac:dyDescent="0.25">
      <c r="A1644" s="62"/>
      <c r="B1644" s="79"/>
      <c r="C1644" s="4"/>
      <c r="D1644" s="4"/>
      <c r="E1644" s="4"/>
      <c r="F1644" s="4"/>
      <c r="G1644" s="78"/>
      <c r="H1644" s="4"/>
      <c r="I1644" s="4"/>
      <c r="J1644" s="78"/>
      <c r="K1644" s="78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78"/>
      <c r="W1644" s="10"/>
      <c r="X1644" s="10"/>
      <c r="Y1644" s="4"/>
      <c r="Z1644" s="4"/>
      <c r="AA1644" s="4"/>
      <c r="AB1644" s="79"/>
      <c r="AC1644" s="79"/>
      <c r="AD1644" s="53"/>
      <c r="AE1644" s="53"/>
      <c r="AF1644" s="53">
        <f>Table1[[#This Row],[Planned Total Beneficiaries  (HH)]]*Table1[[#This Row],[Average HH size]]</f>
        <v>0</v>
      </c>
      <c r="AG1644" s="54"/>
      <c r="AH1644" s="54"/>
      <c r="AI1644" s="53"/>
      <c r="AJ1644" s="53"/>
      <c r="AK1644" s="54"/>
      <c r="AL1644" s="54"/>
      <c r="AM1644" s="54"/>
      <c r="AN1644" s="54"/>
      <c r="AO1644" s="54"/>
      <c r="AP1644" s="54"/>
      <c r="AQ1644" s="54"/>
      <c r="AR1644" s="54"/>
      <c r="AS1644" s="54"/>
      <c r="AT1644" s="54"/>
      <c r="AU1644" s="42"/>
      <c r="AV1644" s="42"/>
      <c r="AW1644" s="42"/>
      <c r="AX1644" s="59"/>
      <c r="AY1644" s="4"/>
      <c r="AZ1644" s="10"/>
      <c r="BA1644" s="10"/>
      <c r="BB1644" s="10"/>
      <c r="BC1644" s="65"/>
      <c r="BD1644" s="85">
        <f>Table1[[#This Row],[Planned Total Beneficiaries  (HH)]]*Table1[[#This Row],[HH Package Value BDT]]</f>
        <v>0</v>
      </c>
    </row>
    <row r="1645" spans="1:56" s="6" customFormat="1" x14ac:dyDescent="0.25">
      <c r="A1645" s="62"/>
      <c r="B1645" s="79"/>
      <c r="C1645" s="4"/>
      <c r="D1645" s="4"/>
      <c r="E1645" s="4"/>
      <c r="F1645" s="4"/>
      <c r="G1645" s="78"/>
      <c r="H1645" s="4"/>
      <c r="I1645" s="4"/>
      <c r="J1645" s="78"/>
      <c r="K1645" s="78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78"/>
      <c r="W1645" s="10"/>
      <c r="X1645" s="10"/>
      <c r="Y1645" s="4"/>
      <c r="Z1645" s="4"/>
      <c r="AA1645" s="4"/>
      <c r="AB1645" s="79"/>
      <c r="AC1645" s="79"/>
      <c r="AD1645" s="53"/>
      <c r="AE1645" s="53"/>
      <c r="AF1645" s="53">
        <f>Table1[[#This Row],[Planned Total Beneficiaries  (HH)]]*Table1[[#This Row],[Average HH size]]</f>
        <v>0</v>
      </c>
      <c r="AG1645" s="54"/>
      <c r="AH1645" s="54"/>
      <c r="AI1645" s="53"/>
      <c r="AJ1645" s="53"/>
      <c r="AK1645" s="54"/>
      <c r="AL1645" s="54"/>
      <c r="AM1645" s="54"/>
      <c r="AN1645" s="54"/>
      <c r="AO1645" s="54"/>
      <c r="AP1645" s="54"/>
      <c r="AQ1645" s="54"/>
      <c r="AR1645" s="54"/>
      <c r="AS1645" s="54"/>
      <c r="AT1645" s="54"/>
      <c r="AU1645" s="42"/>
      <c r="AV1645" s="42"/>
      <c r="AW1645" s="42"/>
      <c r="AX1645" s="59"/>
      <c r="AY1645" s="4"/>
      <c r="AZ1645" s="10"/>
      <c r="BA1645" s="10"/>
      <c r="BB1645" s="10"/>
      <c r="BC1645" s="65"/>
      <c r="BD1645" s="85">
        <f>Table1[[#This Row],[Planned Total Beneficiaries  (HH)]]*Table1[[#This Row],[HH Package Value BDT]]</f>
        <v>0</v>
      </c>
    </row>
    <row r="1646" spans="1:56" s="6" customFormat="1" x14ac:dyDescent="0.25">
      <c r="A1646" s="62"/>
      <c r="B1646" s="79"/>
      <c r="C1646" s="4"/>
      <c r="D1646" s="4"/>
      <c r="E1646" s="4"/>
      <c r="F1646" s="4"/>
      <c r="G1646" s="78"/>
      <c r="H1646" s="4"/>
      <c r="I1646" s="4"/>
      <c r="J1646" s="78"/>
      <c r="K1646" s="78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78"/>
      <c r="W1646" s="10"/>
      <c r="X1646" s="10"/>
      <c r="Y1646" s="4"/>
      <c r="Z1646" s="4"/>
      <c r="AA1646" s="4"/>
      <c r="AB1646" s="79"/>
      <c r="AC1646" s="79"/>
      <c r="AD1646" s="53"/>
      <c r="AE1646" s="53"/>
      <c r="AF1646" s="53">
        <f>Table1[[#This Row],[Planned Total Beneficiaries  (HH)]]*Table1[[#This Row],[Average HH size]]</f>
        <v>0</v>
      </c>
      <c r="AG1646" s="54"/>
      <c r="AH1646" s="54"/>
      <c r="AI1646" s="53"/>
      <c r="AJ1646" s="53"/>
      <c r="AK1646" s="54"/>
      <c r="AL1646" s="54"/>
      <c r="AM1646" s="54"/>
      <c r="AN1646" s="54"/>
      <c r="AO1646" s="54"/>
      <c r="AP1646" s="54"/>
      <c r="AQ1646" s="54"/>
      <c r="AR1646" s="54"/>
      <c r="AS1646" s="54"/>
      <c r="AT1646" s="54"/>
      <c r="AU1646" s="42"/>
      <c r="AV1646" s="42"/>
      <c r="AW1646" s="42"/>
      <c r="AX1646" s="59"/>
      <c r="AY1646" s="4"/>
      <c r="AZ1646" s="10"/>
      <c r="BA1646" s="10"/>
      <c r="BB1646" s="10"/>
      <c r="BC1646" s="65"/>
      <c r="BD1646" s="85">
        <f>Table1[[#This Row],[Planned Total Beneficiaries  (HH)]]*Table1[[#This Row],[HH Package Value BDT]]</f>
        <v>0</v>
      </c>
    </row>
    <row r="1647" spans="1:56" s="6" customFormat="1" x14ac:dyDescent="0.25">
      <c r="A1647" s="62"/>
      <c r="B1647" s="79"/>
      <c r="C1647" s="4"/>
      <c r="D1647" s="4"/>
      <c r="E1647" s="4"/>
      <c r="F1647" s="4"/>
      <c r="G1647" s="78"/>
      <c r="H1647" s="4"/>
      <c r="I1647" s="4"/>
      <c r="J1647" s="78"/>
      <c r="K1647" s="78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78"/>
      <c r="W1647" s="10"/>
      <c r="X1647" s="10"/>
      <c r="Y1647" s="4"/>
      <c r="Z1647" s="4"/>
      <c r="AA1647" s="4"/>
      <c r="AB1647" s="79"/>
      <c r="AC1647" s="79"/>
      <c r="AD1647" s="53"/>
      <c r="AE1647" s="53"/>
      <c r="AF1647" s="53">
        <f>Table1[[#This Row],[Planned Total Beneficiaries  (HH)]]*Table1[[#This Row],[Average HH size]]</f>
        <v>0</v>
      </c>
      <c r="AG1647" s="54"/>
      <c r="AH1647" s="54"/>
      <c r="AI1647" s="53"/>
      <c r="AJ1647" s="53"/>
      <c r="AK1647" s="54"/>
      <c r="AL1647" s="54"/>
      <c r="AM1647" s="54"/>
      <c r="AN1647" s="54"/>
      <c r="AO1647" s="54"/>
      <c r="AP1647" s="54"/>
      <c r="AQ1647" s="54"/>
      <c r="AR1647" s="54"/>
      <c r="AS1647" s="54"/>
      <c r="AT1647" s="54"/>
      <c r="AU1647" s="42"/>
      <c r="AV1647" s="42"/>
      <c r="AW1647" s="42"/>
      <c r="AX1647" s="59"/>
      <c r="AY1647" s="4"/>
      <c r="AZ1647" s="10"/>
      <c r="BA1647" s="10"/>
      <c r="BB1647" s="10"/>
      <c r="BC1647" s="65"/>
      <c r="BD1647" s="85">
        <f>Table1[[#This Row],[Planned Total Beneficiaries  (HH)]]*Table1[[#This Row],[HH Package Value BDT]]</f>
        <v>0</v>
      </c>
    </row>
    <row r="1648" spans="1:56" s="6" customFormat="1" x14ac:dyDescent="0.25">
      <c r="A1648" s="62"/>
      <c r="B1648" s="79"/>
      <c r="C1648" s="4"/>
      <c r="D1648" s="4"/>
      <c r="E1648" s="4"/>
      <c r="F1648" s="4"/>
      <c r="G1648" s="78"/>
      <c r="H1648" s="4"/>
      <c r="I1648" s="4"/>
      <c r="J1648" s="78"/>
      <c r="K1648" s="78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78"/>
      <c r="W1648" s="10"/>
      <c r="X1648" s="10"/>
      <c r="Y1648" s="4"/>
      <c r="Z1648" s="4"/>
      <c r="AA1648" s="4"/>
      <c r="AB1648" s="79"/>
      <c r="AC1648" s="79"/>
      <c r="AD1648" s="53"/>
      <c r="AE1648" s="53"/>
      <c r="AF1648" s="53">
        <f>Table1[[#This Row],[Planned Total Beneficiaries  (HH)]]*Table1[[#This Row],[Average HH size]]</f>
        <v>0</v>
      </c>
      <c r="AG1648" s="54"/>
      <c r="AH1648" s="54"/>
      <c r="AI1648" s="53"/>
      <c r="AJ1648" s="53"/>
      <c r="AK1648" s="54"/>
      <c r="AL1648" s="54"/>
      <c r="AM1648" s="54"/>
      <c r="AN1648" s="54"/>
      <c r="AO1648" s="54"/>
      <c r="AP1648" s="54"/>
      <c r="AQ1648" s="54"/>
      <c r="AR1648" s="54"/>
      <c r="AS1648" s="54"/>
      <c r="AT1648" s="54"/>
      <c r="AU1648" s="42"/>
      <c r="AV1648" s="42"/>
      <c r="AW1648" s="42"/>
      <c r="AX1648" s="59"/>
      <c r="AY1648" s="4"/>
      <c r="AZ1648" s="10"/>
      <c r="BA1648" s="10"/>
      <c r="BB1648" s="10"/>
      <c r="BC1648" s="65"/>
      <c r="BD1648" s="85">
        <f>Table1[[#This Row],[Planned Total Beneficiaries  (HH)]]*Table1[[#This Row],[HH Package Value BDT]]</f>
        <v>0</v>
      </c>
    </row>
    <row r="1649" spans="1:56" s="6" customFormat="1" x14ac:dyDescent="0.25">
      <c r="A1649" s="62"/>
      <c r="B1649" s="79"/>
      <c r="C1649" s="4"/>
      <c r="D1649" s="4"/>
      <c r="E1649" s="4"/>
      <c r="F1649" s="4"/>
      <c r="G1649" s="78"/>
      <c r="H1649" s="4"/>
      <c r="I1649" s="4"/>
      <c r="J1649" s="78"/>
      <c r="K1649" s="78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78"/>
      <c r="W1649" s="10"/>
      <c r="X1649" s="10"/>
      <c r="Y1649" s="4"/>
      <c r="Z1649" s="4"/>
      <c r="AA1649" s="4"/>
      <c r="AB1649" s="79"/>
      <c r="AC1649" s="79"/>
      <c r="AD1649" s="53"/>
      <c r="AE1649" s="53"/>
      <c r="AF1649" s="53">
        <f>Table1[[#This Row],[Planned Total Beneficiaries  (HH)]]*Table1[[#This Row],[Average HH size]]</f>
        <v>0</v>
      </c>
      <c r="AG1649" s="54"/>
      <c r="AH1649" s="54"/>
      <c r="AI1649" s="53"/>
      <c r="AJ1649" s="53"/>
      <c r="AK1649" s="54"/>
      <c r="AL1649" s="54"/>
      <c r="AM1649" s="54"/>
      <c r="AN1649" s="54"/>
      <c r="AO1649" s="54"/>
      <c r="AP1649" s="54"/>
      <c r="AQ1649" s="54"/>
      <c r="AR1649" s="54"/>
      <c r="AS1649" s="54"/>
      <c r="AT1649" s="54"/>
      <c r="AU1649" s="42"/>
      <c r="AV1649" s="42"/>
      <c r="AW1649" s="42"/>
      <c r="AX1649" s="59"/>
      <c r="AY1649" s="4"/>
      <c r="AZ1649" s="10"/>
      <c r="BA1649" s="10"/>
      <c r="BB1649" s="10"/>
      <c r="BC1649" s="65"/>
      <c r="BD1649" s="85">
        <f>Table1[[#This Row],[Planned Total Beneficiaries  (HH)]]*Table1[[#This Row],[HH Package Value BDT]]</f>
        <v>0</v>
      </c>
    </row>
    <row r="1650" spans="1:56" s="6" customFormat="1" x14ac:dyDescent="0.25">
      <c r="A1650" s="62"/>
      <c r="B1650" s="79"/>
      <c r="C1650" s="4"/>
      <c r="D1650" s="4"/>
      <c r="E1650" s="4"/>
      <c r="F1650" s="4"/>
      <c r="G1650" s="78"/>
      <c r="H1650" s="4"/>
      <c r="I1650" s="4"/>
      <c r="J1650" s="78"/>
      <c r="K1650" s="78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78"/>
      <c r="W1650" s="10"/>
      <c r="X1650" s="10"/>
      <c r="Y1650" s="4"/>
      <c r="Z1650" s="4"/>
      <c r="AA1650" s="4"/>
      <c r="AB1650" s="79"/>
      <c r="AC1650" s="79"/>
      <c r="AD1650" s="53"/>
      <c r="AE1650" s="53"/>
      <c r="AF1650" s="53">
        <f>Table1[[#This Row],[Planned Total Beneficiaries  (HH)]]*Table1[[#This Row],[Average HH size]]</f>
        <v>0</v>
      </c>
      <c r="AG1650" s="54"/>
      <c r="AH1650" s="54"/>
      <c r="AI1650" s="53"/>
      <c r="AJ1650" s="53"/>
      <c r="AK1650" s="54"/>
      <c r="AL1650" s="54"/>
      <c r="AM1650" s="54"/>
      <c r="AN1650" s="54"/>
      <c r="AO1650" s="54"/>
      <c r="AP1650" s="54"/>
      <c r="AQ1650" s="54"/>
      <c r="AR1650" s="54"/>
      <c r="AS1650" s="54"/>
      <c r="AT1650" s="54"/>
      <c r="AU1650" s="42"/>
      <c r="AV1650" s="42"/>
      <c r="AW1650" s="42"/>
      <c r="AX1650" s="59"/>
      <c r="AY1650" s="4"/>
      <c r="AZ1650" s="10"/>
      <c r="BA1650" s="10"/>
      <c r="BB1650" s="10"/>
      <c r="BC1650" s="65"/>
      <c r="BD1650" s="85">
        <f>Table1[[#This Row],[Planned Total Beneficiaries  (HH)]]*Table1[[#This Row],[HH Package Value BDT]]</f>
        <v>0</v>
      </c>
    </row>
    <row r="1651" spans="1:56" s="6" customFormat="1" x14ac:dyDescent="0.25">
      <c r="A1651" s="62"/>
      <c r="B1651" s="79"/>
      <c r="C1651" s="4"/>
      <c r="D1651" s="4"/>
      <c r="E1651" s="4"/>
      <c r="F1651" s="4"/>
      <c r="G1651" s="78"/>
      <c r="H1651" s="4"/>
      <c r="I1651" s="4"/>
      <c r="J1651" s="78"/>
      <c r="K1651" s="78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78"/>
      <c r="W1651" s="10"/>
      <c r="X1651" s="10"/>
      <c r="Y1651" s="4"/>
      <c r="Z1651" s="4"/>
      <c r="AA1651" s="4"/>
      <c r="AB1651" s="79"/>
      <c r="AC1651" s="79"/>
      <c r="AD1651" s="53"/>
      <c r="AE1651" s="53"/>
      <c r="AF1651" s="53">
        <f>Table1[[#This Row],[Planned Total Beneficiaries  (HH)]]*Table1[[#This Row],[Average HH size]]</f>
        <v>0</v>
      </c>
      <c r="AG1651" s="54"/>
      <c r="AH1651" s="54"/>
      <c r="AI1651" s="53"/>
      <c r="AJ1651" s="53"/>
      <c r="AK1651" s="54"/>
      <c r="AL1651" s="54"/>
      <c r="AM1651" s="54"/>
      <c r="AN1651" s="54"/>
      <c r="AO1651" s="54"/>
      <c r="AP1651" s="54"/>
      <c r="AQ1651" s="54"/>
      <c r="AR1651" s="54"/>
      <c r="AS1651" s="54"/>
      <c r="AT1651" s="54"/>
      <c r="AU1651" s="42"/>
      <c r="AV1651" s="42"/>
      <c r="AW1651" s="42"/>
      <c r="AX1651" s="59"/>
      <c r="AY1651" s="4"/>
      <c r="AZ1651" s="10"/>
      <c r="BA1651" s="10"/>
      <c r="BB1651" s="10"/>
      <c r="BC1651" s="65"/>
      <c r="BD1651" s="85">
        <f>Table1[[#This Row],[Planned Total Beneficiaries  (HH)]]*Table1[[#This Row],[HH Package Value BDT]]</f>
        <v>0</v>
      </c>
    </row>
    <row r="1652" spans="1:56" s="6" customFormat="1" x14ac:dyDescent="0.25">
      <c r="A1652" s="62"/>
      <c r="B1652" s="79"/>
      <c r="C1652" s="4"/>
      <c r="D1652" s="4"/>
      <c r="E1652" s="4"/>
      <c r="F1652" s="4"/>
      <c r="G1652" s="78"/>
      <c r="H1652" s="4"/>
      <c r="I1652" s="4"/>
      <c r="J1652" s="78"/>
      <c r="K1652" s="78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78"/>
      <c r="W1652" s="10"/>
      <c r="X1652" s="10"/>
      <c r="Y1652" s="4"/>
      <c r="Z1652" s="4"/>
      <c r="AA1652" s="4"/>
      <c r="AB1652" s="79"/>
      <c r="AC1652" s="79"/>
      <c r="AD1652" s="53"/>
      <c r="AE1652" s="53"/>
      <c r="AF1652" s="53">
        <f>Table1[[#This Row],[Planned Total Beneficiaries  (HH)]]*Table1[[#This Row],[Average HH size]]</f>
        <v>0</v>
      </c>
      <c r="AG1652" s="54"/>
      <c r="AH1652" s="54"/>
      <c r="AI1652" s="53"/>
      <c r="AJ1652" s="53"/>
      <c r="AK1652" s="54"/>
      <c r="AL1652" s="54"/>
      <c r="AM1652" s="54"/>
      <c r="AN1652" s="54"/>
      <c r="AO1652" s="54"/>
      <c r="AP1652" s="54"/>
      <c r="AQ1652" s="54"/>
      <c r="AR1652" s="54"/>
      <c r="AS1652" s="54"/>
      <c r="AT1652" s="54"/>
      <c r="AU1652" s="42"/>
      <c r="AV1652" s="42"/>
      <c r="AW1652" s="42"/>
      <c r="AX1652" s="59"/>
      <c r="AY1652" s="4"/>
      <c r="AZ1652" s="10"/>
      <c r="BA1652" s="10"/>
      <c r="BB1652" s="10"/>
      <c r="BC1652" s="65"/>
      <c r="BD1652" s="85">
        <f>Table1[[#This Row],[Planned Total Beneficiaries  (HH)]]*Table1[[#This Row],[HH Package Value BDT]]</f>
        <v>0</v>
      </c>
    </row>
    <row r="1653" spans="1:56" s="6" customFormat="1" x14ac:dyDescent="0.25">
      <c r="A1653" s="62"/>
      <c r="B1653" s="79"/>
      <c r="C1653" s="4"/>
      <c r="D1653" s="4"/>
      <c r="E1653" s="4"/>
      <c r="F1653" s="4"/>
      <c r="G1653" s="78"/>
      <c r="H1653" s="4"/>
      <c r="I1653" s="4"/>
      <c r="J1653" s="78"/>
      <c r="K1653" s="78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78"/>
      <c r="W1653" s="10"/>
      <c r="X1653" s="10"/>
      <c r="Y1653" s="4"/>
      <c r="Z1653" s="4"/>
      <c r="AA1653" s="4"/>
      <c r="AB1653" s="79"/>
      <c r="AC1653" s="79"/>
      <c r="AD1653" s="53"/>
      <c r="AE1653" s="53"/>
      <c r="AF1653" s="53">
        <f>Table1[[#This Row],[Planned Total Beneficiaries  (HH)]]*Table1[[#This Row],[Average HH size]]</f>
        <v>0</v>
      </c>
      <c r="AG1653" s="54"/>
      <c r="AH1653" s="54"/>
      <c r="AI1653" s="53"/>
      <c r="AJ1653" s="53"/>
      <c r="AK1653" s="54"/>
      <c r="AL1653" s="54"/>
      <c r="AM1653" s="54"/>
      <c r="AN1653" s="54"/>
      <c r="AO1653" s="54"/>
      <c r="AP1653" s="54"/>
      <c r="AQ1653" s="54"/>
      <c r="AR1653" s="54"/>
      <c r="AS1653" s="54"/>
      <c r="AT1653" s="54"/>
      <c r="AU1653" s="42"/>
      <c r="AV1653" s="42"/>
      <c r="AW1653" s="42"/>
      <c r="AX1653" s="59"/>
      <c r="AY1653" s="4"/>
      <c r="AZ1653" s="10"/>
      <c r="BA1653" s="10"/>
      <c r="BB1653" s="10"/>
      <c r="BC1653" s="65"/>
      <c r="BD1653" s="85">
        <f>Table1[[#This Row],[Planned Total Beneficiaries  (HH)]]*Table1[[#This Row],[HH Package Value BDT]]</f>
        <v>0</v>
      </c>
    </row>
    <row r="1654" spans="1:56" s="6" customFormat="1" x14ac:dyDescent="0.25">
      <c r="A1654" s="62"/>
      <c r="B1654" s="79"/>
      <c r="C1654" s="4"/>
      <c r="D1654" s="4"/>
      <c r="E1654" s="4"/>
      <c r="F1654" s="4"/>
      <c r="G1654" s="78"/>
      <c r="H1654" s="4"/>
      <c r="I1654" s="4"/>
      <c r="J1654" s="78"/>
      <c r="K1654" s="78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78"/>
      <c r="W1654" s="10"/>
      <c r="X1654" s="10"/>
      <c r="Y1654" s="4"/>
      <c r="Z1654" s="4"/>
      <c r="AA1654" s="4"/>
      <c r="AB1654" s="79"/>
      <c r="AC1654" s="79"/>
      <c r="AD1654" s="53"/>
      <c r="AE1654" s="53"/>
      <c r="AF1654" s="53">
        <f>Table1[[#This Row],[Planned Total Beneficiaries  (HH)]]*Table1[[#This Row],[Average HH size]]</f>
        <v>0</v>
      </c>
      <c r="AG1654" s="54"/>
      <c r="AH1654" s="54"/>
      <c r="AI1654" s="53"/>
      <c r="AJ1654" s="53"/>
      <c r="AK1654" s="54"/>
      <c r="AL1654" s="54"/>
      <c r="AM1654" s="54"/>
      <c r="AN1654" s="54"/>
      <c r="AO1654" s="54"/>
      <c r="AP1654" s="54"/>
      <c r="AQ1654" s="54"/>
      <c r="AR1654" s="54"/>
      <c r="AS1654" s="54"/>
      <c r="AT1654" s="54"/>
      <c r="AU1654" s="42"/>
      <c r="AV1654" s="42"/>
      <c r="AW1654" s="42"/>
      <c r="AX1654" s="59"/>
      <c r="AY1654" s="4"/>
      <c r="AZ1654" s="10"/>
      <c r="BA1654" s="10"/>
      <c r="BB1654" s="10"/>
      <c r="BC1654" s="65"/>
      <c r="BD1654" s="85">
        <f>Table1[[#This Row],[Planned Total Beneficiaries  (HH)]]*Table1[[#This Row],[HH Package Value BDT]]</f>
        <v>0</v>
      </c>
    </row>
    <row r="1655" spans="1:56" s="6" customFormat="1" x14ac:dyDescent="0.25">
      <c r="A1655" s="62"/>
      <c r="B1655" s="79"/>
      <c r="C1655" s="4"/>
      <c r="D1655" s="4"/>
      <c r="E1655" s="4"/>
      <c r="F1655" s="4"/>
      <c r="G1655" s="78"/>
      <c r="H1655" s="4"/>
      <c r="I1655" s="4"/>
      <c r="J1655" s="78"/>
      <c r="K1655" s="78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78"/>
      <c r="W1655" s="10"/>
      <c r="X1655" s="10"/>
      <c r="Y1655" s="4"/>
      <c r="Z1655" s="4"/>
      <c r="AA1655" s="4"/>
      <c r="AB1655" s="79"/>
      <c r="AC1655" s="79"/>
      <c r="AD1655" s="53"/>
      <c r="AE1655" s="53"/>
      <c r="AF1655" s="53">
        <f>Table1[[#This Row],[Planned Total Beneficiaries  (HH)]]*Table1[[#This Row],[Average HH size]]</f>
        <v>0</v>
      </c>
      <c r="AG1655" s="54"/>
      <c r="AH1655" s="54"/>
      <c r="AI1655" s="53"/>
      <c r="AJ1655" s="53"/>
      <c r="AK1655" s="54"/>
      <c r="AL1655" s="54"/>
      <c r="AM1655" s="54"/>
      <c r="AN1655" s="54"/>
      <c r="AO1655" s="54"/>
      <c r="AP1655" s="54"/>
      <c r="AQ1655" s="54"/>
      <c r="AR1655" s="54"/>
      <c r="AS1655" s="54"/>
      <c r="AT1655" s="54"/>
      <c r="AU1655" s="42"/>
      <c r="AV1655" s="42"/>
      <c r="AW1655" s="42"/>
      <c r="AX1655" s="59"/>
      <c r="AY1655" s="4"/>
      <c r="AZ1655" s="10"/>
      <c r="BA1655" s="10"/>
      <c r="BB1655" s="10"/>
      <c r="BC1655" s="65"/>
      <c r="BD1655" s="85">
        <f>Table1[[#This Row],[Planned Total Beneficiaries  (HH)]]*Table1[[#This Row],[HH Package Value BDT]]</f>
        <v>0</v>
      </c>
    </row>
    <row r="1656" spans="1:56" s="6" customFormat="1" x14ac:dyDescent="0.25">
      <c r="A1656" s="62"/>
      <c r="B1656" s="79"/>
      <c r="C1656" s="4"/>
      <c r="D1656" s="4"/>
      <c r="E1656" s="4"/>
      <c r="F1656" s="4"/>
      <c r="G1656" s="78"/>
      <c r="H1656" s="4"/>
      <c r="I1656" s="4"/>
      <c r="J1656" s="78"/>
      <c r="K1656" s="78"/>
      <c r="L1656" s="97"/>
      <c r="M1656" s="97"/>
      <c r="N1656" s="97"/>
      <c r="O1656" s="97"/>
      <c r="P1656" s="97"/>
      <c r="Q1656" s="97"/>
      <c r="R1656" s="97"/>
      <c r="S1656" s="97"/>
      <c r="T1656" s="97"/>
      <c r="U1656" s="97"/>
      <c r="V1656" s="78"/>
      <c r="W1656" s="10"/>
      <c r="X1656" s="10"/>
      <c r="Y1656" s="4"/>
      <c r="Z1656" s="4"/>
      <c r="AA1656" s="4"/>
      <c r="AB1656" s="79"/>
      <c r="AC1656" s="79"/>
      <c r="AD1656" s="53"/>
      <c r="AE1656" s="53"/>
      <c r="AF1656" s="53">
        <f>Table1[[#This Row],[Planned Total Beneficiaries  (HH)]]*Table1[[#This Row],[Average HH size]]</f>
        <v>0</v>
      </c>
      <c r="AG1656" s="54"/>
      <c r="AH1656" s="54"/>
      <c r="AI1656" s="53"/>
      <c r="AJ1656" s="53"/>
      <c r="AK1656" s="54"/>
      <c r="AL1656" s="54"/>
      <c r="AM1656" s="54"/>
      <c r="AN1656" s="54"/>
      <c r="AO1656" s="54"/>
      <c r="AP1656" s="54"/>
      <c r="AQ1656" s="54"/>
      <c r="AR1656" s="54"/>
      <c r="AS1656" s="54"/>
      <c r="AT1656" s="54"/>
      <c r="AU1656" s="42"/>
      <c r="AV1656" s="42"/>
      <c r="AW1656" s="42"/>
      <c r="AX1656" s="59"/>
      <c r="AY1656" s="4"/>
      <c r="AZ1656" s="10"/>
      <c r="BA1656" s="10"/>
      <c r="BB1656" s="10"/>
      <c r="BC1656" s="65"/>
      <c r="BD1656" s="85">
        <f>Table1[[#This Row],[Planned Total Beneficiaries  (HH)]]*Table1[[#This Row],[HH Package Value BDT]]</f>
        <v>0</v>
      </c>
    </row>
    <row r="1657" spans="1:56" s="6" customFormat="1" x14ac:dyDescent="0.25">
      <c r="A1657" s="62"/>
      <c r="B1657" s="79"/>
      <c r="C1657" s="4"/>
      <c r="D1657" s="4"/>
      <c r="E1657" s="4"/>
      <c r="F1657" s="4"/>
      <c r="G1657" s="78"/>
      <c r="H1657" s="4"/>
      <c r="I1657" s="4"/>
      <c r="J1657" s="78"/>
      <c r="K1657" s="78"/>
      <c r="L1657" s="97"/>
      <c r="M1657" s="97"/>
      <c r="N1657" s="97"/>
      <c r="O1657" s="97"/>
      <c r="P1657" s="97"/>
      <c r="Q1657" s="97"/>
      <c r="R1657" s="97"/>
      <c r="S1657" s="97"/>
      <c r="T1657" s="97"/>
      <c r="U1657" s="97"/>
      <c r="V1657" s="78"/>
      <c r="W1657" s="10"/>
      <c r="X1657" s="10"/>
      <c r="Y1657" s="4"/>
      <c r="Z1657" s="4"/>
      <c r="AA1657" s="4"/>
      <c r="AB1657" s="79"/>
      <c r="AC1657" s="79"/>
      <c r="AD1657" s="53"/>
      <c r="AE1657" s="53"/>
      <c r="AF1657" s="53">
        <f>Table1[[#This Row],[Planned Total Beneficiaries  (HH)]]*Table1[[#This Row],[Average HH size]]</f>
        <v>0</v>
      </c>
      <c r="AG1657" s="54"/>
      <c r="AH1657" s="54"/>
      <c r="AI1657" s="53"/>
      <c r="AJ1657" s="53"/>
      <c r="AK1657" s="54"/>
      <c r="AL1657" s="54"/>
      <c r="AM1657" s="54"/>
      <c r="AN1657" s="54"/>
      <c r="AO1657" s="54"/>
      <c r="AP1657" s="54"/>
      <c r="AQ1657" s="54"/>
      <c r="AR1657" s="54"/>
      <c r="AS1657" s="54"/>
      <c r="AT1657" s="54"/>
      <c r="AU1657" s="42"/>
      <c r="AV1657" s="42"/>
      <c r="AW1657" s="42"/>
      <c r="AX1657" s="59"/>
      <c r="AY1657" s="4"/>
      <c r="AZ1657" s="10"/>
      <c r="BA1657" s="10"/>
      <c r="BB1657" s="10"/>
      <c r="BC1657" s="65"/>
      <c r="BD1657" s="85">
        <f>Table1[[#This Row],[Planned Total Beneficiaries  (HH)]]*Table1[[#This Row],[HH Package Value BDT]]</f>
        <v>0</v>
      </c>
    </row>
    <row r="1658" spans="1:56" s="6" customFormat="1" x14ac:dyDescent="0.25">
      <c r="A1658" s="62"/>
      <c r="B1658" s="79"/>
      <c r="C1658" s="4"/>
      <c r="D1658" s="4"/>
      <c r="E1658" s="4"/>
      <c r="F1658" s="4"/>
      <c r="G1658" s="78"/>
      <c r="H1658" s="4"/>
      <c r="I1658" s="4"/>
      <c r="J1658" s="78"/>
      <c r="K1658" s="78"/>
      <c r="L1658" s="97"/>
      <c r="M1658" s="97"/>
      <c r="N1658" s="97"/>
      <c r="O1658" s="97"/>
      <c r="P1658" s="97"/>
      <c r="Q1658" s="97"/>
      <c r="R1658" s="97"/>
      <c r="S1658" s="97"/>
      <c r="T1658" s="97"/>
      <c r="U1658" s="97"/>
      <c r="V1658" s="78"/>
      <c r="W1658" s="10"/>
      <c r="X1658" s="10"/>
      <c r="Y1658" s="4"/>
      <c r="Z1658" s="4"/>
      <c r="AA1658" s="4"/>
      <c r="AB1658" s="79"/>
      <c r="AC1658" s="79"/>
      <c r="AD1658" s="53"/>
      <c r="AE1658" s="53"/>
      <c r="AF1658" s="53">
        <f>Table1[[#This Row],[Planned Total Beneficiaries  (HH)]]*Table1[[#This Row],[Average HH size]]</f>
        <v>0</v>
      </c>
      <c r="AG1658" s="54"/>
      <c r="AH1658" s="54"/>
      <c r="AI1658" s="53"/>
      <c r="AJ1658" s="53"/>
      <c r="AK1658" s="54"/>
      <c r="AL1658" s="54"/>
      <c r="AM1658" s="54"/>
      <c r="AN1658" s="54"/>
      <c r="AO1658" s="54"/>
      <c r="AP1658" s="54"/>
      <c r="AQ1658" s="54"/>
      <c r="AR1658" s="54"/>
      <c r="AS1658" s="54"/>
      <c r="AT1658" s="54"/>
      <c r="AU1658" s="42"/>
      <c r="AV1658" s="42"/>
      <c r="AW1658" s="42"/>
      <c r="AX1658" s="59"/>
      <c r="AY1658" s="4"/>
      <c r="AZ1658" s="10"/>
      <c r="BA1658" s="10"/>
      <c r="BB1658" s="10"/>
      <c r="BC1658" s="65"/>
      <c r="BD1658" s="85">
        <f>Table1[[#This Row],[Planned Total Beneficiaries  (HH)]]*Table1[[#This Row],[HH Package Value BDT]]</f>
        <v>0</v>
      </c>
    </row>
    <row r="1659" spans="1:56" s="6" customFormat="1" x14ac:dyDescent="0.25">
      <c r="A1659" s="62"/>
      <c r="B1659" s="79"/>
      <c r="C1659" s="4"/>
      <c r="D1659" s="4"/>
      <c r="E1659" s="4"/>
      <c r="F1659" s="4"/>
      <c r="G1659" s="78"/>
      <c r="H1659" s="4"/>
      <c r="I1659" s="4"/>
      <c r="J1659" s="78"/>
      <c r="K1659" s="78"/>
      <c r="L1659" s="97"/>
      <c r="M1659" s="97"/>
      <c r="N1659" s="97"/>
      <c r="O1659" s="97"/>
      <c r="P1659" s="97"/>
      <c r="Q1659" s="97"/>
      <c r="R1659" s="97"/>
      <c r="S1659" s="97"/>
      <c r="T1659" s="97"/>
      <c r="U1659" s="97"/>
      <c r="V1659" s="78"/>
      <c r="W1659" s="10"/>
      <c r="X1659" s="10"/>
      <c r="Y1659" s="4"/>
      <c r="Z1659" s="4"/>
      <c r="AA1659" s="4"/>
      <c r="AB1659" s="79"/>
      <c r="AC1659" s="79"/>
      <c r="AD1659" s="53"/>
      <c r="AE1659" s="53"/>
      <c r="AF1659" s="53">
        <f>Table1[[#This Row],[Planned Total Beneficiaries  (HH)]]*Table1[[#This Row],[Average HH size]]</f>
        <v>0</v>
      </c>
      <c r="AG1659" s="54"/>
      <c r="AH1659" s="54"/>
      <c r="AI1659" s="53"/>
      <c r="AJ1659" s="53"/>
      <c r="AK1659" s="54"/>
      <c r="AL1659" s="54"/>
      <c r="AM1659" s="54"/>
      <c r="AN1659" s="54"/>
      <c r="AO1659" s="54"/>
      <c r="AP1659" s="54"/>
      <c r="AQ1659" s="54"/>
      <c r="AR1659" s="54"/>
      <c r="AS1659" s="54"/>
      <c r="AT1659" s="54"/>
      <c r="AU1659" s="42"/>
      <c r="AV1659" s="42"/>
      <c r="AW1659" s="42"/>
      <c r="AX1659" s="59"/>
      <c r="AY1659" s="4"/>
      <c r="AZ1659" s="10"/>
      <c r="BA1659" s="10"/>
      <c r="BB1659" s="10"/>
      <c r="BC1659" s="65"/>
      <c r="BD1659" s="85">
        <f>Table1[[#This Row],[Planned Total Beneficiaries  (HH)]]*Table1[[#This Row],[HH Package Value BDT]]</f>
        <v>0</v>
      </c>
    </row>
    <row r="1660" spans="1:56" s="6" customFormat="1" x14ac:dyDescent="0.25">
      <c r="A1660" s="62"/>
      <c r="B1660" s="79"/>
      <c r="C1660" s="4"/>
      <c r="D1660" s="4"/>
      <c r="E1660" s="4"/>
      <c r="F1660" s="4"/>
      <c r="G1660" s="78"/>
      <c r="H1660" s="4"/>
      <c r="I1660" s="4"/>
      <c r="J1660" s="78"/>
      <c r="K1660" s="78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78"/>
      <c r="W1660" s="10"/>
      <c r="X1660" s="10"/>
      <c r="Y1660" s="4"/>
      <c r="Z1660" s="4"/>
      <c r="AA1660" s="4"/>
      <c r="AB1660" s="79"/>
      <c r="AC1660" s="79"/>
      <c r="AD1660" s="53"/>
      <c r="AE1660" s="53"/>
      <c r="AF1660" s="53">
        <f>Table1[[#This Row],[Planned Total Beneficiaries  (HH)]]*Table1[[#This Row],[Average HH size]]</f>
        <v>0</v>
      </c>
      <c r="AG1660" s="54"/>
      <c r="AH1660" s="54"/>
      <c r="AI1660" s="53"/>
      <c r="AJ1660" s="53"/>
      <c r="AK1660" s="54"/>
      <c r="AL1660" s="54"/>
      <c r="AM1660" s="54"/>
      <c r="AN1660" s="54"/>
      <c r="AO1660" s="54"/>
      <c r="AP1660" s="54"/>
      <c r="AQ1660" s="54"/>
      <c r="AR1660" s="54"/>
      <c r="AS1660" s="54"/>
      <c r="AT1660" s="54"/>
      <c r="AU1660" s="42"/>
      <c r="AV1660" s="42"/>
      <c r="AW1660" s="42"/>
      <c r="AX1660" s="59"/>
      <c r="AY1660" s="4"/>
      <c r="AZ1660" s="10"/>
      <c r="BA1660" s="10"/>
      <c r="BB1660" s="10"/>
      <c r="BC1660" s="65"/>
      <c r="BD1660" s="85">
        <f>Table1[[#This Row],[Planned Total Beneficiaries  (HH)]]*Table1[[#This Row],[HH Package Value BDT]]</f>
        <v>0</v>
      </c>
    </row>
    <row r="1661" spans="1:56" s="6" customFormat="1" x14ac:dyDescent="0.25">
      <c r="A1661" s="62"/>
      <c r="B1661" s="79"/>
      <c r="C1661" s="4"/>
      <c r="D1661" s="4"/>
      <c r="E1661" s="4"/>
      <c r="F1661" s="4"/>
      <c r="G1661" s="78"/>
      <c r="H1661" s="4"/>
      <c r="I1661" s="4"/>
      <c r="J1661" s="78"/>
      <c r="K1661" s="78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78"/>
      <c r="W1661" s="10"/>
      <c r="X1661" s="10"/>
      <c r="Y1661" s="4"/>
      <c r="Z1661" s="4"/>
      <c r="AA1661" s="4"/>
      <c r="AB1661" s="79"/>
      <c r="AC1661" s="79"/>
      <c r="AD1661" s="53"/>
      <c r="AE1661" s="53"/>
      <c r="AF1661" s="53">
        <f>Table1[[#This Row],[Planned Total Beneficiaries  (HH)]]*Table1[[#This Row],[Average HH size]]</f>
        <v>0</v>
      </c>
      <c r="AG1661" s="54"/>
      <c r="AH1661" s="54"/>
      <c r="AI1661" s="53"/>
      <c r="AJ1661" s="53"/>
      <c r="AK1661" s="54"/>
      <c r="AL1661" s="54"/>
      <c r="AM1661" s="54"/>
      <c r="AN1661" s="54"/>
      <c r="AO1661" s="54"/>
      <c r="AP1661" s="54"/>
      <c r="AQ1661" s="54"/>
      <c r="AR1661" s="54"/>
      <c r="AS1661" s="54"/>
      <c r="AT1661" s="54"/>
      <c r="AU1661" s="42"/>
      <c r="AV1661" s="42"/>
      <c r="AW1661" s="42"/>
      <c r="AX1661" s="59"/>
      <c r="AY1661" s="4"/>
      <c r="AZ1661" s="10"/>
      <c r="BA1661" s="10"/>
      <c r="BB1661" s="10"/>
      <c r="BC1661" s="65"/>
      <c r="BD1661" s="85">
        <f>Table1[[#This Row],[Planned Total Beneficiaries  (HH)]]*Table1[[#This Row],[HH Package Value BDT]]</f>
        <v>0</v>
      </c>
    </row>
    <row r="1662" spans="1:56" s="6" customFormat="1" x14ac:dyDescent="0.25">
      <c r="A1662" s="62"/>
      <c r="B1662" s="79"/>
      <c r="C1662" s="4"/>
      <c r="D1662" s="4"/>
      <c r="E1662" s="4"/>
      <c r="F1662" s="4"/>
      <c r="G1662" s="78"/>
      <c r="H1662" s="4"/>
      <c r="I1662" s="4"/>
      <c r="J1662" s="78"/>
      <c r="K1662" s="78"/>
      <c r="L1662" s="97"/>
      <c r="M1662" s="97"/>
      <c r="N1662" s="97"/>
      <c r="O1662" s="97"/>
      <c r="P1662" s="97"/>
      <c r="Q1662" s="97"/>
      <c r="R1662" s="97"/>
      <c r="S1662" s="97"/>
      <c r="T1662" s="97"/>
      <c r="U1662" s="97"/>
      <c r="V1662" s="78"/>
      <c r="W1662" s="10"/>
      <c r="X1662" s="10"/>
      <c r="Y1662" s="4"/>
      <c r="Z1662" s="4"/>
      <c r="AA1662" s="4"/>
      <c r="AB1662" s="79"/>
      <c r="AC1662" s="79"/>
      <c r="AD1662" s="53"/>
      <c r="AE1662" s="53"/>
      <c r="AF1662" s="53">
        <f>Table1[[#This Row],[Planned Total Beneficiaries  (HH)]]*Table1[[#This Row],[Average HH size]]</f>
        <v>0</v>
      </c>
      <c r="AG1662" s="54"/>
      <c r="AH1662" s="54"/>
      <c r="AI1662" s="53"/>
      <c r="AJ1662" s="53"/>
      <c r="AK1662" s="54"/>
      <c r="AL1662" s="54"/>
      <c r="AM1662" s="54"/>
      <c r="AN1662" s="54"/>
      <c r="AO1662" s="54"/>
      <c r="AP1662" s="54"/>
      <c r="AQ1662" s="54"/>
      <c r="AR1662" s="54"/>
      <c r="AS1662" s="54"/>
      <c r="AT1662" s="54"/>
      <c r="AU1662" s="42"/>
      <c r="AV1662" s="42"/>
      <c r="AW1662" s="42"/>
      <c r="AX1662" s="59"/>
      <c r="AY1662" s="4"/>
      <c r="AZ1662" s="10"/>
      <c r="BA1662" s="10"/>
      <c r="BB1662" s="10"/>
      <c r="BC1662" s="65"/>
      <c r="BD1662" s="85">
        <f>Table1[[#This Row],[Planned Total Beneficiaries  (HH)]]*Table1[[#This Row],[HH Package Value BDT]]</f>
        <v>0</v>
      </c>
    </row>
    <row r="1663" spans="1:56" s="6" customFormat="1" x14ac:dyDescent="0.25">
      <c r="A1663" s="62"/>
      <c r="B1663" s="79"/>
      <c r="C1663" s="4"/>
      <c r="D1663" s="4"/>
      <c r="E1663" s="4"/>
      <c r="F1663" s="4"/>
      <c r="G1663" s="78"/>
      <c r="H1663" s="4"/>
      <c r="I1663" s="4"/>
      <c r="J1663" s="78"/>
      <c r="K1663" s="78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78"/>
      <c r="W1663" s="10"/>
      <c r="X1663" s="10"/>
      <c r="Y1663" s="4"/>
      <c r="Z1663" s="4"/>
      <c r="AA1663" s="4"/>
      <c r="AB1663" s="79"/>
      <c r="AC1663" s="79"/>
      <c r="AD1663" s="53"/>
      <c r="AE1663" s="53"/>
      <c r="AF1663" s="53">
        <f>Table1[[#This Row],[Planned Total Beneficiaries  (HH)]]*Table1[[#This Row],[Average HH size]]</f>
        <v>0</v>
      </c>
      <c r="AG1663" s="54"/>
      <c r="AH1663" s="54"/>
      <c r="AI1663" s="53"/>
      <c r="AJ1663" s="53"/>
      <c r="AK1663" s="54"/>
      <c r="AL1663" s="54"/>
      <c r="AM1663" s="54"/>
      <c r="AN1663" s="54"/>
      <c r="AO1663" s="54"/>
      <c r="AP1663" s="54"/>
      <c r="AQ1663" s="54"/>
      <c r="AR1663" s="54"/>
      <c r="AS1663" s="54"/>
      <c r="AT1663" s="54"/>
      <c r="AU1663" s="42"/>
      <c r="AV1663" s="42"/>
      <c r="AW1663" s="42"/>
      <c r="AX1663" s="59"/>
      <c r="AY1663" s="4"/>
      <c r="AZ1663" s="10"/>
      <c r="BA1663" s="10"/>
      <c r="BB1663" s="10"/>
      <c r="BC1663" s="65"/>
      <c r="BD1663" s="85">
        <f>Table1[[#This Row],[Planned Total Beneficiaries  (HH)]]*Table1[[#This Row],[HH Package Value BDT]]</f>
        <v>0</v>
      </c>
    </row>
    <row r="1664" spans="1:56" s="6" customFormat="1" x14ac:dyDescent="0.25">
      <c r="A1664" s="62"/>
      <c r="B1664" s="79"/>
      <c r="C1664" s="4"/>
      <c r="D1664" s="4"/>
      <c r="E1664" s="4"/>
      <c r="F1664" s="4"/>
      <c r="G1664" s="78"/>
      <c r="H1664" s="4"/>
      <c r="I1664" s="4"/>
      <c r="J1664" s="78"/>
      <c r="K1664" s="78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78"/>
      <c r="W1664" s="10"/>
      <c r="X1664" s="10"/>
      <c r="Y1664" s="4"/>
      <c r="Z1664" s="4"/>
      <c r="AA1664" s="4"/>
      <c r="AB1664" s="79"/>
      <c r="AC1664" s="79"/>
      <c r="AD1664" s="53"/>
      <c r="AE1664" s="53"/>
      <c r="AF1664" s="53">
        <f>Table1[[#This Row],[Planned Total Beneficiaries  (HH)]]*Table1[[#This Row],[Average HH size]]</f>
        <v>0</v>
      </c>
      <c r="AG1664" s="54"/>
      <c r="AH1664" s="54"/>
      <c r="AI1664" s="53"/>
      <c r="AJ1664" s="53"/>
      <c r="AK1664" s="54"/>
      <c r="AL1664" s="54"/>
      <c r="AM1664" s="54"/>
      <c r="AN1664" s="54"/>
      <c r="AO1664" s="54"/>
      <c r="AP1664" s="54"/>
      <c r="AQ1664" s="54"/>
      <c r="AR1664" s="54"/>
      <c r="AS1664" s="54"/>
      <c r="AT1664" s="54"/>
      <c r="AU1664" s="42"/>
      <c r="AV1664" s="42"/>
      <c r="AW1664" s="42"/>
      <c r="AX1664" s="59"/>
      <c r="AY1664" s="4"/>
      <c r="AZ1664" s="10"/>
      <c r="BA1664" s="10"/>
      <c r="BB1664" s="10"/>
      <c r="BC1664" s="65"/>
      <c r="BD1664" s="85">
        <f>Table1[[#This Row],[Planned Total Beneficiaries  (HH)]]*Table1[[#This Row],[HH Package Value BDT]]</f>
        <v>0</v>
      </c>
    </row>
    <row r="1665" spans="1:56" s="6" customFormat="1" x14ac:dyDescent="0.25">
      <c r="A1665" s="62"/>
      <c r="B1665" s="79"/>
      <c r="C1665" s="4"/>
      <c r="D1665" s="4"/>
      <c r="E1665" s="4"/>
      <c r="F1665" s="4"/>
      <c r="G1665" s="78"/>
      <c r="H1665" s="4"/>
      <c r="I1665" s="4"/>
      <c r="J1665" s="78"/>
      <c r="K1665" s="78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78"/>
      <c r="W1665" s="10"/>
      <c r="X1665" s="10"/>
      <c r="Y1665" s="4"/>
      <c r="Z1665" s="4"/>
      <c r="AA1665" s="4"/>
      <c r="AB1665" s="79"/>
      <c r="AC1665" s="79"/>
      <c r="AD1665" s="53"/>
      <c r="AE1665" s="53"/>
      <c r="AF1665" s="53">
        <f>Table1[[#This Row],[Planned Total Beneficiaries  (HH)]]*Table1[[#This Row],[Average HH size]]</f>
        <v>0</v>
      </c>
      <c r="AG1665" s="54"/>
      <c r="AH1665" s="54"/>
      <c r="AI1665" s="53"/>
      <c r="AJ1665" s="53"/>
      <c r="AK1665" s="54"/>
      <c r="AL1665" s="54"/>
      <c r="AM1665" s="54"/>
      <c r="AN1665" s="54"/>
      <c r="AO1665" s="54"/>
      <c r="AP1665" s="54"/>
      <c r="AQ1665" s="54"/>
      <c r="AR1665" s="54"/>
      <c r="AS1665" s="54"/>
      <c r="AT1665" s="54"/>
      <c r="AU1665" s="42"/>
      <c r="AV1665" s="42"/>
      <c r="AW1665" s="42"/>
      <c r="AX1665" s="59"/>
      <c r="AY1665" s="4"/>
      <c r="AZ1665" s="10"/>
      <c r="BA1665" s="10"/>
      <c r="BB1665" s="10"/>
      <c r="BC1665" s="65"/>
      <c r="BD1665" s="85">
        <f>Table1[[#This Row],[Planned Total Beneficiaries  (HH)]]*Table1[[#This Row],[HH Package Value BDT]]</f>
        <v>0</v>
      </c>
    </row>
    <row r="1666" spans="1:56" s="6" customFormat="1" x14ac:dyDescent="0.25">
      <c r="A1666" s="62"/>
      <c r="B1666" s="79"/>
      <c r="C1666" s="4"/>
      <c r="D1666" s="4"/>
      <c r="E1666" s="4"/>
      <c r="F1666" s="4"/>
      <c r="G1666" s="78"/>
      <c r="H1666" s="4"/>
      <c r="I1666" s="4"/>
      <c r="J1666" s="78"/>
      <c r="K1666" s="78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78"/>
      <c r="W1666" s="10"/>
      <c r="X1666" s="10"/>
      <c r="Y1666" s="4"/>
      <c r="Z1666" s="4"/>
      <c r="AA1666" s="4"/>
      <c r="AB1666" s="79"/>
      <c r="AC1666" s="79"/>
      <c r="AD1666" s="53"/>
      <c r="AE1666" s="53"/>
      <c r="AF1666" s="53">
        <f>Table1[[#This Row],[Planned Total Beneficiaries  (HH)]]*Table1[[#This Row],[Average HH size]]</f>
        <v>0</v>
      </c>
      <c r="AG1666" s="54"/>
      <c r="AH1666" s="54"/>
      <c r="AI1666" s="53"/>
      <c r="AJ1666" s="53"/>
      <c r="AK1666" s="54"/>
      <c r="AL1666" s="54"/>
      <c r="AM1666" s="54"/>
      <c r="AN1666" s="54"/>
      <c r="AO1666" s="54"/>
      <c r="AP1666" s="54"/>
      <c r="AQ1666" s="54"/>
      <c r="AR1666" s="54"/>
      <c r="AS1666" s="54"/>
      <c r="AT1666" s="54"/>
      <c r="AU1666" s="42"/>
      <c r="AV1666" s="42"/>
      <c r="AW1666" s="42"/>
      <c r="AX1666" s="59"/>
      <c r="AY1666" s="4"/>
      <c r="AZ1666" s="10"/>
      <c r="BA1666" s="10"/>
      <c r="BB1666" s="10"/>
      <c r="BC1666" s="65"/>
      <c r="BD1666" s="85">
        <f>Table1[[#This Row],[Planned Total Beneficiaries  (HH)]]*Table1[[#This Row],[HH Package Value BDT]]</f>
        <v>0</v>
      </c>
    </row>
    <row r="1667" spans="1:56" s="6" customFormat="1" x14ac:dyDescent="0.25">
      <c r="A1667" s="62"/>
      <c r="B1667" s="79"/>
      <c r="C1667" s="4"/>
      <c r="D1667" s="4"/>
      <c r="E1667" s="4"/>
      <c r="F1667" s="4"/>
      <c r="G1667" s="78"/>
      <c r="H1667" s="4"/>
      <c r="I1667" s="4"/>
      <c r="J1667" s="78"/>
      <c r="K1667" s="78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78"/>
      <c r="W1667" s="10"/>
      <c r="X1667" s="10"/>
      <c r="Y1667" s="4"/>
      <c r="Z1667" s="4"/>
      <c r="AA1667" s="4"/>
      <c r="AB1667" s="79"/>
      <c r="AC1667" s="79"/>
      <c r="AD1667" s="53"/>
      <c r="AE1667" s="53"/>
      <c r="AF1667" s="53">
        <f>Table1[[#This Row],[Planned Total Beneficiaries  (HH)]]*Table1[[#This Row],[Average HH size]]</f>
        <v>0</v>
      </c>
      <c r="AG1667" s="54"/>
      <c r="AH1667" s="54"/>
      <c r="AI1667" s="53"/>
      <c r="AJ1667" s="53"/>
      <c r="AK1667" s="54"/>
      <c r="AL1667" s="54"/>
      <c r="AM1667" s="54"/>
      <c r="AN1667" s="54"/>
      <c r="AO1667" s="54"/>
      <c r="AP1667" s="54"/>
      <c r="AQ1667" s="54"/>
      <c r="AR1667" s="54"/>
      <c r="AS1667" s="54"/>
      <c r="AT1667" s="54"/>
      <c r="AU1667" s="42"/>
      <c r="AV1667" s="42"/>
      <c r="AW1667" s="42"/>
      <c r="AX1667" s="59"/>
      <c r="AY1667" s="4"/>
      <c r="AZ1667" s="10"/>
      <c r="BA1667" s="10"/>
      <c r="BB1667" s="10"/>
      <c r="BC1667" s="65"/>
      <c r="BD1667" s="85">
        <f>Table1[[#This Row],[Planned Total Beneficiaries  (HH)]]*Table1[[#This Row],[HH Package Value BDT]]</f>
        <v>0</v>
      </c>
    </row>
    <row r="1668" spans="1:56" s="6" customFormat="1" x14ac:dyDescent="0.25">
      <c r="A1668" s="62"/>
      <c r="B1668" s="79"/>
      <c r="C1668" s="4"/>
      <c r="D1668" s="4"/>
      <c r="E1668" s="4"/>
      <c r="F1668" s="4"/>
      <c r="G1668" s="78"/>
      <c r="H1668" s="4"/>
      <c r="I1668" s="4"/>
      <c r="J1668" s="78"/>
      <c r="K1668" s="78"/>
      <c r="L1668" s="97"/>
      <c r="M1668" s="97"/>
      <c r="N1668" s="97"/>
      <c r="O1668" s="97"/>
      <c r="P1668" s="97"/>
      <c r="Q1668" s="97"/>
      <c r="R1668" s="97"/>
      <c r="S1668" s="97"/>
      <c r="T1668" s="97"/>
      <c r="U1668" s="97"/>
      <c r="V1668" s="78"/>
      <c r="W1668" s="10"/>
      <c r="X1668" s="10"/>
      <c r="Y1668" s="4"/>
      <c r="Z1668" s="4"/>
      <c r="AA1668" s="4"/>
      <c r="AB1668" s="79"/>
      <c r="AC1668" s="79"/>
      <c r="AD1668" s="53"/>
      <c r="AE1668" s="53"/>
      <c r="AF1668" s="53">
        <f>Table1[[#This Row],[Planned Total Beneficiaries  (HH)]]*Table1[[#This Row],[Average HH size]]</f>
        <v>0</v>
      </c>
      <c r="AG1668" s="54"/>
      <c r="AH1668" s="54"/>
      <c r="AI1668" s="53"/>
      <c r="AJ1668" s="53"/>
      <c r="AK1668" s="54"/>
      <c r="AL1668" s="54"/>
      <c r="AM1668" s="54"/>
      <c r="AN1668" s="54"/>
      <c r="AO1668" s="54"/>
      <c r="AP1668" s="54"/>
      <c r="AQ1668" s="54"/>
      <c r="AR1668" s="54"/>
      <c r="AS1668" s="54"/>
      <c r="AT1668" s="54"/>
      <c r="AU1668" s="42"/>
      <c r="AV1668" s="42"/>
      <c r="AW1668" s="42"/>
      <c r="AX1668" s="59"/>
      <c r="AY1668" s="4"/>
      <c r="AZ1668" s="10"/>
      <c r="BA1668" s="10"/>
      <c r="BB1668" s="10"/>
      <c r="BC1668" s="65"/>
      <c r="BD1668" s="85">
        <f>Table1[[#This Row],[Planned Total Beneficiaries  (HH)]]*Table1[[#This Row],[HH Package Value BDT]]</f>
        <v>0</v>
      </c>
    </row>
    <row r="1669" spans="1:56" s="6" customFormat="1" x14ac:dyDescent="0.25">
      <c r="A1669" s="62"/>
      <c r="B1669" s="79"/>
      <c r="C1669" s="4"/>
      <c r="D1669" s="4"/>
      <c r="E1669" s="4"/>
      <c r="F1669" s="4"/>
      <c r="G1669" s="78"/>
      <c r="H1669" s="4"/>
      <c r="I1669" s="4"/>
      <c r="J1669" s="78"/>
      <c r="K1669" s="78"/>
      <c r="L1669" s="97"/>
      <c r="M1669" s="97"/>
      <c r="N1669" s="97"/>
      <c r="O1669" s="97"/>
      <c r="P1669" s="97"/>
      <c r="Q1669" s="97"/>
      <c r="R1669" s="97"/>
      <c r="S1669" s="97"/>
      <c r="T1669" s="97"/>
      <c r="U1669" s="97"/>
      <c r="V1669" s="78"/>
      <c r="W1669" s="10"/>
      <c r="X1669" s="10"/>
      <c r="Y1669" s="4"/>
      <c r="Z1669" s="4"/>
      <c r="AA1669" s="4"/>
      <c r="AB1669" s="79"/>
      <c r="AC1669" s="79"/>
      <c r="AD1669" s="53"/>
      <c r="AE1669" s="53"/>
      <c r="AF1669" s="53">
        <f>Table1[[#This Row],[Planned Total Beneficiaries  (HH)]]*Table1[[#This Row],[Average HH size]]</f>
        <v>0</v>
      </c>
      <c r="AG1669" s="54"/>
      <c r="AH1669" s="54"/>
      <c r="AI1669" s="53"/>
      <c r="AJ1669" s="53"/>
      <c r="AK1669" s="54"/>
      <c r="AL1669" s="54"/>
      <c r="AM1669" s="54"/>
      <c r="AN1669" s="54"/>
      <c r="AO1669" s="54"/>
      <c r="AP1669" s="54"/>
      <c r="AQ1669" s="54"/>
      <c r="AR1669" s="54"/>
      <c r="AS1669" s="54"/>
      <c r="AT1669" s="54"/>
      <c r="AU1669" s="42"/>
      <c r="AV1669" s="42"/>
      <c r="AW1669" s="42"/>
      <c r="AX1669" s="59"/>
      <c r="AY1669" s="4"/>
      <c r="AZ1669" s="10"/>
      <c r="BA1669" s="10"/>
      <c r="BB1669" s="10"/>
      <c r="BC1669" s="65"/>
      <c r="BD1669" s="85">
        <f>Table1[[#This Row],[Planned Total Beneficiaries  (HH)]]*Table1[[#This Row],[HH Package Value BDT]]</f>
        <v>0</v>
      </c>
    </row>
    <row r="1670" spans="1:56" s="6" customFormat="1" x14ac:dyDescent="0.25">
      <c r="A1670" s="62"/>
      <c r="B1670" s="79"/>
      <c r="C1670" s="4"/>
      <c r="D1670" s="4"/>
      <c r="E1670" s="4"/>
      <c r="F1670" s="4"/>
      <c r="G1670" s="78"/>
      <c r="H1670" s="4"/>
      <c r="I1670" s="4"/>
      <c r="J1670" s="78"/>
      <c r="K1670" s="78"/>
      <c r="L1670" s="97"/>
      <c r="M1670" s="97"/>
      <c r="N1670" s="97"/>
      <c r="O1670" s="97"/>
      <c r="P1670" s="97"/>
      <c r="Q1670" s="97"/>
      <c r="R1670" s="97"/>
      <c r="S1670" s="97"/>
      <c r="T1670" s="97"/>
      <c r="U1670" s="97"/>
      <c r="V1670" s="78"/>
      <c r="W1670" s="10"/>
      <c r="X1670" s="10"/>
      <c r="Y1670" s="4"/>
      <c r="Z1670" s="4"/>
      <c r="AA1670" s="4"/>
      <c r="AB1670" s="79"/>
      <c r="AC1670" s="79"/>
      <c r="AD1670" s="53"/>
      <c r="AE1670" s="53"/>
      <c r="AF1670" s="53">
        <f>Table1[[#This Row],[Planned Total Beneficiaries  (HH)]]*Table1[[#This Row],[Average HH size]]</f>
        <v>0</v>
      </c>
      <c r="AG1670" s="54"/>
      <c r="AH1670" s="54"/>
      <c r="AI1670" s="53"/>
      <c r="AJ1670" s="53"/>
      <c r="AK1670" s="54"/>
      <c r="AL1670" s="54"/>
      <c r="AM1670" s="54"/>
      <c r="AN1670" s="54"/>
      <c r="AO1670" s="54"/>
      <c r="AP1670" s="54"/>
      <c r="AQ1670" s="54"/>
      <c r="AR1670" s="54"/>
      <c r="AS1670" s="54"/>
      <c r="AT1670" s="54"/>
      <c r="AU1670" s="42"/>
      <c r="AV1670" s="42"/>
      <c r="AW1670" s="42"/>
      <c r="AX1670" s="59"/>
      <c r="AY1670" s="4"/>
      <c r="AZ1670" s="10"/>
      <c r="BA1670" s="10"/>
      <c r="BB1670" s="10"/>
      <c r="BC1670" s="65"/>
      <c r="BD1670" s="85">
        <f>Table1[[#This Row],[Planned Total Beneficiaries  (HH)]]*Table1[[#This Row],[HH Package Value BDT]]</f>
        <v>0</v>
      </c>
    </row>
    <row r="1671" spans="1:56" s="6" customFormat="1" x14ac:dyDescent="0.25">
      <c r="A1671" s="62"/>
      <c r="B1671" s="79"/>
      <c r="C1671" s="4"/>
      <c r="D1671" s="4"/>
      <c r="E1671" s="4"/>
      <c r="F1671" s="4"/>
      <c r="G1671" s="78"/>
      <c r="H1671" s="4"/>
      <c r="I1671" s="4"/>
      <c r="J1671" s="78"/>
      <c r="K1671" s="78"/>
      <c r="L1671" s="97"/>
      <c r="M1671" s="97"/>
      <c r="N1671" s="97"/>
      <c r="O1671" s="97"/>
      <c r="P1671" s="97"/>
      <c r="Q1671" s="97"/>
      <c r="R1671" s="97"/>
      <c r="S1671" s="97"/>
      <c r="T1671" s="97"/>
      <c r="U1671" s="97"/>
      <c r="V1671" s="78"/>
      <c r="W1671" s="10"/>
      <c r="X1671" s="10"/>
      <c r="Y1671" s="4"/>
      <c r="Z1671" s="4"/>
      <c r="AA1671" s="4"/>
      <c r="AB1671" s="79"/>
      <c r="AC1671" s="79"/>
      <c r="AD1671" s="53"/>
      <c r="AE1671" s="53"/>
      <c r="AF1671" s="53">
        <f>Table1[[#This Row],[Planned Total Beneficiaries  (HH)]]*Table1[[#This Row],[Average HH size]]</f>
        <v>0</v>
      </c>
      <c r="AG1671" s="54"/>
      <c r="AH1671" s="54"/>
      <c r="AI1671" s="53"/>
      <c r="AJ1671" s="53"/>
      <c r="AK1671" s="54"/>
      <c r="AL1671" s="54"/>
      <c r="AM1671" s="54"/>
      <c r="AN1671" s="54"/>
      <c r="AO1671" s="54"/>
      <c r="AP1671" s="54"/>
      <c r="AQ1671" s="54"/>
      <c r="AR1671" s="54"/>
      <c r="AS1671" s="54"/>
      <c r="AT1671" s="54"/>
      <c r="AU1671" s="42"/>
      <c r="AV1671" s="42"/>
      <c r="AW1671" s="42"/>
      <c r="AX1671" s="59"/>
      <c r="AY1671" s="4"/>
      <c r="AZ1671" s="10"/>
      <c r="BA1671" s="10"/>
      <c r="BB1671" s="10"/>
      <c r="BC1671" s="65"/>
      <c r="BD1671" s="85">
        <f>Table1[[#This Row],[Planned Total Beneficiaries  (HH)]]*Table1[[#This Row],[HH Package Value BDT]]</f>
        <v>0</v>
      </c>
    </row>
    <row r="1672" spans="1:56" s="6" customFormat="1" x14ac:dyDescent="0.25">
      <c r="A1672" s="62"/>
      <c r="B1672" s="79"/>
      <c r="C1672" s="4"/>
      <c r="D1672" s="4"/>
      <c r="E1672" s="4"/>
      <c r="F1672" s="4"/>
      <c r="G1672" s="78"/>
      <c r="H1672" s="4"/>
      <c r="I1672" s="4"/>
      <c r="J1672" s="78"/>
      <c r="K1672" s="78"/>
      <c r="L1672" s="97"/>
      <c r="M1672" s="97"/>
      <c r="N1672" s="97"/>
      <c r="O1672" s="97"/>
      <c r="P1672" s="97"/>
      <c r="Q1672" s="97"/>
      <c r="R1672" s="97"/>
      <c r="S1672" s="97"/>
      <c r="T1672" s="97"/>
      <c r="U1672" s="97"/>
      <c r="V1672" s="78"/>
      <c r="W1672" s="10"/>
      <c r="X1672" s="10"/>
      <c r="Y1672" s="4"/>
      <c r="Z1672" s="4"/>
      <c r="AA1672" s="4"/>
      <c r="AB1672" s="79"/>
      <c r="AC1672" s="79"/>
      <c r="AD1672" s="53"/>
      <c r="AE1672" s="53"/>
      <c r="AF1672" s="53">
        <f>Table1[[#This Row],[Planned Total Beneficiaries  (HH)]]*Table1[[#This Row],[Average HH size]]</f>
        <v>0</v>
      </c>
      <c r="AG1672" s="54"/>
      <c r="AH1672" s="54"/>
      <c r="AI1672" s="53"/>
      <c r="AJ1672" s="53"/>
      <c r="AK1672" s="54"/>
      <c r="AL1672" s="54"/>
      <c r="AM1672" s="54"/>
      <c r="AN1672" s="54"/>
      <c r="AO1672" s="54"/>
      <c r="AP1672" s="54"/>
      <c r="AQ1672" s="54"/>
      <c r="AR1672" s="54"/>
      <c r="AS1672" s="54"/>
      <c r="AT1672" s="54"/>
      <c r="AU1672" s="42"/>
      <c r="AV1672" s="42"/>
      <c r="AW1672" s="42"/>
      <c r="AX1672" s="59"/>
      <c r="AY1672" s="4"/>
      <c r="AZ1672" s="10"/>
      <c r="BA1672" s="10"/>
      <c r="BB1672" s="10"/>
      <c r="BC1672" s="65"/>
      <c r="BD1672" s="85">
        <f>Table1[[#This Row],[Planned Total Beneficiaries  (HH)]]*Table1[[#This Row],[HH Package Value BDT]]</f>
        <v>0</v>
      </c>
    </row>
    <row r="1673" spans="1:56" s="6" customFormat="1" x14ac:dyDescent="0.25">
      <c r="A1673" s="62"/>
      <c r="B1673" s="79"/>
      <c r="C1673" s="4"/>
      <c r="D1673" s="4"/>
      <c r="E1673" s="4"/>
      <c r="F1673" s="4"/>
      <c r="G1673" s="78"/>
      <c r="H1673" s="4"/>
      <c r="I1673" s="4"/>
      <c r="J1673" s="78"/>
      <c r="K1673" s="78"/>
      <c r="L1673" s="97"/>
      <c r="M1673" s="97"/>
      <c r="N1673" s="97"/>
      <c r="O1673" s="97"/>
      <c r="P1673" s="97"/>
      <c r="Q1673" s="97"/>
      <c r="R1673" s="97"/>
      <c r="S1673" s="97"/>
      <c r="T1673" s="97"/>
      <c r="U1673" s="97"/>
      <c r="V1673" s="78"/>
      <c r="W1673" s="10"/>
      <c r="X1673" s="10"/>
      <c r="Y1673" s="4"/>
      <c r="Z1673" s="4"/>
      <c r="AA1673" s="4"/>
      <c r="AB1673" s="79"/>
      <c r="AC1673" s="79"/>
      <c r="AD1673" s="53"/>
      <c r="AE1673" s="53"/>
      <c r="AF1673" s="53">
        <f>Table1[[#This Row],[Planned Total Beneficiaries  (HH)]]*Table1[[#This Row],[Average HH size]]</f>
        <v>0</v>
      </c>
      <c r="AG1673" s="54"/>
      <c r="AH1673" s="54"/>
      <c r="AI1673" s="53"/>
      <c r="AJ1673" s="53"/>
      <c r="AK1673" s="54"/>
      <c r="AL1673" s="54"/>
      <c r="AM1673" s="54"/>
      <c r="AN1673" s="54"/>
      <c r="AO1673" s="54"/>
      <c r="AP1673" s="54"/>
      <c r="AQ1673" s="54"/>
      <c r="AR1673" s="54"/>
      <c r="AS1673" s="54"/>
      <c r="AT1673" s="54"/>
      <c r="AU1673" s="42"/>
      <c r="AV1673" s="42"/>
      <c r="AW1673" s="42"/>
      <c r="AX1673" s="59"/>
      <c r="AY1673" s="4"/>
      <c r="AZ1673" s="10"/>
      <c r="BA1673" s="10"/>
      <c r="BB1673" s="10"/>
      <c r="BC1673" s="65"/>
      <c r="BD1673" s="85">
        <f>Table1[[#This Row],[Planned Total Beneficiaries  (HH)]]*Table1[[#This Row],[HH Package Value BDT]]</f>
        <v>0</v>
      </c>
    </row>
    <row r="1674" spans="1:56" s="6" customFormat="1" x14ac:dyDescent="0.25">
      <c r="A1674" s="62"/>
      <c r="B1674" s="79"/>
      <c r="C1674" s="4"/>
      <c r="D1674" s="4"/>
      <c r="E1674" s="4"/>
      <c r="F1674" s="4"/>
      <c r="G1674" s="78"/>
      <c r="H1674" s="4"/>
      <c r="I1674" s="4"/>
      <c r="J1674" s="78"/>
      <c r="K1674" s="78"/>
      <c r="L1674" s="97"/>
      <c r="M1674" s="97"/>
      <c r="N1674" s="97"/>
      <c r="O1674" s="97"/>
      <c r="P1674" s="97"/>
      <c r="Q1674" s="97"/>
      <c r="R1674" s="97"/>
      <c r="S1674" s="97"/>
      <c r="T1674" s="97"/>
      <c r="U1674" s="97"/>
      <c r="V1674" s="78"/>
      <c r="W1674" s="10"/>
      <c r="X1674" s="10"/>
      <c r="Y1674" s="4"/>
      <c r="Z1674" s="4"/>
      <c r="AA1674" s="4"/>
      <c r="AB1674" s="79"/>
      <c r="AC1674" s="79"/>
      <c r="AD1674" s="53"/>
      <c r="AE1674" s="53"/>
      <c r="AF1674" s="53">
        <f>Table1[[#This Row],[Planned Total Beneficiaries  (HH)]]*Table1[[#This Row],[Average HH size]]</f>
        <v>0</v>
      </c>
      <c r="AG1674" s="54"/>
      <c r="AH1674" s="54"/>
      <c r="AI1674" s="53"/>
      <c r="AJ1674" s="53"/>
      <c r="AK1674" s="54"/>
      <c r="AL1674" s="54"/>
      <c r="AM1674" s="54"/>
      <c r="AN1674" s="54"/>
      <c r="AO1674" s="54"/>
      <c r="AP1674" s="54"/>
      <c r="AQ1674" s="54"/>
      <c r="AR1674" s="54"/>
      <c r="AS1674" s="54"/>
      <c r="AT1674" s="54"/>
      <c r="AU1674" s="42"/>
      <c r="AV1674" s="42"/>
      <c r="AW1674" s="42"/>
      <c r="AX1674" s="59"/>
      <c r="AY1674" s="4"/>
      <c r="AZ1674" s="10"/>
      <c r="BA1674" s="10"/>
      <c r="BB1674" s="10"/>
      <c r="BC1674" s="65"/>
      <c r="BD1674" s="85">
        <f>Table1[[#This Row],[Planned Total Beneficiaries  (HH)]]*Table1[[#This Row],[HH Package Value BDT]]</f>
        <v>0</v>
      </c>
    </row>
    <row r="1675" spans="1:56" s="6" customFormat="1" x14ac:dyDescent="0.25">
      <c r="A1675" s="62"/>
      <c r="B1675" s="79"/>
      <c r="C1675" s="4"/>
      <c r="D1675" s="4"/>
      <c r="E1675" s="4"/>
      <c r="F1675" s="4"/>
      <c r="G1675" s="78"/>
      <c r="H1675" s="4"/>
      <c r="I1675" s="4"/>
      <c r="J1675" s="78"/>
      <c r="K1675" s="78"/>
      <c r="L1675" s="97"/>
      <c r="M1675" s="97"/>
      <c r="N1675" s="97"/>
      <c r="O1675" s="97"/>
      <c r="P1675" s="97"/>
      <c r="Q1675" s="97"/>
      <c r="R1675" s="97"/>
      <c r="S1675" s="97"/>
      <c r="T1675" s="97"/>
      <c r="U1675" s="97"/>
      <c r="V1675" s="78"/>
      <c r="W1675" s="10"/>
      <c r="X1675" s="10"/>
      <c r="Y1675" s="4"/>
      <c r="Z1675" s="4"/>
      <c r="AA1675" s="4"/>
      <c r="AB1675" s="79"/>
      <c r="AC1675" s="79"/>
      <c r="AD1675" s="53"/>
      <c r="AE1675" s="53"/>
      <c r="AF1675" s="53">
        <f>Table1[[#This Row],[Planned Total Beneficiaries  (HH)]]*Table1[[#This Row],[Average HH size]]</f>
        <v>0</v>
      </c>
      <c r="AG1675" s="54"/>
      <c r="AH1675" s="54"/>
      <c r="AI1675" s="53"/>
      <c r="AJ1675" s="53"/>
      <c r="AK1675" s="54"/>
      <c r="AL1675" s="54"/>
      <c r="AM1675" s="54"/>
      <c r="AN1675" s="54"/>
      <c r="AO1675" s="54"/>
      <c r="AP1675" s="54"/>
      <c r="AQ1675" s="54"/>
      <c r="AR1675" s="54"/>
      <c r="AS1675" s="54"/>
      <c r="AT1675" s="54"/>
      <c r="AU1675" s="42"/>
      <c r="AV1675" s="42"/>
      <c r="AW1675" s="42"/>
      <c r="AX1675" s="59"/>
      <c r="AY1675" s="4"/>
      <c r="AZ1675" s="10"/>
      <c r="BA1675" s="10"/>
      <c r="BB1675" s="10"/>
      <c r="BC1675" s="65"/>
      <c r="BD1675" s="85">
        <f>Table1[[#This Row],[Planned Total Beneficiaries  (HH)]]*Table1[[#This Row],[HH Package Value BDT]]</f>
        <v>0</v>
      </c>
    </row>
    <row r="1676" spans="1:56" s="6" customFormat="1" x14ac:dyDescent="0.25">
      <c r="A1676" s="62"/>
      <c r="B1676" s="79"/>
      <c r="C1676" s="4"/>
      <c r="D1676" s="4"/>
      <c r="E1676" s="4"/>
      <c r="F1676" s="4"/>
      <c r="G1676" s="78"/>
      <c r="H1676" s="4"/>
      <c r="I1676" s="4"/>
      <c r="J1676" s="78"/>
      <c r="K1676" s="78"/>
      <c r="L1676" s="97"/>
      <c r="M1676" s="97"/>
      <c r="N1676" s="97"/>
      <c r="O1676" s="97"/>
      <c r="P1676" s="97"/>
      <c r="Q1676" s="97"/>
      <c r="R1676" s="97"/>
      <c r="S1676" s="97"/>
      <c r="T1676" s="97"/>
      <c r="U1676" s="97"/>
      <c r="V1676" s="78"/>
      <c r="W1676" s="10"/>
      <c r="X1676" s="10"/>
      <c r="Y1676" s="4"/>
      <c r="Z1676" s="4"/>
      <c r="AA1676" s="4"/>
      <c r="AB1676" s="79"/>
      <c r="AC1676" s="79"/>
      <c r="AD1676" s="53"/>
      <c r="AE1676" s="53"/>
      <c r="AF1676" s="53">
        <f>Table1[[#This Row],[Planned Total Beneficiaries  (HH)]]*Table1[[#This Row],[Average HH size]]</f>
        <v>0</v>
      </c>
      <c r="AG1676" s="54"/>
      <c r="AH1676" s="54"/>
      <c r="AI1676" s="53"/>
      <c r="AJ1676" s="53"/>
      <c r="AK1676" s="54"/>
      <c r="AL1676" s="54"/>
      <c r="AM1676" s="54"/>
      <c r="AN1676" s="54"/>
      <c r="AO1676" s="54"/>
      <c r="AP1676" s="54"/>
      <c r="AQ1676" s="54"/>
      <c r="AR1676" s="54"/>
      <c r="AS1676" s="54"/>
      <c r="AT1676" s="54"/>
      <c r="AU1676" s="42"/>
      <c r="AV1676" s="42"/>
      <c r="AW1676" s="42"/>
      <c r="AX1676" s="59"/>
      <c r="AY1676" s="4"/>
      <c r="AZ1676" s="10"/>
      <c r="BA1676" s="10"/>
      <c r="BB1676" s="10"/>
      <c r="BC1676" s="65"/>
      <c r="BD1676" s="85">
        <f>Table1[[#This Row],[Planned Total Beneficiaries  (HH)]]*Table1[[#This Row],[HH Package Value BDT]]</f>
        <v>0</v>
      </c>
    </row>
    <row r="1677" spans="1:56" s="6" customFormat="1" x14ac:dyDescent="0.25">
      <c r="A1677" s="62"/>
      <c r="B1677" s="79"/>
      <c r="C1677" s="4"/>
      <c r="D1677" s="4"/>
      <c r="E1677" s="4"/>
      <c r="F1677" s="4"/>
      <c r="G1677" s="78"/>
      <c r="H1677" s="4"/>
      <c r="I1677" s="4"/>
      <c r="J1677" s="78"/>
      <c r="K1677" s="78"/>
      <c r="L1677" s="97"/>
      <c r="M1677" s="97"/>
      <c r="N1677" s="97"/>
      <c r="O1677" s="97"/>
      <c r="P1677" s="97"/>
      <c r="Q1677" s="97"/>
      <c r="R1677" s="97"/>
      <c r="S1677" s="97"/>
      <c r="T1677" s="97"/>
      <c r="U1677" s="97"/>
      <c r="V1677" s="78"/>
      <c r="W1677" s="10"/>
      <c r="X1677" s="10"/>
      <c r="Y1677" s="4"/>
      <c r="Z1677" s="4"/>
      <c r="AA1677" s="4"/>
      <c r="AB1677" s="79"/>
      <c r="AC1677" s="79"/>
      <c r="AD1677" s="53"/>
      <c r="AE1677" s="53"/>
      <c r="AF1677" s="53">
        <f>Table1[[#This Row],[Planned Total Beneficiaries  (HH)]]*Table1[[#This Row],[Average HH size]]</f>
        <v>0</v>
      </c>
      <c r="AG1677" s="54"/>
      <c r="AH1677" s="54"/>
      <c r="AI1677" s="53"/>
      <c r="AJ1677" s="53"/>
      <c r="AK1677" s="54"/>
      <c r="AL1677" s="54"/>
      <c r="AM1677" s="54"/>
      <c r="AN1677" s="54"/>
      <c r="AO1677" s="54"/>
      <c r="AP1677" s="54"/>
      <c r="AQ1677" s="54"/>
      <c r="AR1677" s="54"/>
      <c r="AS1677" s="54"/>
      <c r="AT1677" s="54"/>
      <c r="AU1677" s="42"/>
      <c r="AV1677" s="42"/>
      <c r="AW1677" s="42"/>
      <c r="AX1677" s="59"/>
      <c r="AY1677" s="4"/>
      <c r="AZ1677" s="10"/>
      <c r="BA1677" s="10"/>
      <c r="BB1677" s="10"/>
      <c r="BC1677" s="65"/>
      <c r="BD1677" s="85">
        <f>Table1[[#This Row],[Planned Total Beneficiaries  (HH)]]*Table1[[#This Row],[HH Package Value BDT]]</f>
        <v>0</v>
      </c>
    </row>
    <row r="1678" spans="1:56" s="6" customFormat="1" x14ac:dyDescent="0.25">
      <c r="A1678" s="62"/>
      <c r="B1678" s="79"/>
      <c r="C1678" s="4"/>
      <c r="D1678" s="4"/>
      <c r="E1678" s="4"/>
      <c r="F1678" s="4"/>
      <c r="G1678" s="78"/>
      <c r="H1678" s="4"/>
      <c r="I1678" s="4"/>
      <c r="J1678" s="78"/>
      <c r="K1678" s="78"/>
      <c r="L1678" s="97"/>
      <c r="M1678" s="97"/>
      <c r="N1678" s="97"/>
      <c r="O1678" s="97"/>
      <c r="P1678" s="97"/>
      <c r="Q1678" s="97"/>
      <c r="R1678" s="97"/>
      <c r="S1678" s="97"/>
      <c r="T1678" s="97"/>
      <c r="U1678" s="97"/>
      <c r="V1678" s="78"/>
      <c r="W1678" s="10"/>
      <c r="X1678" s="10"/>
      <c r="Y1678" s="4"/>
      <c r="Z1678" s="4"/>
      <c r="AA1678" s="4"/>
      <c r="AB1678" s="79"/>
      <c r="AC1678" s="79"/>
      <c r="AD1678" s="53"/>
      <c r="AE1678" s="53"/>
      <c r="AF1678" s="53">
        <f>Table1[[#This Row],[Planned Total Beneficiaries  (HH)]]*Table1[[#This Row],[Average HH size]]</f>
        <v>0</v>
      </c>
      <c r="AG1678" s="54"/>
      <c r="AH1678" s="54"/>
      <c r="AI1678" s="53"/>
      <c r="AJ1678" s="53"/>
      <c r="AK1678" s="54"/>
      <c r="AL1678" s="54"/>
      <c r="AM1678" s="54"/>
      <c r="AN1678" s="54"/>
      <c r="AO1678" s="54"/>
      <c r="AP1678" s="54"/>
      <c r="AQ1678" s="54"/>
      <c r="AR1678" s="54"/>
      <c r="AS1678" s="54"/>
      <c r="AT1678" s="54"/>
      <c r="AU1678" s="42"/>
      <c r="AV1678" s="42"/>
      <c r="AW1678" s="42"/>
      <c r="AX1678" s="59"/>
      <c r="AY1678" s="4"/>
      <c r="AZ1678" s="10"/>
      <c r="BA1678" s="10"/>
      <c r="BB1678" s="10"/>
      <c r="BC1678" s="65"/>
      <c r="BD1678" s="85">
        <f>Table1[[#This Row],[Planned Total Beneficiaries  (HH)]]*Table1[[#This Row],[HH Package Value BDT]]</f>
        <v>0</v>
      </c>
    </row>
    <row r="1679" spans="1:56" s="6" customFormat="1" x14ac:dyDescent="0.25">
      <c r="A1679" s="62"/>
      <c r="B1679" s="79"/>
      <c r="C1679" s="4"/>
      <c r="D1679" s="4"/>
      <c r="E1679" s="4"/>
      <c r="F1679" s="4"/>
      <c r="G1679" s="78"/>
      <c r="H1679" s="4"/>
      <c r="I1679" s="4"/>
      <c r="J1679" s="78"/>
      <c r="K1679" s="78"/>
      <c r="L1679" s="97"/>
      <c r="M1679" s="97"/>
      <c r="N1679" s="97"/>
      <c r="O1679" s="97"/>
      <c r="P1679" s="97"/>
      <c r="Q1679" s="97"/>
      <c r="R1679" s="97"/>
      <c r="S1679" s="97"/>
      <c r="T1679" s="97"/>
      <c r="U1679" s="97"/>
      <c r="V1679" s="78"/>
      <c r="W1679" s="10"/>
      <c r="X1679" s="10"/>
      <c r="Y1679" s="4"/>
      <c r="Z1679" s="4"/>
      <c r="AA1679" s="4"/>
      <c r="AB1679" s="79"/>
      <c r="AC1679" s="79"/>
      <c r="AD1679" s="53"/>
      <c r="AE1679" s="53"/>
      <c r="AF1679" s="53">
        <f>Table1[[#This Row],[Planned Total Beneficiaries  (HH)]]*Table1[[#This Row],[Average HH size]]</f>
        <v>0</v>
      </c>
      <c r="AG1679" s="54"/>
      <c r="AH1679" s="54"/>
      <c r="AI1679" s="53"/>
      <c r="AJ1679" s="53"/>
      <c r="AK1679" s="54"/>
      <c r="AL1679" s="54"/>
      <c r="AM1679" s="54"/>
      <c r="AN1679" s="54"/>
      <c r="AO1679" s="54"/>
      <c r="AP1679" s="54"/>
      <c r="AQ1679" s="54"/>
      <c r="AR1679" s="54"/>
      <c r="AS1679" s="54"/>
      <c r="AT1679" s="54"/>
      <c r="AU1679" s="42"/>
      <c r="AV1679" s="42"/>
      <c r="AW1679" s="42"/>
      <c r="AX1679" s="59"/>
      <c r="AY1679" s="4"/>
      <c r="AZ1679" s="10"/>
      <c r="BA1679" s="10"/>
      <c r="BB1679" s="10"/>
      <c r="BC1679" s="65"/>
      <c r="BD1679" s="85">
        <f>Table1[[#This Row],[Planned Total Beneficiaries  (HH)]]*Table1[[#This Row],[HH Package Value BDT]]</f>
        <v>0</v>
      </c>
    </row>
    <row r="1680" spans="1:56" s="6" customFormat="1" x14ac:dyDescent="0.25">
      <c r="A1680" s="62"/>
      <c r="B1680" s="79"/>
      <c r="C1680" s="4"/>
      <c r="D1680" s="4"/>
      <c r="E1680" s="4"/>
      <c r="F1680" s="4"/>
      <c r="G1680" s="78"/>
      <c r="H1680" s="4"/>
      <c r="I1680" s="4"/>
      <c r="J1680" s="78"/>
      <c r="K1680" s="78"/>
      <c r="L1680" s="97"/>
      <c r="M1680" s="97"/>
      <c r="N1680" s="97"/>
      <c r="O1680" s="97"/>
      <c r="P1680" s="97"/>
      <c r="Q1680" s="97"/>
      <c r="R1680" s="97"/>
      <c r="S1680" s="97"/>
      <c r="T1680" s="97"/>
      <c r="U1680" s="97"/>
      <c r="V1680" s="78"/>
      <c r="W1680" s="10"/>
      <c r="X1680" s="10"/>
      <c r="Y1680" s="4"/>
      <c r="Z1680" s="4"/>
      <c r="AA1680" s="4"/>
      <c r="AB1680" s="79"/>
      <c r="AC1680" s="79"/>
      <c r="AD1680" s="53"/>
      <c r="AE1680" s="53"/>
      <c r="AF1680" s="53">
        <f>Table1[[#This Row],[Planned Total Beneficiaries  (HH)]]*Table1[[#This Row],[Average HH size]]</f>
        <v>0</v>
      </c>
      <c r="AG1680" s="54"/>
      <c r="AH1680" s="54"/>
      <c r="AI1680" s="53"/>
      <c r="AJ1680" s="53"/>
      <c r="AK1680" s="54"/>
      <c r="AL1680" s="54"/>
      <c r="AM1680" s="54"/>
      <c r="AN1680" s="54"/>
      <c r="AO1680" s="54"/>
      <c r="AP1680" s="54"/>
      <c r="AQ1680" s="54"/>
      <c r="AR1680" s="54"/>
      <c r="AS1680" s="54"/>
      <c r="AT1680" s="54"/>
      <c r="AU1680" s="42"/>
      <c r="AV1680" s="42"/>
      <c r="AW1680" s="42"/>
      <c r="AX1680" s="59"/>
      <c r="AY1680" s="4"/>
      <c r="AZ1680" s="10"/>
      <c r="BA1680" s="10"/>
      <c r="BB1680" s="10"/>
      <c r="BC1680" s="65"/>
      <c r="BD1680" s="85">
        <f>Table1[[#This Row],[Planned Total Beneficiaries  (HH)]]*Table1[[#This Row],[HH Package Value BDT]]</f>
        <v>0</v>
      </c>
    </row>
    <row r="1681" spans="1:56" s="6" customFormat="1" x14ac:dyDescent="0.25">
      <c r="A1681" s="62"/>
      <c r="B1681" s="79"/>
      <c r="C1681" s="4"/>
      <c r="D1681" s="4"/>
      <c r="E1681" s="4"/>
      <c r="F1681" s="4"/>
      <c r="G1681" s="78"/>
      <c r="H1681" s="4"/>
      <c r="I1681" s="4"/>
      <c r="J1681" s="78"/>
      <c r="K1681" s="78"/>
      <c r="L1681" s="97"/>
      <c r="M1681" s="97"/>
      <c r="N1681" s="97"/>
      <c r="O1681" s="97"/>
      <c r="P1681" s="97"/>
      <c r="Q1681" s="97"/>
      <c r="R1681" s="97"/>
      <c r="S1681" s="97"/>
      <c r="T1681" s="97"/>
      <c r="U1681" s="97"/>
      <c r="V1681" s="78"/>
      <c r="W1681" s="10"/>
      <c r="X1681" s="10"/>
      <c r="Y1681" s="4"/>
      <c r="Z1681" s="4"/>
      <c r="AA1681" s="4"/>
      <c r="AB1681" s="79"/>
      <c r="AC1681" s="79"/>
      <c r="AD1681" s="53"/>
      <c r="AE1681" s="53"/>
      <c r="AF1681" s="53">
        <f>Table1[[#This Row],[Planned Total Beneficiaries  (HH)]]*Table1[[#This Row],[Average HH size]]</f>
        <v>0</v>
      </c>
      <c r="AG1681" s="54"/>
      <c r="AH1681" s="54"/>
      <c r="AI1681" s="53"/>
      <c r="AJ1681" s="53"/>
      <c r="AK1681" s="54"/>
      <c r="AL1681" s="54"/>
      <c r="AM1681" s="54"/>
      <c r="AN1681" s="54"/>
      <c r="AO1681" s="54"/>
      <c r="AP1681" s="54"/>
      <c r="AQ1681" s="54"/>
      <c r="AR1681" s="54"/>
      <c r="AS1681" s="54"/>
      <c r="AT1681" s="54"/>
      <c r="AU1681" s="42"/>
      <c r="AV1681" s="42"/>
      <c r="AW1681" s="42"/>
      <c r="AX1681" s="59"/>
      <c r="AY1681" s="4"/>
      <c r="AZ1681" s="10"/>
      <c r="BA1681" s="10"/>
      <c r="BB1681" s="10"/>
      <c r="BC1681" s="65"/>
      <c r="BD1681" s="85">
        <f>Table1[[#This Row],[Planned Total Beneficiaries  (HH)]]*Table1[[#This Row],[HH Package Value BDT]]</f>
        <v>0</v>
      </c>
    </row>
    <row r="1682" spans="1:56" s="6" customFormat="1" x14ac:dyDescent="0.25">
      <c r="A1682" s="62"/>
      <c r="B1682" s="79"/>
      <c r="C1682" s="4"/>
      <c r="D1682" s="4"/>
      <c r="E1682" s="4"/>
      <c r="F1682" s="4"/>
      <c r="G1682" s="78"/>
      <c r="H1682" s="4"/>
      <c r="I1682" s="4"/>
      <c r="J1682" s="78"/>
      <c r="K1682" s="78"/>
      <c r="L1682" s="97"/>
      <c r="M1682" s="97"/>
      <c r="N1682" s="97"/>
      <c r="O1682" s="97"/>
      <c r="P1682" s="97"/>
      <c r="Q1682" s="97"/>
      <c r="R1682" s="97"/>
      <c r="S1682" s="97"/>
      <c r="T1682" s="97"/>
      <c r="U1682" s="97"/>
      <c r="V1682" s="78"/>
      <c r="W1682" s="10"/>
      <c r="X1682" s="10"/>
      <c r="Y1682" s="4"/>
      <c r="Z1682" s="4"/>
      <c r="AA1682" s="4"/>
      <c r="AB1682" s="79"/>
      <c r="AC1682" s="79"/>
      <c r="AD1682" s="53"/>
      <c r="AE1682" s="53"/>
      <c r="AF1682" s="53">
        <f>Table1[[#This Row],[Planned Total Beneficiaries  (HH)]]*Table1[[#This Row],[Average HH size]]</f>
        <v>0</v>
      </c>
      <c r="AG1682" s="54"/>
      <c r="AH1682" s="54"/>
      <c r="AI1682" s="53"/>
      <c r="AJ1682" s="53"/>
      <c r="AK1682" s="54"/>
      <c r="AL1682" s="54"/>
      <c r="AM1682" s="54"/>
      <c r="AN1682" s="54"/>
      <c r="AO1682" s="54"/>
      <c r="AP1682" s="54"/>
      <c r="AQ1682" s="54"/>
      <c r="AR1682" s="54"/>
      <c r="AS1682" s="54"/>
      <c r="AT1682" s="54"/>
      <c r="AU1682" s="42"/>
      <c r="AV1682" s="42"/>
      <c r="AW1682" s="42"/>
      <c r="AX1682" s="59"/>
      <c r="AY1682" s="4"/>
      <c r="AZ1682" s="10"/>
      <c r="BA1682" s="10"/>
      <c r="BB1682" s="10"/>
      <c r="BC1682" s="65"/>
      <c r="BD1682" s="85">
        <f>Table1[[#This Row],[Planned Total Beneficiaries  (HH)]]*Table1[[#This Row],[HH Package Value BDT]]</f>
        <v>0</v>
      </c>
    </row>
    <row r="1683" spans="1:56" s="6" customFormat="1" x14ac:dyDescent="0.25">
      <c r="A1683" s="62"/>
      <c r="B1683" s="79"/>
      <c r="C1683" s="4"/>
      <c r="D1683" s="4"/>
      <c r="E1683" s="4"/>
      <c r="F1683" s="4"/>
      <c r="G1683" s="78"/>
      <c r="H1683" s="4"/>
      <c r="I1683" s="4"/>
      <c r="J1683" s="78"/>
      <c r="K1683" s="78"/>
      <c r="L1683" s="97"/>
      <c r="M1683" s="97"/>
      <c r="N1683" s="97"/>
      <c r="O1683" s="97"/>
      <c r="P1683" s="97"/>
      <c r="Q1683" s="97"/>
      <c r="R1683" s="97"/>
      <c r="S1683" s="97"/>
      <c r="T1683" s="97"/>
      <c r="U1683" s="97"/>
      <c r="V1683" s="78"/>
      <c r="W1683" s="10"/>
      <c r="X1683" s="10"/>
      <c r="Y1683" s="4"/>
      <c r="Z1683" s="4"/>
      <c r="AA1683" s="4"/>
      <c r="AB1683" s="79"/>
      <c r="AC1683" s="79"/>
      <c r="AD1683" s="53"/>
      <c r="AE1683" s="53"/>
      <c r="AF1683" s="53">
        <f>Table1[[#This Row],[Planned Total Beneficiaries  (HH)]]*Table1[[#This Row],[Average HH size]]</f>
        <v>0</v>
      </c>
      <c r="AG1683" s="54"/>
      <c r="AH1683" s="54"/>
      <c r="AI1683" s="53"/>
      <c r="AJ1683" s="53"/>
      <c r="AK1683" s="54"/>
      <c r="AL1683" s="54"/>
      <c r="AM1683" s="54"/>
      <c r="AN1683" s="54"/>
      <c r="AO1683" s="54"/>
      <c r="AP1683" s="54"/>
      <c r="AQ1683" s="54"/>
      <c r="AR1683" s="54"/>
      <c r="AS1683" s="54"/>
      <c r="AT1683" s="54"/>
      <c r="AU1683" s="42"/>
      <c r="AV1683" s="42"/>
      <c r="AW1683" s="42"/>
      <c r="AX1683" s="59"/>
      <c r="AY1683" s="4"/>
      <c r="AZ1683" s="10"/>
      <c r="BA1683" s="10"/>
      <c r="BB1683" s="10"/>
      <c r="BC1683" s="65"/>
      <c r="BD1683" s="85">
        <f>Table1[[#This Row],[Planned Total Beneficiaries  (HH)]]*Table1[[#This Row],[HH Package Value BDT]]</f>
        <v>0</v>
      </c>
    </row>
    <row r="1684" spans="1:56" s="6" customFormat="1" x14ac:dyDescent="0.25">
      <c r="A1684" s="62"/>
      <c r="B1684" s="79"/>
      <c r="C1684" s="4"/>
      <c r="D1684" s="4"/>
      <c r="E1684" s="4"/>
      <c r="F1684" s="4"/>
      <c r="G1684" s="78"/>
      <c r="H1684" s="4"/>
      <c r="I1684" s="4"/>
      <c r="J1684" s="78"/>
      <c r="K1684" s="78"/>
      <c r="L1684" s="97"/>
      <c r="M1684" s="97"/>
      <c r="N1684" s="97"/>
      <c r="O1684" s="97"/>
      <c r="P1684" s="97"/>
      <c r="Q1684" s="97"/>
      <c r="R1684" s="97"/>
      <c r="S1684" s="97"/>
      <c r="T1684" s="97"/>
      <c r="U1684" s="97"/>
      <c r="V1684" s="78"/>
      <c r="W1684" s="10"/>
      <c r="X1684" s="10"/>
      <c r="Y1684" s="4"/>
      <c r="Z1684" s="4"/>
      <c r="AA1684" s="4"/>
      <c r="AB1684" s="79"/>
      <c r="AC1684" s="79"/>
      <c r="AD1684" s="53"/>
      <c r="AE1684" s="53"/>
      <c r="AF1684" s="53">
        <f>Table1[[#This Row],[Planned Total Beneficiaries  (HH)]]*Table1[[#This Row],[Average HH size]]</f>
        <v>0</v>
      </c>
      <c r="AG1684" s="54"/>
      <c r="AH1684" s="54"/>
      <c r="AI1684" s="53"/>
      <c r="AJ1684" s="53"/>
      <c r="AK1684" s="54"/>
      <c r="AL1684" s="54"/>
      <c r="AM1684" s="54"/>
      <c r="AN1684" s="54"/>
      <c r="AO1684" s="54"/>
      <c r="AP1684" s="54"/>
      <c r="AQ1684" s="54"/>
      <c r="AR1684" s="54"/>
      <c r="AS1684" s="54"/>
      <c r="AT1684" s="54"/>
      <c r="AU1684" s="42"/>
      <c r="AV1684" s="42"/>
      <c r="AW1684" s="42"/>
      <c r="AX1684" s="59"/>
      <c r="AY1684" s="4"/>
      <c r="AZ1684" s="10"/>
      <c r="BA1684" s="10"/>
      <c r="BB1684" s="10"/>
      <c r="BC1684" s="65"/>
      <c r="BD1684" s="85">
        <f>Table1[[#This Row],[Planned Total Beneficiaries  (HH)]]*Table1[[#This Row],[HH Package Value BDT]]</f>
        <v>0</v>
      </c>
    </row>
    <row r="1685" spans="1:56" s="6" customFormat="1" x14ac:dyDescent="0.25">
      <c r="A1685" s="62"/>
      <c r="B1685" s="79"/>
      <c r="C1685" s="4"/>
      <c r="D1685" s="4"/>
      <c r="E1685" s="4"/>
      <c r="F1685" s="4"/>
      <c r="G1685" s="78"/>
      <c r="H1685" s="4"/>
      <c r="I1685" s="4"/>
      <c r="J1685" s="78"/>
      <c r="K1685" s="78"/>
      <c r="L1685" s="97"/>
      <c r="M1685" s="97"/>
      <c r="N1685" s="97"/>
      <c r="O1685" s="97"/>
      <c r="P1685" s="97"/>
      <c r="Q1685" s="97"/>
      <c r="R1685" s="97"/>
      <c r="S1685" s="97"/>
      <c r="T1685" s="97"/>
      <c r="U1685" s="97"/>
      <c r="V1685" s="78"/>
      <c r="W1685" s="10"/>
      <c r="X1685" s="10"/>
      <c r="Y1685" s="4"/>
      <c r="Z1685" s="4"/>
      <c r="AA1685" s="4"/>
      <c r="AB1685" s="79"/>
      <c r="AC1685" s="79"/>
      <c r="AD1685" s="53"/>
      <c r="AE1685" s="53"/>
      <c r="AF1685" s="53">
        <f>Table1[[#This Row],[Planned Total Beneficiaries  (HH)]]*Table1[[#This Row],[Average HH size]]</f>
        <v>0</v>
      </c>
      <c r="AG1685" s="54"/>
      <c r="AH1685" s="54"/>
      <c r="AI1685" s="53"/>
      <c r="AJ1685" s="53"/>
      <c r="AK1685" s="54"/>
      <c r="AL1685" s="54"/>
      <c r="AM1685" s="54"/>
      <c r="AN1685" s="54"/>
      <c r="AO1685" s="54"/>
      <c r="AP1685" s="54"/>
      <c r="AQ1685" s="54"/>
      <c r="AR1685" s="54"/>
      <c r="AS1685" s="54"/>
      <c r="AT1685" s="54"/>
      <c r="AU1685" s="42"/>
      <c r="AV1685" s="42"/>
      <c r="AW1685" s="42"/>
      <c r="AX1685" s="59"/>
      <c r="AY1685" s="4"/>
      <c r="AZ1685" s="10"/>
      <c r="BA1685" s="10"/>
      <c r="BB1685" s="10"/>
      <c r="BC1685" s="65"/>
      <c r="BD1685" s="85">
        <f>Table1[[#This Row],[Planned Total Beneficiaries  (HH)]]*Table1[[#This Row],[HH Package Value BDT]]</f>
        <v>0</v>
      </c>
    </row>
    <row r="1686" spans="1:56" s="6" customFormat="1" x14ac:dyDescent="0.25">
      <c r="A1686" s="62"/>
      <c r="B1686" s="79"/>
      <c r="C1686" s="4"/>
      <c r="D1686" s="4"/>
      <c r="E1686" s="4"/>
      <c r="F1686" s="4"/>
      <c r="G1686" s="78"/>
      <c r="H1686" s="4"/>
      <c r="I1686" s="4"/>
      <c r="J1686" s="78"/>
      <c r="K1686" s="78"/>
      <c r="L1686" s="97"/>
      <c r="M1686" s="97"/>
      <c r="N1686" s="97"/>
      <c r="O1686" s="97"/>
      <c r="P1686" s="97"/>
      <c r="Q1686" s="97"/>
      <c r="R1686" s="97"/>
      <c r="S1686" s="97"/>
      <c r="T1686" s="97"/>
      <c r="U1686" s="97"/>
      <c r="V1686" s="78"/>
      <c r="W1686" s="10"/>
      <c r="X1686" s="10"/>
      <c r="Y1686" s="4"/>
      <c r="Z1686" s="4"/>
      <c r="AA1686" s="4"/>
      <c r="AB1686" s="79"/>
      <c r="AC1686" s="79"/>
      <c r="AD1686" s="53"/>
      <c r="AE1686" s="53"/>
      <c r="AF1686" s="53">
        <f>Table1[[#This Row],[Planned Total Beneficiaries  (HH)]]*Table1[[#This Row],[Average HH size]]</f>
        <v>0</v>
      </c>
      <c r="AG1686" s="54"/>
      <c r="AH1686" s="54"/>
      <c r="AI1686" s="53"/>
      <c r="AJ1686" s="53"/>
      <c r="AK1686" s="54"/>
      <c r="AL1686" s="54"/>
      <c r="AM1686" s="54"/>
      <c r="AN1686" s="54"/>
      <c r="AO1686" s="54"/>
      <c r="AP1686" s="54"/>
      <c r="AQ1686" s="54"/>
      <c r="AR1686" s="54"/>
      <c r="AS1686" s="54"/>
      <c r="AT1686" s="54"/>
      <c r="AU1686" s="42"/>
      <c r="AV1686" s="42"/>
      <c r="AW1686" s="42"/>
      <c r="AX1686" s="59"/>
      <c r="AY1686" s="4"/>
      <c r="AZ1686" s="10"/>
      <c r="BA1686" s="10"/>
      <c r="BB1686" s="10"/>
      <c r="BC1686" s="65"/>
      <c r="BD1686" s="85">
        <f>Table1[[#This Row],[Planned Total Beneficiaries  (HH)]]*Table1[[#This Row],[HH Package Value BDT]]</f>
        <v>0</v>
      </c>
    </row>
    <row r="1687" spans="1:56" s="6" customFormat="1" x14ac:dyDescent="0.25">
      <c r="A1687" s="62"/>
      <c r="B1687" s="79"/>
      <c r="C1687" s="4"/>
      <c r="D1687" s="4"/>
      <c r="E1687" s="4"/>
      <c r="F1687" s="4"/>
      <c r="G1687" s="78"/>
      <c r="H1687" s="4"/>
      <c r="I1687" s="4"/>
      <c r="J1687" s="78"/>
      <c r="K1687" s="78"/>
      <c r="L1687" s="97"/>
      <c r="M1687" s="97"/>
      <c r="N1687" s="97"/>
      <c r="O1687" s="97"/>
      <c r="P1687" s="97"/>
      <c r="Q1687" s="97"/>
      <c r="R1687" s="97"/>
      <c r="S1687" s="97"/>
      <c r="T1687" s="97"/>
      <c r="U1687" s="97"/>
      <c r="V1687" s="78"/>
      <c r="W1687" s="10"/>
      <c r="X1687" s="10"/>
      <c r="Y1687" s="4"/>
      <c r="Z1687" s="4"/>
      <c r="AA1687" s="4"/>
      <c r="AB1687" s="79"/>
      <c r="AC1687" s="79"/>
      <c r="AD1687" s="53"/>
      <c r="AE1687" s="53"/>
      <c r="AF1687" s="53">
        <f>Table1[[#This Row],[Planned Total Beneficiaries  (HH)]]*Table1[[#This Row],[Average HH size]]</f>
        <v>0</v>
      </c>
      <c r="AG1687" s="54"/>
      <c r="AH1687" s="54"/>
      <c r="AI1687" s="53"/>
      <c r="AJ1687" s="53"/>
      <c r="AK1687" s="54"/>
      <c r="AL1687" s="54"/>
      <c r="AM1687" s="54"/>
      <c r="AN1687" s="54"/>
      <c r="AO1687" s="54"/>
      <c r="AP1687" s="54"/>
      <c r="AQ1687" s="54"/>
      <c r="AR1687" s="54"/>
      <c r="AS1687" s="54"/>
      <c r="AT1687" s="54"/>
      <c r="AU1687" s="42"/>
      <c r="AV1687" s="42"/>
      <c r="AW1687" s="42"/>
      <c r="AX1687" s="59"/>
      <c r="AY1687" s="4"/>
      <c r="AZ1687" s="10"/>
      <c r="BA1687" s="10"/>
      <c r="BB1687" s="10"/>
      <c r="BC1687" s="65"/>
      <c r="BD1687" s="85">
        <f>Table1[[#This Row],[Planned Total Beneficiaries  (HH)]]*Table1[[#This Row],[HH Package Value BDT]]</f>
        <v>0</v>
      </c>
    </row>
    <row r="1688" spans="1:56" s="6" customFormat="1" x14ac:dyDescent="0.25">
      <c r="A1688" s="62"/>
      <c r="B1688" s="79"/>
      <c r="C1688" s="4"/>
      <c r="D1688" s="4"/>
      <c r="E1688" s="4"/>
      <c r="F1688" s="4"/>
      <c r="G1688" s="78"/>
      <c r="H1688" s="4"/>
      <c r="I1688" s="4"/>
      <c r="J1688" s="78"/>
      <c r="K1688" s="78"/>
      <c r="L1688" s="97"/>
      <c r="M1688" s="97"/>
      <c r="N1688" s="97"/>
      <c r="O1688" s="97"/>
      <c r="P1688" s="97"/>
      <c r="Q1688" s="97"/>
      <c r="R1688" s="97"/>
      <c r="S1688" s="97"/>
      <c r="T1688" s="97"/>
      <c r="U1688" s="97"/>
      <c r="V1688" s="78"/>
      <c r="W1688" s="10"/>
      <c r="X1688" s="10"/>
      <c r="Y1688" s="4"/>
      <c r="Z1688" s="4"/>
      <c r="AA1688" s="4"/>
      <c r="AB1688" s="79"/>
      <c r="AC1688" s="79"/>
      <c r="AD1688" s="53"/>
      <c r="AE1688" s="53"/>
      <c r="AF1688" s="53">
        <f>Table1[[#This Row],[Planned Total Beneficiaries  (HH)]]*Table1[[#This Row],[Average HH size]]</f>
        <v>0</v>
      </c>
      <c r="AG1688" s="54"/>
      <c r="AH1688" s="54"/>
      <c r="AI1688" s="53"/>
      <c r="AJ1688" s="53"/>
      <c r="AK1688" s="54"/>
      <c r="AL1688" s="54"/>
      <c r="AM1688" s="54"/>
      <c r="AN1688" s="54"/>
      <c r="AO1688" s="54"/>
      <c r="AP1688" s="54"/>
      <c r="AQ1688" s="54"/>
      <c r="AR1688" s="54"/>
      <c r="AS1688" s="54"/>
      <c r="AT1688" s="54"/>
      <c r="AU1688" s="42"/>
      <c r="AV1688" s="42"/>
      <c r="AW1688" s="42"/>
      <c r="AX1688" s="59"/>
      <c r="AY1688" s="4"/>
      <c r="AZ1688" s="10"/>
      <c r="BA1688" s="10"/>
      <c r="BB1688" s="10"/>
      <c r="BC1688" s="65"/>
      <c r="BD1688" s="85">
        <f>Table1[[#This Row],[Planned Total Beneficiaries  (HH)]]*Table1[[#This Row],[HH Package Value BDT]]</f>
        <v>0</v>
      </c>
    </row>
    <row r="1689" spans="1:56" s="6" customFormat="1" x14ac:dyDescent="0.25">
      <c r="A1689" s="62"/>
      <c r="B1689" s="79"/>
      <c r="C1689" s="4"/>
      <c r="D1689" s="4"/>
      <c r="E1689" s="4"/>
      <c r="F1689" s="4"/>
      <c r="G1689" s="78"/>
      <c r="H1689" s="4"/>
      <c r="I1689" s="4"/>
      <c r="J1689" s="78"/>
      <c r="K1689" s="78"/>
      <c r="L1689" s="97"/>
      <c r="M1689" s="97"/>
      <c r="N1689" s="97"/>
      <c r="O1689" s="97"/>
      <c r="P1689" s="97"/>
      <c r="Q1689" s="97"/>
      <c r="R1689" s="97"/>
      <c r="S1689" s="97"/>
      <c r="T1689" s="97"/>
      <c r="U1689" s="97"/>
      <c r="V1689" s="78"/>
      <c r="W1689" s="10"/>
      <c r="X1689" s="10"/>
      <c r="Y1689" s="4"/>
      <c r="Z1689" s="4"/>
      <c r="AA1689" s="4"/>
      <c r="AB1689" s="79"/>
      <c r="AC1689" s="79"/>
      <c r="AD1689" s="53"/>
      <c r="AE1689" s="53"/>
      <c r="AF1689" s="53">
        <f>Table1[[#This Row],[Planned Total Beneficiaries  (HH)]]*Table1[[#This Row],[Average HH size]]</f>
        <v>0</v>
      </c>
      <c r="AG1689" s="54"/>
      <c r="AH1689" s="54"/>
      <c r="AI1689" s="53"/>
      <c r="AJ1689" s="53"/>
      <c r="AK1689" s="54"/>
      <c r="AL1689" s="54"/>
      <c r="AM1689" s="54"/>
      <c r="AN1689" s="54"/>
      <c r="AO1689" s="54"/>
      <c r="AP1689" s="54"/>
      <c r="AQ1689" s="54"/>
      <c r="AR1689" s="54"/>
      <c r="AS1689" s="54"/>
      <c r="AT1689" s="54"/>
      <c r="AU1689" s="42"/>
      <c r="AV1689" s="42"/>
      <c r="AW1689" s="42"/>
      <c r="AX1689" s="59"/>
      <c r="AY1689" s="4"/>
      <c r="AZ1689" s="10"/>
      <c r="BA1689" s="10"/>
      <c r="BB1689" s="10"/>
      <c r="BC1689" s="65"/>
      <c r="BD1689" s="85">
        <f>Table1[[#This Row],[Planned Total Beneficiaries  (HH)]]*Table1[[#This Row],[HH Package Value BDT]]</f>
        <v>0</v>
      </c>
    </row>
    <row r="1690" spans="1:56" s="6" customFormat="1" x14ac:dyDescent="0.25">
      <c r="A1690" s="62"/>
      <c r="B1690" s="79"/>
      <c r="C1690" s="4"/>
      <c r="D1690" s="4"/>
      <c r="E1690" s="4"/>
      <c r="F1690" s="4"/>
      <c r="G1690" s="78"/>
      <c r="H1690" s="4"/>
      <c r="I1690" s="4"/>
      <c r="J1690" s="78"/>
      <c r="K1690" s="78"/>
      <c r="L1690" s="97"/>
      <c r="M1690" s="97"/>
      <c r="N1690" s="97"/>
      <c r="O1690" s="97"/>
      <c r="P1690" s="97"/>
      <c r="Q1690" s="97"/>
      <c r="R1690" s="97"/>
      <c r="S1690" s="97"/>
      <c r="T1690" s="97"/>
      <c r="U1690" s="97"/>
      <c r="V1690" s="78"/>
      <c r="W1690" s="10"/>
      <c r="X1690" s="10"/>
      <c r="Y1690" s="4"/>
      <c r="Z1690" s="4"/>
      <c r="AA1690" s="4"/>
      <c r="AB1690" s="79"/>
      <c r="AC1690" s="79"/>
      <c r="AD1690" s="53"/>
      <c r="AE1690" s="53"/>
      <c r="AF1690" s="53">
        <f>Table1[[#This Row],[Planned Total Beneficiaries  (HH)]]*Table1[[#This Row],[Average HH size]]</f>
        <v>0</v>
      </c>
      <c r="AG1690" s="54"/>
      <c r="AH1690" s="54"/>
      <c r="AI1690" s="53"/>
      <c r="AJ1690" s="53"/>
      <c r="AK1690" s="54"/>
      <c r="AL1690" s="54"/>
      <c r="AM1690" s="54"/>
      <c r="AN1690" s="54"/>
      <c r="AO1690" s="54"/>
      <c r="AP1690" s="54"/>
      <c r="AQ1690" s="54"/>
      <c r="AR1690" s="54"/>
      <c r="AS1690" s="54"/>
      <c r="AT1690" s="54"/>
      <c r="AU1690" s="42"/>
      <c r="AV1690" s="42"/>
      <c r="AW1690" s="42"/>
      <c r="AX1690" s="59"/>
      <c r="AY1690" s="4"/>
      <c r="AZ1690" s="10"/>
      <c r="BA1690" s="10"/>
      <c r="BB1690" s="10"/>
      <c r="BC1690" s="65"/>
      <c r="BD1690" s="85">
        <f>Table1[[#This Row],[Planned Total Beneficiaries  (HH)]]*Table1[[#This Row],[HH Package Value BDT]]</f>
        <v>0</v>
      </c>
    </row>
    <row r="1691" spans="1:56" s="6" customFormat="1" x14ac:dyDescent="0.25">
      <c r="A1691" s="62"/>
      <c r="B1691" s="79"/>
      <c r="C1691" s="4"/>
      <c r="D1691" s="4"/>
      <c r="E1691" s="4"/>
      <c r="F1691" s="4"/>
      <c r="G1691" s="78"/>
      <c r="H1691" s="4"/>
      <c r="I1691" s="4"/>
      <c r="J1691" s="78"/>
      <c r="K1691" s="78"/>
      <c r="L1691" s="97"/>
      <c r="M1691" s="97"/>
      <c r="N1691" s="97"/>
      <c r="O1691" s="97"/>
      <c r="P1691" s="97"/>
      <c r="Q1691" s="97"/>
      <c r="R1691" s="97"/>
      <c r="S1691" s="97"/>
      <c r="T1691" s="97"/>
      <c r="U1691" s="97"/>
      <c r="V1691" s="78"/>
      <c r="W1691" s="10"/>
      <c r="X1691" s="10"/>
      <c r="Y1691" s="4"/>
      <c r="Z1691" s="4"/>
      <c r="AA1691" s="4"/>
      <c r="AB1691" s="79"/>
      <c r="AC1691" s="79"/>
      <c r="AD1691" s="53"/>
      <c r="AE1691" s="53"/>
      <c r="AF1691" s="53">
        <f>Table1[[#This Row],[Planned Total Beneficiaries  (HH)]]*Table1[[#This Row],[Average HH size]]</f>
        <v>0</v>
      </c>
      <c r="AG1691" s="54"/>
      <c r="AH1691" s="54"/>
      <c r="AI1691" s="53"/>
      <c r="AJ1691" s="53"/>
      <c r="AK1691" s="54"/>
      <c r="AL1691" s="54"/>
      <c r="AM1691" s="54"/>
      <c r="AN1691" s="54"/>
      <c r="AO1691" s="54"/>
      <c r="AP1691" s="54"/>
      <c r="AQ1691" s="54"/>
      <c r="AR1691" s="54"/>
      <c r="AS1691" s="54"/>
      <c r="AT1691" s="54"/>
      <c r="AU1691" s="42"/>
      <c r="AV1691" s="42"/>
      <c r="AW1691" s="42"/>
      <c r="AX1691" s="59"/>
      <c r="AY1691" s="4"/>
      <c r="AZ1691" s="10"/>
      <c r="BA1691" s="10"/>
      <c r="BB1691" s="10"/>
      <c r="BC1691" s="65"/>
      <c r="BD1691" s="85">
        <f>Table1[[#This Row],[Planned Total Beneficiaries  (HH)]]*Table1[[#This Row],[HH Package Value BDT]]</f>
        <v>0</v>
      </c>
    </row>
    <row r="1692" spans="1:56" s="6" customFormat="1" x14ac:dyDescent="0.25">
      <c r="A1692" s="62"/>
      <c r="B1692" s="79"/>
      <c r="C1692" s="4"/>
      <c r="D1692" s="4"/>
      <c r="E1692" s="4"/>
      <c r="F1692" s="4"/>
      <c r="G1692" s="78"/>
      <c r="H1692" s="4"/>
      <c r="I1692" s="4"/>
      <c r="J1692" s="78"/>
      <c r="K1692" s="78"/>
      <c r="L1692" s="97"/>
      <c r="M1692" s="97"/>
      <c r="N1692" s="97"/>
      <c r="O1692" s="97"/>
      <c r="P1692" s="97"/>
      <c r="Q1692" s="97"/>
      <c r="R1692" s="97"/>
      <c r="S1692" s="97"/>
      <c r="T1692" s="97"/>
      <c r="U1692" s="97"/>
      <c r="V1692" s="78"/>
      <c r="W1692" s="10"/>
      <c r="X1692" s="10"/>
      <c r="Y1692" s="4"/>
      <c r="Z1692" s="4"/>
      <c r="AA1692" s="4"/>
      <c r="AB1692" s="79"/>
      <c r="AC1692" s="79"/>
      <c r="AD1692" s="53"/>
      <c r="AE1692" s="53"/>
      <c r="AF1692" s="53">
        <f>Table1[[#This Row],[Planned Total Beneficiaries  (HH)]]*Table1[[#This Row],[Average HH size]]</f>
        <v>0</v>
      </c>
      <c r="AG1692" s="54"/>
      <c r="AH1692" s="54"/>
      <c r="AI1692" s="53"/>
      <c r="AJ1692" s="53"/>
      <c r="AK1692" s="54"/>
      <c r="AL1692" s="54"/>
      <c r="AM1692" s="54"/>
      <c r="AN1692" s="54"/>
      <c r="AO1692" s="54"/>
      <c r="AP1692" s="54"/>
      <c r="AQ1692" s="54"/>
      <c r="AR1692" s="54"/>
      <c r="AS1692" s="54"/>
      <c r="AT1692" s="54"/>
      <c r="AU1692" s="42"/>
      <c r="AV1692" s="42"/>
      <c r="AW1692" s="42"/>
      <c r="AX1692" s="59"/>
      <c r="AY1692" s="4"/>
      <c r="AZ1692" s="10"/>
      <c r="BA1692" s="10"/>
      <c r="BB1692" s="10"/>
      <c r="BC1692" s="65"/>
      <c r="BD1692" s="85">
        <f>Table1[[#This Row],[Planned Total Beneficiaries  (HH)]]*Table1[[#This Row],[HH Package Value BDT]]</f>
        <v>0</v>
      </c>
    </row>
    <row r="1693" spans="1:56" s="6" customFormat="1" x14ac:dyDescent="0.25">
      <c r="A1693" s="62"/>
      <c r="B1693" s="79"/>
      <c r="C1693" s="4"/>
      <c r="D1693" s="4"/>
      <c r="E1693" s="4"/>
      <c r="F1693" s="4"/>
      <c r="G1693" s="78"/>
      <c r="H1693" s="4"/>
      <c r="I1693" s="4"/>
      <c r="J1693" s="78"/>
      <c r="K1693" s="78"/>
      <c r="L1693" s="97"/>
      <c r="M1693" s="97"/>
      <c r="N1693" s="97"/>
      <c r="O1693" s="97"/>
      <c r="P1693" s="97"/>
      <c r="Q1693" s="97"/>
      <c r="R1693" s="97"/>
      <c r="S1693" s="97"/>
      <c r="T1693" s="97"/>
      <c r="U1693" s="97"/>
      <c r="V1693" s="78"/>
      <c r="W1693" s="10"/>
      <c r="X1693" s="10"/>
      <c r="Y1693" s="4"/>
      <c r="Z1693" s="4"/>
      <c r="AA1693" s="4"/>
      <c r="AB1693" s="79"/>
      <c r="AC1693" s="79"/>
      <c r="AD1693" s="53"/>
      <c r="AE1693" s="53"/>
      <c r="AF1693" s="53">
        <f>Table1[[#This Row],[Planned Total Beneficiaries  (HH)]]*Table1[[#This Row],[Average HH size]]</f>
        <v>0</v>
      </c>
      <c r="AG1693" s="54"/>
      <c r="AH1693" s="54"/>
      <c r="AI1693" s="53"/>
      <c r="AJ1693" s="53"/>
      <c r="AK1693" s="54"/>
      <c r="AL1693" s="54"/>
      <c r="AM1693" s="54"/>
      <c r="AN1693" s="54"/>
      <c r="AO1693" s="54"/>
      <c r="AP1693" s="54"/>
      <c r="AQ1693" s="54"/>
      <c r="AR1693" s="54"/>
      <c r="AS1693" s="54"/>
      <c r="AT1693" s="54"/>
      <c r="AU1693" s="42"/>
      <c r="AV1693" s="42"/>
      <c r="AW1693" s="42"/>
      <c r="AX1693" s="59"/>
      <c r="AY1693" s="4"/>
      <c r="AZ1693" s="10"/>
      <c r="BA1693" s="10"/>
      <c r="BB1693" s="10"/>
      <c r="BC1693" s="65"/>
      <c r="BD1693" s="85">
        <f>Table1[[#This Row],[Planned Total Beneficiaries  (HH)]]*Table1[[#This Row],[HH Package Value BDT]]</f>
        <v>0</v>
      </c>
    </row>
    <row r="1694" spans="1:56" s="6" customFormat="1" x14ac:dyDescent="0.25">
      <c r="A1694" s="62"/>
      <c r="B1694" s="79"/>
      <c r="C1694" s="4"/>
      <c r="D1694" s="4"/>
      <c r="E1694" s="4"/>
      <c r="F1694" s="4"/>
      <c r="G1694" s="78"/>
      <c r="H1694" s="4"/>
      <c r="I1694" s="4"/>
      <c r="J1694" s="78"/>
      <c r="K1694" s="78"/>
      <c r="L1694" s="97"/>
      <c r="M1694" s="97"/>
      <c r="N1694" s="97"/>
      <c r="O1694" s="97"/>
      <c r="P1694" s="97"/>
      <c r="Q1694" s="97"/>
      <c r="R1694" s="97"/>
      <c r="S1694" s="97"/>
      <c r="T1694" s="97"/>
      <c r="U1694" s="97"/>
      <c r="V1694" s="78"/>
      <c r="W1694" s="10"/>
      <c r="X1694" s="10"/>
      <c r="Y1694" s="4"/>
      <c r="Z1694" s="4"/>
      <c r="AA1694" s="4"/>
      <c r="AB1694" s="79"/>
      <c r="AC1694" s="79"/>
      <c r="AD1694" s="53"/>
      <c r="AE1694" s="53"/>
      <c r="AF1694" s="53">
        <f>Table1[[#This Row],[Planned Total Beneficiaries  (HH)]]*Table1[[#This Row],[Average HH size]]</f>
        <v>0</v>
      </c>
      <c r="AG1694" s="54"/>
      <c r="AH1694" s="54"/>
      <c r="AI1694" s="53"/>
      <c r="AJ1694" s="53"/>
      <c r="AK1694" s="54"/>
      <c r="AL1694" s="54"/>
      <c r="AM1694" s="54"/>
      <c r="AN1694" s="54"/>
      <c r="AO1694" s="54"/>
      <c r="AP1694" s="54"/>
      <c r="AQ1694" s="54"/>
      <c r="AR1694" s="54"/>
      <c r="AS1694" s="54"/>
      <c r="AT1694" s="54"/>
      <c r="AU1694" s="42"/>
      <c r="AV1694" s="42"/>
      <c r="AW1694" s="42"/>
      <c r="AX1694" s="59"/>
      <c r="AY1694" s="4"/>
      <c r="AZ1694" s="10"/>
      <c r="BA1694" s="10"/>
      <c r="BB1694" s="10"/>
      <c r="BC1694" s="65"/>
      <c r="BD1694" s="85">
        <f>Table1[[#This Row],[Planned Total Beneficiaries  (HH)]]*Table1[[#This Row],[HH Package Value BDT]]</f>
        <v>0</v>
      </c>
    </row>
    <row r="1695" spans="1:56" s="6" customFormat="1" x14ac:dyDescent="0.25">
      <c r="A1695" s="62"/>
      <c r="B1695" s="79"/>
      <c r="C1695" s="4"/>
      <c r="D1695" s="4"/>
      <c r="E1695" s="4"/>
      <c r="F1695" s="4"/>
      <c r="G1695" s="78"/>
      <c r="H1695" s="4"/>
      <c r="I1695" s="4"/>
      <c r="J1695" s="78"/>
      <c r="K1695" s="78"/>
      <c r="L1695" s="97"/>
      <c r="M1695" s="97"/>
      <c r="N1695" s="97"/>
      <c r="O1695" s="97"/>
      <c r="P1695" s="97"/>
      <c r="Q1695" s="97"/>
      <c r="R1695" s="97"/>
      <c r="S1695" s="97"/>
      <c r="T1695" s="97"/>
      <c r="U1695" s="97"/>
      <c r="V1695" s="78"/>
      <c r="W1695" s="10"/>
      <c r="X1695" s="10"/>
      <c r="Y1695" s="4"/>
      <c r="Z1695" s="4"/>
      <c r="AA1695" s="4"/>
      <c r="AB1695" s="79"/>
      <c r="AC1695" s="79"/>
      <c r="AD1695" s="53"/>
      <c r="AE1695" s="53"/>
      <c r="AF1695" s="53">
        <f>Table1[[#This Row],[Planned Total Beneficiaries  (HH)]]*Table1[[#This Row],[Average HH size]]</f>
        <v>0</v>
      </c>
      <c r="AG1695" s="54"/>
      <c r="AH1695" s="54"/>
      <c r="AI1695" s="53"/>
      <c r="AJ1695" s="53"/>
      <c r="AK1695" s="54"/>
      <c r="AL1695" s="54"/>
      <c r="AM1695" s="54"/>
      <c r="AN1695" s="54"/>
      <c r="AO1695" s="54"/>
      <c r="AP1695" s="54"/>
      <c r="AQ1695" s="54"/>
      <c r="AR1695" s="54"/>
      <c r="AS1695" s="54"/>
      <c r="AT1695" s="54"/>
      <c r="AU1695" s="42"/>
      <c r="AV1695" s="42"/>
      <c r="AW1695" s="42"/>
      <c r="AX1695" s="59"/>
      <c r="AY1695" s="4"/>
      <c r="AZ1695" s="10"/>
      <c r="BA1695" s="10"/>
      <c r="BB1695" s="10"/>
      <c r="BC1695" s="65"/>
      <c r="BD1695" s="85">
        <f>Table1[[#This Row],[Planned Total Beneficiaries  (HH)]]*Table1[[#This Row],[HH Package Value BDT]]</f>
        <v>0</v>
      </c>
    </row>
    <row r="1696" spans="1:56" s="6" customFormat="1" x14ac:dyDescent="0.25">
      <c r="A1696" s="62"/>
      <c r="B1696" s="79"/>
      <c r="C1696" s="4"/>
      <c r="D1696" s="4"/>
      <c r="E1696" s="4"/>
      <c r="F1696" s="4"/>
      <c r="G1696" s="78"/>
      <c r="H1696" s="4"/>
      <c r="I1696" s="4"/>
      <c r="J1696" s="78"/>
      <c r="K1696" s="78"/>
      <c r="L1696" s="97"/>
      <c r="M1696" s="97"/>
      <c r="N1696" s="97"/>
      <c r="O1696" s="97"/>
      <c r="P1696" s="97"/>
      <c r="Q1696" s="97"/>
      <c r="R1696" s="97"/>
      <c r="S1696" s="97"/>
      <c r="T1696" s="97"/>
      <c r="U1696" s="97"/>
      <c r="V1696" s="78"/>
      <c r="W1696" s="10"/>
      <c r="X1696" s="10"/>
      <c r="Y1696" s="4"/>
      <c r="Z1696" s="4"/>
      <c r="AA1696" s="4"/>
      <c r="AB1696" s="79"/>
      <c r="AC1696" s="79"/>
      <c r="AD1696" s="53"/>
      <c r="AE1696" s="53"/>
      <c r="AF1696" s="53">
        <f>Table1[[#This Row],[Planned Total Beneficiaries  (HH)]]*Table1[[#This Row],[Average HH size]]</f>
        <v>0</v>
      </c>
      <c r="AG1696" s="54"/>
      <c r="AH1696" s="54"/>
      <c r="AI1696" s="53"/>
      <c r="AJ1696" s="53"/>
      <c r="AK1696" s="54"/>
      <c r="AL1696" s="54"/>
      <c r="AM1696" s="54"/>
      <c r="AN1696" s="54"/>
      <c r="AO1696" s="54"/>
      <c r="AP1696" s="54"/>
      <c r="AQ1696" s="54"/>
      <c r="AR1696" s="54"/>
      <c r="AS1696" s="54"/>
      <c r="AT1696" s="54"/>
      <c r="AU1696" s="42"/>
      <c r="AV1696" s="42"/>
      <c r="AW1696" s="42"/>
      <c r="AX1696" s="59"/>
      <c r="AY1696" s="4"/>
      <c r="AZ1696" s="10"/>
      <c r="BA1696" s="10"/>
      <c r="BB1696" s="10"/>
      <c r="BC1696" s="65"/>
      <c r="BD1696" s="85">
        <f>Table1[[#This Row],[Planned Total Beneficiaries  (HH)]]*Table1[[#This Row],[HH Package Value BDT]]</f>
        <v>0</v>
      </c>
    </row>
    <row r="1697" spans="1:56" s="6" customFormat="1" x14ac:dyDescent="0.25">
      <c r="A1697" s="62"/>
      <c r="B1697" s="79"/>
      <c r="C1697" s="4"/>
      <c r="D1697" s="4"/>
      <c r="E1697" s="4"/>
      <c r="F1697" s="4"/>
      <c r="G1697" s="78"/>
      <c r="H1697" s="4"/>
      <c r="I1697" s="4"/>
      <c r="J1697" s="78"/>
      <c r="K1697" s="78"/>
      <c r="L1697" s="97"/>
      <c r="M1697" s="97"/>
      <c r="N1697" s="97"/>
      <c r="O1697" s="97"/>
      <c r="P1697" s="97"/>
      <c r="Q1697" s="97"/>
      <c r="R1697" s="97"/>
      <c r="S1697" s="97"/>
      <c r="T1697" s="97"/>
      <c r="U1697" s="97"/>
      <c r="V1697" s="78"/>
      <c r="W1697" s="10"/>
      <c r="X1697" s="10"/>
      <c r="Y1697" s="4"/>
      <c r="Z1697" s="4"/>
      <c r="AA1697" s="4"/>
      <c r="AB1697" s="79"/>
      <c r="AC1697" s="79"/>
      <c r="AD1697" s="53"/>
      <c r="AE1697" s="53"/>
      <c r="AF1697" s="53">
        <f>Table1[[#This Row],[Planned Total Beneficiaries  (HH)]]*Table1[[#This Row],[Average HH size]]</f>
        <v>0</v>
      </c>
      <c r="AG1697" s="54"/>
      <c r="AH1697" s="54"/>
      <c r="AI1697" s="53"/>
      <c r="AJ1697" s="53"/>
      <c r="AK1697" s="54"/>
      <c r="AL1697" s="54"/>
      <c r="AM1697" s="54"/>
      <c r="AN1697" s="54"/>
      <c r="AO1697" s="54"/>
      <c r="AP1697" s="54"/>
      <c r="AQ1697" s="54"/>
      <c r="AR1697" s="54"/>
      <c r="AS1697" s="54"/>
      <c r="AT1697" s="54"/>
      <c r="AU1697" s="42"/>
      <c r="AV1697" s="42"/>
      <c r="AW1697" s="42"/>
      <c r="AX1697" s="59"/>
      <c r="AY1697" s="4"/>
      <c r="AZ1697" s="10"/>
      <c r="BA1697" s="10"/>
      <c r="BB1697" s="10"/>
      <c r="BC1697" s="65"/>
      <c r="BD1697" s="85">
        <f>Table1[[#This Row],[Planned Total Beneficiaries  (HH)]]*Table1[[#This Row],[HH Package Value BDT]]</f>
        <v>0</v>
      </c>
    </row>
    <row r="1698" spans="1:56" s="6" customFormat="1" x14ac:dyDescent="0.25">
      <c r="A1698" s="62"/>
      <c r="B1698" s="79"/>
      <c r="C1698" s="4"/>
      <c r="D1698" s="4"/>
      <c r="E1698" s="4"/>
      <c r="F1698" s="4"/>
      <c r="G1698" s="78"/>
      <c r="H1698" s="4"/>
      <c r="I1698" s="4"/>
      <c r="J1698" s="78"/>
      <c r="K1698" s="78"/>
      <c r="L1698" s="97"/>
      <c r="M1698" s="97"/>
      <c r="N1698" s="97"/>
      <c r="O1698" s="97"/>
      <c r="P1698" s="97"/>
      <c r="Q1698" s="97"/>
      <c r="R1698" s="97"/>
      <c r="S1698" s="97"/>
      <c r="T1698" s="97"/>
      <c r="U1698" s="97"/>
      <c r="V1698" s="78"/>
      <c r="W1698" s="10"/>
      <c r="X1698" s="10"/>
      <c r="Y1698" s="4"/>
      <c r="Z1698" s="4"/>
      <c r="AA1698" s="4"/>
      <c r="AB1698" s="79"/>
      <c r="AC1698" s="79"/>
      <c r="AD1698" s="53"/>
      <c r="AE1698" s="53"/>
      <c r="AF1698" s="53">
        <f>Table1[[#This Row],[Planned Total Beneficiaries  (HH)]]*Table1[[#This Row],[Average HH size]]</f>
        <v>0</v>
      </c>
      <c r="AG1698" s="54"/>
      <c r="AH1698" s="54"/>
      <c r="AI1698" s="53"/>
      <c r="AJ1698" s="53"/>
      <c r="AK1698" s="54"/>
      <c r="AL1698" s="54"/>
      <c r="AM1698" s="54"/>
      <c r="AN1698" s="54"/>
      <c r="AO1698" s="54"/>
      <c r="AP1698" s="54"/>
      <c r="AQ1698" s="54"/>
      <c r="AR1698" s="54"/>
      <c r="AS1698" s="54"/>
      <c r="AT1698" s="54"/>
      <c r="AU1698" s="42"/>
      <c r="AV1698" s="42"/>
      <c r="AW1698" s="42"/>
      <c r="AX1698" s="59"/>
      <c r="AY1698" s="4"/>
      <c r="AZ1698" s="10"/>
      <c r="BA1698" s="10"/>
      <c r="BB1698" s="10"/>
      <c r="BC1698" s="65"/>
      <c r="BD1698" s="85">
        <f>Table1[[#This Row],[Planned Total Beneficiaries  (HH)]]*Table1[[#This Row],[HH Package Value BDT]]</f>
        <v>0</v>
      </c>
    </row>
    <row r="1699" spans="1:56" s="6" customFormat="1" x14ac:dyDescent="0.25">
      <c r="A1699" s="62"/>
      <c r="B1699" s="79"/>
      <c r="C1699" s="4"/>
      <c r="D1699" s="4"/>
      <c r="E1699" s="4"/>
      <c r="F1699" s="4"/>
      <c r="G1699" s="78"/>
      <c r="H1699" s="4"/>
      <c r="I1699" s="4"/>
      <c r="J1699" s="78"/>
      <c r="K1699" s="78"/>
      <c r="L1699" s="97"/>
      <c r="M1699" s="97"/>
      <c r="N1699" s="97"/>
      <c r="O1699" s="97"/>
      <c r="P1699" s="97"/>
      <c r="Q1699" s="97"/>
      <c r="R1699" s="97"/>
      <c r="S1699" s="97"/>
      <c r="T1699" s="97"/>
      <c r="U1699" s="97"/>
      <c r="V1699" s="78"/>
      <c r="W1699" s="10"/>
      <c r="X1699" s="10"/>
      <c r="Y1699" s="4"/>
      <c r="Z1699" s="4"/>
      <c r="AA1699" s="4"/>
      <c r="AB1699" s="79"/>
      <c r="AC1699" s="79"/>
      <c r="AD1699" s="53"/>
      <c r="AE1699" s="53"/>
      <c r="AF1699" s="53">
        <f>Table1[[#This Row],[Planned Total Beneficiaries  (HH)]]*Table1[[#This Row],[Average HH size]]</f>
        <v>0</v>
      </c>
      <c r="AG1699" s="54"/>
      <c r="AH1699" s="54"/>
      <c r="AI1699" s="53"/>
      <c r="AJ1699" s="53"/>
      <c r="AK1699" s="54"/>
      <c r="AL1699" s="54"/>
      <c r="AM1699" s="54"/>
      <c r="AN1699" s="54"/>
      <c r="AO1699" s="54"/>
      <c r="AP1699" s="54"/>
      <c r="AQ1699" s="54"/>
      <c r="AR1699" s="54"/>
      <c r="AS1699" s="54"/>
      <c r="AT1699" s="54"/>
      <c r="AU1699" s="42"/>
      <c r="AV1699" s="42"/>
      <c r="AW1699" s="42"/>
      <c r="AX1699" s="59"/>
      <c r="AY1699" s="4"/>
      <c r="AZ1699" s="10"/>
      <c r="BA1699" s="10"/>
      <c r="BB1699" s="10"/>
      <c r="BC1699" s="65"/>
      <c r="BD1699" s="85">
        <f>Table1[[#This Row],[Planned Total Beneficiaries  (HH)]]*Table1[[#This Row],[HH Package Value BDT]]</f>
        <v>0</v>
      </c>
    </row>
    <row r="1700" spans="1:56" s="6" customFormat="1" x14ac:dyDescent="0.25">
      <c r="A1700" s="62"/>
      <c r="B1700" s="79"/>
      <c r="C1700" s="4"/>
      <c r="D1700" s="4"/>
      <c r="E1700" s="4"/>
      <c r="F1700" s="4"/>
      <c r="G1700" s="78"/>
      <c r="H1700" s="4"/>
      <c r="I1700" s="4"/>
      <c r="J1700" s="78"/>
      <c r="K1700" s="78"/>
      <c r="L1700" s="97"/>
      <c r="M1700" s="97"/>
      <c r="N1700" s="97"/>
      <c r="O1700" s="97"/>
      <c r="P1700" s="97"/>
      <c r="Q1700" s="97"/>
      <c r="R1700" s="97"/>
      <c r="S1700" s="97"/>
      <c r="T1700" s="97"/>
      <c r="U1700" s="97"/>
      <c r="V1700" s="78"/>
      <c r="W1700" s="10"/>
      <c r="X1700" s="10"/>
      <c r="Y1700" s="4"/>
      <c r="Z1700" s="4"/>
      <c r="AA1700" s="4"/>
      <c r="AB1700" s="79"/>
      <c r="AC1700" s="79"/>
      <c r="AD1700" s="53"/>
      <c r="AE1700" s="53"/>
      <c r="AF1700" s="53">
        <f>Table1[[#This Row],[Planned Total Beneficiaries  (HH)]]*Table1[[#This Row],[Average HH size]]</f>
        <v>0</v>
      </c>
      <c r="AG1700" s="54"/>
      <c r="AH1700" s="54"/>
      <c r="AI1700" s="53"/>
      <c r="AJ1700" s="53"/>
      <c r="AK1700" s="54"/>
      <c r="AL1700" s="54"/>
      <c r="AM1700" s="54"/>
      <c r="AN1700" s="54"/>
      <c r="AO1700" s="54"/>
      <c r="AP1700" s="54"/>
      <c r="AQ1700" s="54"/>
      <c r="AR1700" s="54"/>
      <c r="AS1700" s="54"/>
      <c r="AT1700" s="54"/>
      <c r="AU1700" s="42"/>
      <c r="AV1700" s="42"/>
      <c r="AW1700" s="42"/>
      <c r="AX1700" s="59"/>
      <c r="AY1700" s="4"/>
      <c r="AZ1700" s="10"/>
      <c r="BA1700" s="10"/>
      <c r="BB1700" s="10"/>
      <c r="BC1700" s="65"/>
      <c r="BD1700" s="85">
        <f>Table1[[#This Row],[Planned Total Beneficiaries  (HH)]]*Table1[[#This Row],[HH Package Value BDT]]</f>
        <v>0</v>
      </c>
    </row>
    <row r="1701" spans="1:56" s="6" customFormat="1" x14ac:dyDescent="0.25">
      <c r="A1701" s="62"/>
      <c r="B1701" s="79"/>
      <c r="C1701" s="4"/>
      <c r="D1701" s="4"/>
      <c r="E1701" s="4"/>
      <c r="F1701" s="4"/>
      <c r="G1701" s="78"/>
      <c r="H1701" s="4"/>
      <c r="I1701" s="4"/>
      <c r="J1701" s="78"/>
      <c r="K1701" s="78"/>
      <c r="L1701" s="97"/>
      <c r="M1701" s="97"/>
      <c r="N1701" s="97"/>
      <c r="O1701" s="97"/>
      <c r="P1701" s="97"/>
      <c r="Q1701" s="97"/>
      <c r="R1701" s="97"/>
      <c r="S1701" s="97"/>
      <c r="T1701" s="97"/>
      <c r="U1701" s="97"/>
      <c r="V1701" s="78"/>
      <c r="W1701" s="10"/>
      <c r="X1701" s="10"/>
      <c r="Y1701" s="4"/>
      <c r="Z1701" s="4"/>
      <c r="AA1701" s="4"/>
      <c r="AB1701" s="79"/>
      <c r="AC1701" s="79"/>
      <c r="AD1701" s="53"/>
      <c r="AE1701" s="53"/>
      <c r="AF1701" s="53">
        <f>Table1[[#This Row],[Planned Total Beneficiaries  (HH)]]*Table1[[#This Row],[Average HH size]]</f>
        <v>0</v>
      </c>
      <c r="AG1701" s="54"/>
      <c r="AH1701" s="54"/>
      <c r="AI1701" s="53"/>
      <c r="AJ1701" s="53"/>
      <c r="AK1701" s="54"/>
      <c r="AL1701" s="54"/>
      <c r="AM1701" s="54"/>
      <c r="AN1701" s="54"/>
      <c r="AO1701" s="54"/>
      <c r="AP1701" s="54"/>
      <c r="AQ1701" s="54"/>
      <c r="AR1701" s="54"/>
      <c r="AS1701" s="54"/>
      <c r="AT1701" s="54"/>
      <c r="AU1701" s="42"/>
      <c r="AV1701" s="42"/>
      <c r="AW1701" s="42"/>
      <c r="AX1701" s="59"/>
      <c r="AY1701" s="4"/>
      <c r="AZ1701" s="10"/>
      <c r="BA1701" s="10"/>
      <c r="BB1701" s="10"/>
      <c r="BC1701" s="65"/>
      <c r="BD1701" s="85">
        <f>Table1[[#This Row],[Planned Total Beneficiaries  (HH)]]*Table1[[#This Row],[HH Package Value BDT]]</f>
        <v>0</v>
      </c>
    </row>
    <row r="1702" spans="1:56" s="6" customFormat="1" x14ac:dyDescent="0.25">
      <c r="A1702" s="62"/>
      <c r="B1702" s="79"/>
      <c r="C1702" s="4"/>
      <c r="D1702" s="4"/>
      <c r="E1702" s="4"/>
      <c r="F1702" s="4"/>
      <c r="G1702" s="78"/>
      <c r="H1702" s="4"/>
      <c r="I1702" s="4"/>
      <c r="J1702" s="78"/>
      <c r="K1702" s="78"/>
      <c r="L1702" s="97"/>
      <c r="M1702" s="97"/>
      <c r="N1702" s="97"/>
      <c r="O1702" s="97"/>
      <c r="P1702" s="97"/>
      <c r="Q1702" s="97"/>
      <c r="R1702" s="97"/>
      <c r="S1702" s="97"/>
      <c r="T1702" s="97"/>
      <c r="U1702" s="97"/>
      <c r="V1702" s="78"/>
      <c r="W1702" s="10"/>
      <c r="X1702" s="10"/>
      <c r="Y1702" s="4"/>
      <c r="Z1702" s="4"/>
      <c r="AA1702" s="4"/>
      <c r="AB1702" s="79"/>
      <c r="AC1702" s="79"/>
      <c r="AD1702" s="53"/>
      <c r="AE1702" s="53"/>
      <c r="AF1702" s="53">
        <f>Table1[[#This Row],[Planned Total Beneficiaries  (HH)]]*Table1[[#This Row],[Average HH size]]</f>
        <v>0</v>
      </c>
      <c r="AG1702" s="54"/>
      <c r="AH1702" s="54"/>
      <c r="AI1702" s="53"/>
      <c r="AJ1702" s="53"/>
      <c r="AK1702" s="54"/>
      <c r="AL1702" s="54"/>
      <c r="AM1702" s="54"/>
      <c r="AN1702" s="54"/>
      <c r="AO1702" s="54"/>
      <c r="AP1702" s="54"/>
      <c r="AQ1702" s="54"/>
      <c r="AR1702" s="54"/>
      <c r="AS1702" s="54"/>
      <c r="AT1702" s="54"/>
      <c r="AU1702" s="42"/>
      <c r="AV1702" s="42"/>
      <c r="AW1702" s="42"/>
      <c r="AX1702" s="59"/>
      <c r="AY1702" s="4"/>
      <c r="AZ1702" s="10"/>
      <c r="BA1702" s="10"/>
      <c r="BB1702" s="10"/>
      <c r="BC1702" s="65"/>
      <c r="BD1702" s="85">
        <f>Table1[[#This Row],[Planned Total Beneficiaries  (HH)]]*Table1[[#This Row],[HH Package Value BDT]]</f>
        <v>0</v>
      </c>
    </row>
    <row r="1703" spans="1:56" s="6" customFormat="1" x14ac:dyDescent="0.25">
      <c r="A1703" s="62"/>
      <c r="B1703" s="79"/>
      <c r="C1703" s="4"/>
      <c r="D1703" s="4"/>
      <c r="E1703" s="4"/>
      <c r="F1703" s="4"/>
      <c r="G1703" s="78"/>
      <c r="H1703" s="4"/>
      <c r="I1703" s="4"/>
      <c r="J1703" s="78"/>
      <c r="K1703" s="78"/>
      <c r="L1703" s="97"/>
      <c r="M1703" s="97"/>
      <c r="N1703" s="97"/>
      <c r="O1703" s="97"/>
      <c r="P1703" s="97"/>
      <c r="Q1703" s="97"/>
      <c r="R1703" s="97"/>
      <c r="S1703" s="97"/>
      <c r="T1703" s="97"/>
      <c r="U1703" s="97"/>
      <c r="V1703" s="78"/>
      <c r="W1703" s="10"/>
      <c r="X1703" s="10"/>
      <c r="Y1703" s="4"/>
      <c r="Z1703" s="4"/>
      <c r="AA1703" s="4"/>
      <c r="AB1703" s="79"/>
      <c r="AC1703" s="79"/>
      <c r="AD1703" s="53"/>
      <c r="AE1703" s="53"/>
      <c r="AF1703" s="53">
        <f>Table1[[#This Row],[Planned Total Beneficiaries  (HH)]]*Table1[[#This Row],[Average HH size]]</f>
        <v>0</v>
      </c>
      <c r="AG1703" s="54"/>
      <c r="AH1703" s="54"/>
      <c r="AI1703" s="53"/>
      <c r="AJ1703" s="53"/>
      <c r="AK1703" s="54"/>
      <c r="AL1703" s="54"/>
      <c r="AM1703" s="54"/>
      <c r="AN1703" s="54"/>
      <c r="AO1703" s="54"/>
      <c r="AP1703" s="54"/>
      <c r="AQ1703" s="54"/>
      <c r="AR1703" s="54"/>
      <c r="AS1703" s="54"/>
      <c r="AT1703" s="54"/>
      <c r="AU1703" s="42"/>
      <c r="AV1703" s="42"/>
      <c r="AW1703" s="42"/>
      <c r="AX1703" s="59"/>
      <c r="AY1703" s="4"/>
      <c r="AZ1703" s="10"/>
      <c r="BA1703" s="10"/>
      <c r="BB1703" s="10"/>
      <c r="BC1703" s="65"/>
      <c r="BD1703" s="85">
        <f>Table1[[#This Row],[Planned Total Beneficiaries  (HH)]]*Table1[[#This Row],[HH Package Value BDT]]</f>
        <v>0</v>
      </c>
    </row>
    <row r="1704" spans="1:56" s="6" customFormat="1" x14ac:dyDescent="0.25">
      <c r="A1704" s="62"/>
      <c r="B1704" s="79"/>
      <c r="C1704" s="4"/>
      <c r="D1704" s="4"/>
      <c r="E1704" s="4"/>
      <c r="F1704" s="4"/>
      <c r="G1704" s="78"/>
      <c r="H1704" s="4"/>
      <c r="I1704" s="4"/>
      <c r="J1704" s="78"/>
      <c r="K1704" s="78"/>
      <c r="L1704" s="97"/>
      <c r="M1704" s="97"/>
      <c r="N1704" s="97"/>
      <c r="O1704" s="97"/>
      <c r="P1704" s="97"/>
      <c r="Q1704" s="97"/>
      <c r="R1704" s="97"/>
      <c r="S1704" s="97"/>
      <c r="T1704" s="97"/>
      <c r="U1704" s="97"/>
      <c r="V1704" s="78"/>
      <c r="W1704" s="10"/>
      <c r="X1704" s="10"/>
      <c r="Y1704" s="4"/>
      <c r="Z1704" s="4"/>
      <c r="AA1704" s="4"/>
      <c r="AB1704" s="79"/>
      <c r="AC1704" s="79"/>
      <c r="AD1704" s="53"/>
      <c r="AE1704" s="53"/>
      <c r="AF1704" s="53">
        <f>Table1[[#This Row],[Planned Total Beneficiaries  (HH)]]*Table1[[#This Row],[Average HH size]]</f>
        <v>0</v>
      </c>
      <c r="AG1704" s="54"/>
      <c r="AH1704" s="54"/>
      <c r="AI1704" s="53"/>
      <c r="AJ1704" s="53"/>
      <c r="AK1704" s="54"/>
      <c r="AL1704" s="54"/>
      <c r="AM1704" s="54"/>
      <c r="AN1704" s="54"/>
      <c r="AO1704" s="54"/>
      <c r="AP1704" s="54"/>
      <c r="AQ1704" s="54"/>
      <c r="AR1704" s="54"/>
      <c r="AS1704" s="54"/>
      <c r="AT1704" s="54"/>
      <c r="AU1704" s="42"/>
      <c r="AV1704" s="42"/>
      <c r="AW1704" s="42"/>
      <c r="AX1704" s="59"/>
      <c r="AY1704" s="4"/>
      <c r="AZ1704" s="10"/>
      <c r="BA1704" s="10"/>
      <c r="BB1704" s="10"/>
      <c r="BC1704" s="65"/>
      <c r="BD1704" s="85">
        <f>Table1[[#This Row],[Planned Total Beneficiaries  (HH)]]*Table1[[#This Row],[HH Package Value BDT]]</f>
        <v>0</v>
      </c>
    </row>
    <row r="1705" spans="1:56" s="6" customFormat="1" x14ac:dyDescent="0.25">
      <c r="A1705" s="62"/>
      <c r="B1705" s="79"/>
      <c r="C1705" s="4"/>
      <c r="D1705" s="4"/>
      <c r="E1705" s="4"/>
      <c r="F1705" s="4"/>
      <c r="G1705" s="78"/>
      <c r="H1705" s="4"/>
      <c r="I1705" s="4"/>
      <c r="J1705" s="78"/>
      <c r="K1705" s="78"/>
      <c r="L1705" s="97"/>
      <c r="M1705" s="97"/>
      <c r="N1705" s="97"/>
      <c r="O1705" s="97"/>
      <c r="P1705" s="97"/>
      <c r="Q1705" s="97"/>
      <c r="R1705" s="97"/>
      <c r="S1705" s="97"/>
      <c r="T1705" s="97"/>
      <c r="U1705" s="97"/>
      <c r="V1705" s="78"/>
      <c r="W1705" s="10"/>
      <c r="X1705" s="10"/>
      <c r="Y1705" s="4"/>
      <c r="Z1705" s="4"/>
      <c r="AA1705" s="4"/>
      <c r="AB1705" s="79"/>
      <c r="AC1705" s="79"/>
      <c r="AD1705" s="53"/>
      <c r="AE1705" s="53"/>
      <c r="AF1705" s="53">
        <f>Table1[[#This Row],[Planned Total Beneficiaries  (HH)]]*Table1[[#This Row],[Average HH size]]</f>
        <v>0</v>
      </c>
      <c r="AG1705" s="54"/>
      <c r="AH1705" s="54"/>
      <c r="AI1705" s="53"/>
      <c r="AJ1705" s="53"/>
      <c r="AK1705" s="54"/>
      <c r="AL1705" s="54"/>
      <c r="AM1705" s="54"/>
      <c r="AN1705" s="54"/>
      <c r="AO1705" s="54"/>
      <c r="AP1705" s="54"/>
      <c r="AQ1705" s="54"/>
      <c r="AR1705" s="54"/>
      <c r="AS1705" s="54"/>
      <c r="AT1705" s="54"/>
      <c r="AU1705" s="42"/>
      <c r="AV1705" s="42"/>
      <c r="AW1705" s="42"/>
      <c r="AX1705" s="59"/>
      <c r="AY1705" s="4"/>
      <c r="AZ1705" s="10"/>
      <c r="BA1705" s="10"/>
      <c r="BB1705" s="10"/>
      <c r="BC1705" s="65"/>
      <c r="BD1705" s="85">
        <f>Table1[[#This Row],[Planned Total Beneficiaries  (HH)]]*Table1[[#This Row],[HH Package Value BDT]]</f>
        <v>0</v>
      </c>
    </row>
    <row r="1706" spans="1:56" s="6" customFormat="1" x14ac:dyDescent="0.25">
      <c r="A1706" s="62"/>
      <c r="B1706" s="79"/>
      <c r="C1706" s="4"/>
      <c r="D1706" s="4"/>
      <c r="E1706" s="4"/>
      <c r="F1706" s="4"/>
      <c r="G1706" s="78"/>
      <c r="H1706" s="4"/>
      <c r="I1706" s="4"/>
      <c r="J1706" s="78"/>
      <c r="K1706" s="78"/>
      <c r="L1706" s="97"/>
      <c r="M1706" s="97"/>
      <c r="N1706" s="97"/>
      <c r="O1706" s="97"/>
      <c r="P1706" s="97"/>
      <c r="Q1706" s="97"/>
      <c r="R1706" s="97"/>
      <c r="S1706" s="97"/>
      <c r="T1706" s="97"/>
      <c r="U1706" s="97"/>
      <c r="V1706" s="78"/>
      <c r="W1706" s="10"/>
      <c r="X1706" s="10"/>
      <c r="Y1706" s="4"/>
      <c r="Z1706" s="4"/>
      <c r="AA1706" s="4"/>
      <c r="AB1706" s="79"/>
      <c r="AC1706" s="79"/>
      <c r="AD1706" s="53"/>
      <c r="AE1706" s="53"/>
      <c r="AF1706" s="53">
        <f>Table1[[#This Row],[Planned Total Beneficiaries  (HH)]]*Table1[[#This Row],[Average HH size]]</f>
        <v>0</v>
      </c>
      <c r="AG1706" s="54"/>
      <c r="AH1706" s="54"/>
      <c r="AI1706" s="53"/>
      <c r="AJ1706" s="53"/>
      <c r="AK1706" s="54"/>
      <c r="AL1706" s="54"/>
      <c r="AM1706" s="54"/>
      <c r="AN1706" s="54"/>
      <c r="AO1706" s="54"/>
      <c r="AP1706" s="54"/>
      <c r="AQ1706" s="54"/>
      <c r="AR1706" s="54"/>
      <c r="AS1706" s="54"/>
      <c r="AT1706" s="54"/>
      <c r="AU1706" s="42"/>
      <c r="AV1706" s="42"/>
      <c r="AW1706" s="42"/>
      <c r="AX1706" s="59"/>
      <c r="AY1706" s="4"/>
      <c r="AZ1706" s="10"/>
      <c r="BA1706" s="10"/>
      <c r="BB1706" s="10"/>
      <c r="BC1706" s="65"/>
      <c r="BD1706" s="85">
        <f>Table1[[#This Row],[Planned Total Beneficiaries  (HH)]]*Table1[[#This Row],[HH Package Value BDT]]</f>
        <v>0</v>
      </c>
    </row>
    <row r="1707" spans="1:56" s="6" customFormat="1" x14ac:dyDescent="0.25">
      <c r="A1707" s="62"/>
      <c r="B1707" s="79"/>
      <c r="C1707" s="4"/>
      <c r="D1707" s="4"/>
      <c r="E1707" s="4"/>
      <c r="F1707" s="4"/>
      <c r="G1707" s="78"/>
      <c r="H1707" s="4"/>
      <c r="I1707" s="4"/>
      <c r="J1707" s="78"/>
      <c r="K1707" s="78"/>
      <c r="L1707" s="97"/>
      <c r="M1707" s="97"/>
      <c r="N1707" s="97"/>
      <c r="O1707" s="97"/>
      <c r="P1707" s="97"/>
      <c r="Q1707" s="97"/>
      <c r="R1707" s="97"/>
      <c r="S1707" s="97"/>
      <c r="T1707" s="97"/>
      <c r="U1707" s="97"/>
      <c r="V1707" s="78"/>
      <c r="W1707" s="10"/>
      <c r="X1707" s="10"/>
      <c r="Y1707" s="4"/>
      <c r="Z1707" s="4"/>
      <c r="AA1707" s="4"/>
      <c r="AB1707" s="79"/>
      <c r="AC1707" s="79"/>
      <c r="AD1707" s="53"/>
      <c r="AE1707" s="53"/>
      <c r="AF1707" s="53">
        <f>Table1[[#This Row],[Planned Total Beneficiaries  (HH)]]*Table1[[#This Row],[Average HH size]]</f>
        <v>0</v>
      </c>
      <c r="AG1707" s="54"/>
      <c r="AH1707" s="54"/>
      <c r="AI1707" s="53"/>
      <c r="AJ1707" s="53"/>
      <c r="AK1707" s="54"/>
      <c r="AL1707" s="54"/>
      <c r="AM1707" s="54"/>
      <c r="AN1707" s="54"/>
      <c r="AO1707" s="54"/>
      <c r="AP1707" s="54"/>
      <c r="AQ1707" s="54"/>
      <c r="AR1707" s="54"/>
      <c r="AS1707" s="54"/>
      <c r="AT1707" s="54"/>
      <c r="AU1707" s="42"/>
      <c r="AV1707" s="42"/>
      <c r="AW1707" s="42"/>
      <c r="AX1707" s="59"/>
      <c r="AY1707" s="4"/>
      <c r="AZ1707" s="10"/>
      <c r="BA1707" s="10"/>
      <c r="BB1707" s="10"/>
      <c r="BC1707" s="65"/>
      <c r="BD1707" s="85">
        <f>Table1[[#This Row],[Planned Total Beneficiaries  (HH)]]*Table1[[#This Row],[HH Package Value BDT]]</f>
        <v>0</v>
      </c>
    </row>
    <row r="1708" spans="1:56" s="6" customFormat="1" x14ac:dyDescent="0.25">
      <c r="A1708" s="62"/>
      <c r="B1708" s="79"/>
      <c r="C1708" s="4"/>
      <c r="D1708" s="4"/>
      <c r="E1708" s="4"/>
      <c r="F1708" s="4"/>
      <c r="G1708" s="78"/>
      <c r="H1708" s="4"/>
      <c r="I1708" s="4"/>
      <c r="J1708" s="78"/>
      <c r="K1708" s="78"/>
      <c r="L1708" s="97"/>
      <c r="M1708" s="97"/>
      <c r="N1708" s="97"/>
      <c r="O1708" s="97"/>
      <c r="P1708" s="97"/>
      <c r="Q1708" s="97"/>
      <c r="R1708" s="97"/>
      <c r="S1708" s="97"/>
      <c r="T1708" s="97"/>
      <c r="U1708" s="97"/>
      <c r="V1708" s="78"/>
      <c r="W1708" s="10"/>
      <c r="X1708" s="10"/>
      <c r="Y1708" s="4"/>
      <c r="Z1708" s="4"/>
      <c r="AA1708" s="4"/>
      <c r="AB1708" s="79"/>
      <c r="AC1708" s="79"/>
      <c r="AD1708" s="53"/>
      <c r="AE1708" s="53"/>
      <c r="AF1708" s="53">
        <f>Table1[[#This Row],[Planned Total Beneficiaries  (HH)]]*Table1[[#This Row],[Average HH size]]</f>
        <v>0</v>
      </c>
      <c r="AG1708" s="54"/>
      <c r="AH1708" s="54"/>
      <c r="AI1708" s="53"/>
      <c r="AJ1708" s="53"/>
      <c r="AK1708" s="54"/>
      <c r="AL1708" s="54"/>
      <c r="AM1708" s="54"/>
      <c r="AN1708" s="54"/>
      <c r="AO1708" s="54"/>
      <c r="AP1708" s="54"/>
      <c r="AQ1708" s="54"/>
      <c r="AR1708" s="54"/>
      <c r="AS1708" s="54"/>
      <c r="AT1708" s="54"/>
      <c r="AU1708" s="42"/>
      <c r="AV1708" s="42"/>
      <c r="AW1708" s="42"/>
      <c r="AX1708" s="59"/>
      <c r="AY1708" s="4"/>
      <c r="AZ1708" s="10"/>
      <c r="BA1708" s="10"/>
      <c r="BB1708" s="10"/>
      <c r="BC1708" s="65"/>
      <c r="BD1708" s="85">
        <f>Table1[[#This Row],[Planned Total Beneficiaries  (HH)]]*Table1[[#This Row],[HH Package Value BDT]]</f>
        <v>0</v>
      </c>
    </row>
    <row r="1709" spans="1:56" s="6" customFormat="1" x14ac:dyDescent="0.25">
      <c r="A1709" s="62"/>
      <c r="B1709" s="79"/>
      <c r="C1709" s="4"/>
      <c r="D1709" s="4"/>
      <c r="E1709" s="4"/>
      <c r="F1709" s="4"/>
      <c r="G1709" s="78"/>
      <c r="H1709" s="4"/>
      <c r="I1709" s="4"/>
      <c r="J1709" s="78"/>
      <c r="K1709" s="78"/>
      <c r="L1709" s="97"/>
      <c r="M1709" s="97"/>
      <c r="N1709" s="97"/>
      <c r="O1709" s="97"/>
      <c r="P1709" s="97"/>
      <c r="Q1709" s="97"/>
      <c r="R1709" s="97"/>
      <c r="S1709" s="97"/>
      <c r="T1709" s="97"/>
      <c r="U1709" s="97"/>
      <c r="V1709" s="78"/>
      <c r="W1709" s="10"/>
      <c r="X1709" s="10"/>
      <c r="Y1709" s="4"/>
      <c r="Z1709" s="4"/>
      <c r="AA1709" s="4"/>
      <c r="AB1709" s="79"/>
      <c r="AC1709" s="79"/>
      <c r="AD1709" s="53"/>
      <c r="AE1709" s="53"/>
      <c r="AF1709" s="53">
        <f>Table1[[#This Row],[Planned Total Beneficiaries  (HH)]]*Table1[[#This Row],[Average HH size]]</f>
        <v>0</v>
      </c>
      <c r="AG1709" s="54"/>
      <c r="AH1709" s="54"/>
      <c r="AI1709" s="53"/>
      <c r="AJ1709" s="53"/>
      <c r="AK1709" s="54"/>
      <c r="AL1709" s="54"/>
      <c r="AM1709" s="54"/>
      <c r="AN1709" s="54"/>
      <c r="AO1709" s="54"/>
      <c r="AP1709" s="54"/>
      <c r="AQ1709" s="54"/>
      <c r="AR1709" s="54"/>
      <c r="AS1709" s="54"/>
      <c r="AT1709" s="54"/>
      <c r="AU1709" s="42"/>
      <c r="AV1709" s="42"/>
      <c r="AW1709" s="42"/>
      <c r="AX1709" s="59"/>
      <c r="AY1709" s="4"/>
      <c r="AZ1709" s="10"/>
      <c r="BA1709" s="10"/>
      <c r="BB1709" s="10"/>
      <c r="BC1709" s="65"/>
      <c r="BD1709" s="85">
        <f>Table1[[#This Row],[Planned Total Beneficiaries  (HH)]]*Table1[[#This Row],[HH Package Value BDT]]</f>
        <v>0</v>
      </c>
    </row>
    <row r="1710" spans="1:56" s="6" customFormat="1" x14ac:dyDescent="0.25">
      <c r="A1710" s="62"/>
      <c r="B1710" s="79"/>
      <c r="C1710" s="4"/>
      <c r="D1710" s="4"/>
      <c r="E1710" s="4"/>
      <c r="F1710" s="4"/>
      <c r="G1710" s="78"/>
      <c r="H1710" s="4"/>
      <c r="I1710" s="4"/>
      <c r="J1710" s="78"/>
      <c r="K1710" s="78"/>
      <c r="L1710" s="97"/>
      <c r="M1710" s="97"/>
      <c r="N1710" s="97"/>
      <c r="O1710" s="97"/>
      <c r="P1710" s="97"/>
      <c r="Q1710" s="97"/>
      <c r="R1710" s="97"/>
      <c r="S1710" s="97"/>
      <c r="T1710" s="97"/>
      <c r="U1710" s="97"/>
      <c r="V1710" s="78"/>
      <c r="W1710" s="10"/>
      <c r="X1710" s="10"/>
      <c r="Y1710" s="4"/>
      <c r="Z1710" s="4"/>
      <c r="AA1710" s="4"/>
      <c r="AB1710" s="79"/>
      <c r="AC1710" s="79"/>
      <c r="AD1710" s="53"/>
      <c r="AE1710" s="53"/>
      <c r="AF1710" s="53">
        <f>Table1[[#This Row],[Planned Total Beneficiaries  (HH)]]*Table1[[#This Row],[Average HH size]]</f>
        <v>0</v>
      </c>
      <c r="AG1710" s="54"/>
      <c r="AH1710" s="54"/>
      <c r="AI1710" s="53"/>
      <c r="AJ1710" s="53"/>
      <c r="AK1710" s="54"/>
      <c r="AL1710" s="54"/>
      <c r="AM1710" s="54"/>
      <c r="AN1710" s="54"/>
      <c r="AO1710" s="54"/>
      <c r="AP1710" s="54"/>
      <c r="AQ1710" s="54"/>
      <c r="AR1710" s="54"/>
      <c r="AS1710" s="54"/>
      <c r="AT1710" s="54"/>
      <c r="AU1710" s="42"/>
      <c r="AV1710" s="42"/>
      <c r="AW1710" s="42"/>
      <c r="AX1710" s="59"/>
      <c r="AY1710" s="4"/>
      <c r="AZ1710" s="10"/>
      <c r="BA1710" s="10"/>
      <c r="BB1710" s="10"/>
      <c r="BC1710" s="65"/>
      <c r="BD1710" s="85">
        <f>Table1[[#This Row],[Planned Total Beneficiaries  (HH)]]*Table1[[#This Row],[HH Package Value BDT]]</f>
        <v>0</v>
      </c>
    </row>
    <row r="1711" spans="1:56" s="6" customFormat="1" x14ac:dyDescent="0.25">
      <c r="A1711" s="62"/>
      <c r="B1711" s="79"/>
      <c r="C1711" s="4"/>
      <c r="D1711" s="4"/>
      <c r="E1711" s="4"/>
      <c r="F1711" s="4"/>
      <c r="G1711" s="78"/>
      <c r="H1711" s="4"/>
      <c r="I1711" s="4"/>
      <c r="J1711" s="78"/>
      <c r="K1711" s="78"/>
      <c r="L1711" s="97"/>
      <c r="M1711" s="97"/>
      <c r="N1711" s="97"/>
      <c r="O1711" s="97"/>
      <c r="P1711" s="97"/>
      <c r="Q1711" s="97"/>
      <c r="R1711" s="97"/>
      <c r="S1711" s="97"/>
      <c r="T1711" s="97"/>
      <c r="U1711" s="97"/>
      <c r="V1711" s="78"/>
      <c r="W1711" s="10"/>
      <c r="X1711" s="10"/>
      <c r="Y1711" s="4"/>
      <c r="Z1711" s="4"/>
      <c r="AA1711" s="4"/>
      <c r="AB1711" s="79"/>
      <c r="AC1711" s="79"/>
      <c r="AD1711" s="53"/>
      <c r="AE1711" s="53"/>
      <c r="AF1711" s="53">
        <f>Table1[[#This Row],[Planned Total Beneficiaries  (HH)]]*Table1[[#This Row],[Average HH size]]</f>
        <v>0</v>
      </c>
      <c r="AG1711" s="54"/>
      <c r="AH1711" s="54"/>
      <c r="AI1711" s="53"/>
      <c r="AJ1711" s="53"/>
      <c r="AK1711" s="54"/>
      <c r="AL1711" s="54"/>
      <c r="AM1711" s="54"/>
      <c r="AN1711" s="54"/>
      <c r="AO1711" s="54"/>
      <c r="AP1711" s="54"/>
      <c r="AQ1711" s="54"/>
      <c r="AR1711" s="54"/>
      <c r="AS1711" s="54"/>
      <c r="AT1711" s="54"/>
      <c r="AU1711" s="42"/>
      <c r="AV1711" s="42"/>
      <c r="AW1711" s="42"/>
      <c r="AX1711" s="59"/>
      <c r="AY1711" s="4"/>
      <c r="AZ1711" s="10"/>
      <c r="BA1711" s="10"/>
      <c r="BB1711" s="10"/>
      <c r="BC1711" s="65"/>
      <c r="BD1711" s="85">
        <f>Table1[[#This Row],[Planned Total Beneficiaries  (HH)]]*Table1[[#This Row],[HH Package Value BDT]]</f>
        <v>0</v>
      </c>
    </row>
    <row r="1712" spans="1:56" s="6" customFormat="1" x14ac:dyDescent="0.25">
      <c r="A1712" s="62"/>
      <c r="B1712" s="79"/>
      <c r="C1712" s="4"/>
      <c r="D1712" s="4"/>
      <c r="E1712" s="4"/>
      <c r="F1712" s="4"/>
      <c r="G1712" s="78"/>
      <c r="H1712" s="4"/>
      <c r="I1712" s="4"/>
      <c r="J1712" s="78"/>
      <c r="K1712" s="78"/>
      <c r="L1712" s="97"/>
      <c r="M1712" s="97"/>
      <c r="N1712" s="97"/>
      <c r="O1712" s="97"/>
      <c r="P1712" s="97"/>
      <c r="Q1712" s="97"/>
      <c r="R1712" s="97"/>
      <c r="S1712" s="97"/>
      <c r="T1712" s="97"/>
      <c r="U1712" s="97"/>
      <c r="V1712" s="78"/>
      <c r="W1712" s="10"/>
      <c r="X1712" s="10"/>
      <c r="Y1712" s="4"/>
      <c r="Z1712" s="4"/>
      <c r="AA1712" s="4"/>
      <c r="AB1712" s="79"/>
      <c r="AC1712" s="79"/>
      <c r="AD1712" s="53"/>
      <c r="AE1712" s="53"/>
      <c r="AF1712" s="53">
        <f>Table1[[#This Row],[Planned Total Beneficiaries  (HH)]]*Table1[[#This Row],[Average HH size]]</f>
        <v>0</v>
      </c>
      <c r="AG1712" s="54"/>
      <c r="AH1712" s="54"/>
      <c r="AI1712" s="53"/>
      <c r="AJ1712" s="53"/>
      <c r="AK1712" s="54"/>
      <c r="AL1712" s="54"/>
      <c r="AM1712" s="54"/>
      <c r="AN1712" s="54"/>
      <c r="AO1712" s="54"/>
      <c r="AP1712" s="54"/>
      <c r="AQ1712" s="54"/>
      <c r="AR1712" s="54"/>
      <c r="AS1712" s="54"/>
      <c r="AT1712" s="54"/>
      <c r="AU1712" s="42"/>
      <c r="AV1712" s="42"/>
      <c r="AW1712" s="42"/>
      <c r="AX1712" s="59"/>
      <c r="AY1712" s="4"/>
      <c r="AZ1712" s="10"/>
      <c r="BA1712" s="10"/>
      <c r="BB1712" s="10"/>
      <c r="BC1712" s="65"/>
      <c r="BD1712" s="85">
        <f>Table1[[#This Row],[Planned Total Beneficiaries  (HH)]]*Table1[[#This Row],[HH Package Value BDT]]</f>
        <v>0</v>
      </c>
    </row>
    <row r="1713" spans="1:56" s="6" customFormat="1" x14ac:dyDescent="0.25">
      <c r="A1713" s="62"/>
      <c r="B1713" s="79"/>
      <c r="C1713" s="4"/>
      <c r="D1713" s="4"/>
      <c r="E1713" s="4"/>
      <c r="F1713" s="4"/>
      <c r="G1713" s="78"/>
      <c r="H1713" s="4"/>
      <c r="I1713" s="4"/>
      <c r="J1713" s="78"/>
      <c r="K1713" s="78"/>
      <c r="L1713" s="97"/>
      <c r="M1713" s="97"/>
      <c r="N1713" s="97"/>
      <c r="O1713" s="97"/>
      <c r="P1713" s="97"/>
      <c r="Q1713" s="97"/>
      <c r="R1713" s="97"/>
      <c r="S1713" s="97"/>
      <c r="T1713" s="97"/>
      <c r="U1713" s="97"/>
      <c r="V1713" s="78"/>
      <c r="W1713" s="10"/>
      <c r="X1713" s="10"/>
      <c r="Y1713" s="4"/>
      <c r="Z1713" s="4"/>
      <c r="AA1713" s="4"/>
      <c r="AB1713" s="79"/>
      <c r="AC1713" s="79"/>
      <c r="AD1713" s="53"/>
      <c r="AE1713" s="53"/>
      <c r="AF1713" s="53">
        <f>Table1[[#This Row],[Planned Total Beneficiaries  (HH)]]*Table1[[#This Row],[Average HH size]]</f>
        <v>0</v>
      </c>
      <c r="AG1713" s="54"/>
      <c r="AH1713" s="54"/>
      <c r="AI1713" s="53"/>
      <c r="AJ1713" s="53"/>
      <c r="AK1713" s="54"/>
      <c r="AL1713" s="54"/>
      <c r="AM1713" s="54"/>
      <c r="AN1713" s="54"/>
      <c r="AO1713" s="54"/>
      <c r="AP1713" s="54"/>
      <c r="AQ1713" s="54"/>
      <c r="AR1713" s="54"/>
      <c r="AS1713" s="54"/>
      <c r="AT1713" s="54"/>
      <c r="AU1713" s="42"/>
      <c r="AV1713" s="42"/>
      <c r="AW1713" s="42"/>
      <c r="AX1713" s="59"/>
      <c r="AY1713" s="4"/>
      <c r="AZ1713" s="10"/>
      <c r="BA1713" s="10"/>
      <c r="BB1713" s="10"/>
      <c r="BC1713" s="65"/>
      <c r="BD1713" s="85">
        <f>Table1[[#This Row],[Planned Total Beneficiaries  (HH)]]*Table1[[#This Row],[HH Package Value BDT]]</f>
        <v>0</v>
      </c>
    </row>
    <row r="1714" spans="1:56" s="6" customFormat="1" x14ac:dyDescent="0.25">
      <c r="A1714" s="62"/>
      <c r="B1714" s="79"/>
      <c r="C1714" s="4"/>
      <c r="D1714" s="4"/>
      <c r="E1714" s="4"/>
      <c r="F1714" s="4"/>
      <c r="G1714" s="78"/>
      <c r="H1714" s="4"/>
      <c r="I1714" s="4"/>
      <c r="J1714" s="78"/>
      <c r="K1714" s="78"/>
      <c r="L1714" s="97"/>
      <c r="M1714" s="97"/>
      <c r="N1714" s="97"/>
      <c r="O1714" s="97"/>
      <c r="P1714" s="97"/>
      <c r="Q1714" s="97"/>
      <c r="R1714" s="97"/>
      <c r="S1714" s="97"/>
      <c r="T1714" s="97"/>
      <c r="U1714" s="97"/>
      <c r="V1714" s="78"/>
      <c r="W1714" s="10"/>
      <c r="X1714" s="10"/>
      <c r="Y1714" s="4"/>
      <c r="Z1714" s="4"/>
      <c r="AA1714" s="4"/>
      <c r="AB1714" s="79"/>
      <c r="AC1714" s="79"/>
      <c r="AD1714" s="53"/>
      <c r="AE1714" s="53"/>
      <c r="AF1714" s="53">
        <f>Table1[[#This Row],[Planned Total Beneficiaries  (HH)]]*Table1[[#This Row],[Average HH size]]</f>
        <v>0</v>
      </c>
      <c r="AG1714" s="54"/>
      <c r="AH1714" s="54"/>
      <c r="AI1714" s="53"/>
      <c r="AJ1714" s="53"/>
      <c r="AK1714" s="54"/>
      <c r="AL1714" s="54"/>
      <c r="AM1714" s="54"/>
      <c r="AN1714" s="54"/>
      <c r="AO1714" s="54"/>
      <c r="AP1714" s="54"/>
      <c r="AQ1714" s="54"/>
      <c r="AR1714" s="54"/>
      <c r="AS1714" s="54"/>
      <c r="AT1714" s="54"/>
      <c r="AU1714" s="42"/>
      <c r="AV1714" s="42"/>
      <c r="AW1714" s="42"/>
      <c r="AX1714" s="59"/>
      <c r="AY1714" s="4"/>
      <c r="AZ1714" s="10"/>
      <c r="BA1714" s="10"/>
      <c r="BB1714" s="10"/>
      <c r="BC1714" s="65"/>
      <c r="BD1714" s="85">
        <f>Table1[[#This Row],[Planned Total Beneficiaries  (HH)]]*Table1[[#This Row],[HH Package Value BDT]]</f>
        <v>0</v>
      </c>
    </row>
    <row r="1715" spans="1:56" s="6" customFormat="1" x14ac:dyDescent="0.25">
      <c r="A1715" s="62"/>
      <c r="B1715" s="79"/>
      <c r="C1715" s="4"/>
      <c r="D1715" s="4"/>
      <c r="E1715" s="4"/>
      <c r="F1715" s="4"/>
      <c r="G1715" s="78"/>
      <c r="H1715" s="4"/>
      <c r="I1715" s="4"/>
      <c r="J1715" s="78"/>
      <c r="K1715" s="78"/>
      <c r="L1715" s="97"/>
      <c r="M1715" s="97"/>
      <c r="N1715" s="97"/>
      <c r="O1715" s="97"/>
      <c r="P1715" s="97"/>
      <c r="Q1715" s="97"/>
      <c r="R1715" s="97"/>
      <c r="S1715" s="97"/>
      <c r="T1715" s="97"/>
      <c r="U1715" s="97"/>
      <c r="V1715" s="78"/>
      <c r="W1715" s="10"/>
      <c r="X1715" s="10"/>
      <c r="Y1715" s="4"/>
      <c r="Z1715" s="4"/>
      <c r="AA1715" s="4"/>
      <c r="AB1715" s="79"/>
      <c r="AC1715" s="79"/>
      <c r="AD1715" s="53"/>
      <c r="AE1715" s="53"/>
      <c r="AF1715" s="53">
        <f>Table1[[#This Row],[Planned Total Beneficiaries  (HH)]]*Table1[[#This Row],[Average HH size]]</f>
        <v>0</v>
      </c>
      <c r="AG1715" s="54"/>
      <c r="AH1715" s="54"/>
      <c r="AI1715" s="53"/>
      <c r="AJ1715" s="53"/>
      <c r="AK1715" s="54"/>
      <c r="AL1715" s="54"/>
      <c r="AM1715" s="54"/>
      <c r="AN1715" s="54"/>
      <c r="AO1715" s="54"/>
      <c r="AP1715" s="54"/>
      <c r="AQ1715" s="54"/>
      <c r="AR1715" s="54"/>
      <c r="AS1715" s="54"/>
      <c r="AT1715" s="54"/>
      <c r="AU1715" s="42"/>
      <c r="AV1715" s="42"/>
      <c r="AW1715" s="42"/>
      <c r="AX1715" s="59"/>
      <c r="AY1715" s="4"/>
      <c r="AZ1715" s="10"/>
      <c r="BA1715" s="10"/>
      <c r="BB1715" s="10"/>
      <c r="BC1715" s="65"/>
      <c r="BD1715" s="85">
        <f>Table1[[#This Row],[Planned Total Beneficiaries  (HH)]]*Table1[[#This Row],[HH Package Value BDT]]</f>
        <v>0</v>
      </c>
    </row>
    <row r="1716" spans="1:56" s="6" customFormat="1" x14ac:dyDescent="0.25">
      <c r="A1716" s="62"/>
      <c r="B1716" s="79"/>
      <c r="C1716" s="4"/>
      <c r="D1716" s="4"/>
      <c r="E1716" s="4"/>
      <c r="F1716" s="4"/>
      <c r="G1716" s="78"/>
      <c r="H1716" s="4"/>
      <c r="I1716" s="4"/>
      <c r="J1716" s="78"/>
      <c r="K1716" s="78"/>
      <c r="L1716" s="97"/>
      <c r="M1716" s="97"/>
      <c r="N1716" s="97"/>
      <c r="O1716" s="97"/>
      <c r="P1716" s="97"/>
      <c r="Q1716" s="97"/>
      <c r="R1716" s="97"/>
      <c r="S1716" s="97"/>
      <c r="T1716" s="97"/>
      <c r="U1716" s="97"/>
      <c r="V1716" s="78"/>
      <c r="W1716" s="10"/>
      <c r="X1716" s="10"/>
      <c r="Y1716" s="4"/>
      <c r="Z1716" s="4"/>
      <c r="AA1716" s="4"/>
      <c r="AB1716" s="79"/>
      <c r="AC1716" s="79"/>
      <c r="AD1716" s="53"/>
      <c r="AE1716" s="53"/>
      <c r="AF1716" s="53">
        <f>Table1[[#This Row],[Planned Total Beneficiaries  (HH)]]*Table1[[#This Row],[Average HH size]]</f>
        <v>0</v>
      </c>
      <c r="AG1716" s="54"/>
      <c r="AH1716" s="54"/>
      <c r="AI1716" s="53"/>
      <c r="AJ1716" s="53"/>
      <c r="AK1716" s="54"/>
      <c r="AL1716" s="54"/>
      <c r="AM1716" s="54"/>
      <c r="AN1716" s="54"/>
      <c r="AO1716" s="54"/>
      <c r="AP1716" s="54"/>
      <c r="AQ1716" s="54"/>
      <c r="AR1716" s="54"/>
      <c r="AS1716" s="54"/>
      <c r="AT1716" s="54"/>
      <c r="AU1716" s="42"/>
      <c r="AV1716" s="42"/>
      <c r="AW1716" s="42"/>
      <c r="AX1716" s="59"/>
      <c r="AY1716" s="4"/>
      <c r="AZ1716" s="10"/>
      <c r="BA1716" s="10"/>
      <c r="BB1716" s="10"/>
      <c r="BC1716" s="65"/>
      <c r="BD1716" s="85">
        <f>Table1[[#This Row],[Planned Total Beneficiaries  (HH)]]*Table1[[#This Row],[HH Package Value BDT]]</f>
        <v>0</v>
      </c>
    </row>
    <row r="1717" spans="1:56" s="6" customFormat="1" x14ac:dyDescent="0.25">
      <c r="A1717" s="62"/>
      <c r="B1717" s="79"/>
      <c r="C1717" s="4"/>
      <c r="D1717" s="4"/>
      <c r="E1717" s="4"/>
      <c r="F1717" s="4"/>
      <c r="G1717" s="78"/>
      <c r="H1717" s="4"/>
      <c r="I1717" s="4"/>
      <c r="J1717" s="78"/>
      <c r="K1717" s="78"/>
      <c r="L1717" s="97"/>
      <c r="M1717" s="97"/>
      <c r="N1717" s="97"/>
      <c r="O1717" s="97"/>
      <c r="P1717" s="97"/>
      <c r="Q1717" s="97"/>
      <c r="R1717" s="97"/>
      <c r="S1717" s="97"/>
      <c r="T1717" s="97"/>
      <c r="U1717" s="97"/>
      <c r="V1717" s="78"/>
      <c r="W1717" s="10"/>
      <c r="X1717" s="10"/>
      <c r="Y1717" s="4"/>
      <c r="Z1717" s="4"/>
      <c r="AA1717" s="4"/>
      <c r="AB1717" s="79"/>
      <c r="AC1717" s="79"/>
      <c r="AD1717" s="53"/>
      <c r="AE1717" s="53"/>
      <c r="AF1717" s="53">
        <f>Table1[[#This Row],[Planned Total Beneficiaries  (HH)]]*Table1[[#This Row],[Average HH size]]</f>
        <v>0</v>
      </c>
      <c r="AG1717" s="54"/>
      <c r="AH1717" s="54"/>
      <c r="AI1717" s="53"/>
      <c r="AJ1717" s="53"/>
      <c r="AK1717" s="54"/>
      <c r="AL1717" s="54"/>
      <c r="AM1717" s="54"/>
      <c r="AN1717" s="54"/>
      <c r="AO1717" s="54"/>
      <c r="AP1717" s="54"/>
      <c r="AQ1717" s="54"/>
      <c r="AR1717" s="54"/>
      <c r="AS1717" s="54"/>
      <c r="AT1717" s="54"/>
      <c r="AU1717" s="42"/>
      <c r="AV1717" s="42"/>
      <c r="AW1717" s="42"/>
      <c r="AX1717" s="59"/>
      <c r="AY1717" s="4"/>
      <c r="AZ1717" s="10"/>
      <c r="BA1717" s="10"/>
      <c r="BB1717" s="10"/>
      <c r="BC1717" s="65"/>
      <c r="BD1717" s="85">
        <f>Table1[[#This Row],[Planned Total Beneficiaries  (HH)]]*Table1[[#This Row],[HH Package Value BDT]]</f>
        <v>0</v>
      </c>
    </row>
    <row r="1718" spans="1:56" s="6" customFormat="1" x14ac:dyDescent="0.25">
      <c r="A1718" s="62"/>
      <c r="B1718" s="79"/>
      <c r="C1718" s="4"/>
      <c r="D1718" s="4"/>
      <c r="E1718" s="4"/>
      <c r="F1718" s="4"/>
      <c r="G1718" s="78"/>
      <c r="H1718" s="4"/>
      <c r="I1718" s="4"/>
      <c r="J1718" s="78"/>
      <c r="K1718" s="78"/>
      <c r="L1718" s="97"/>
      <c r="M1718" s="97"/>
      <c r="N1718" s="97"/>
      <c r="O1718" s="97"/>
      <c r="P1718" s="97"/>
      <c r="Q1718" s="97"/>
      <c r="R1718" s="97"/>
      <c r="S1718" s="97"/>
      <c r="T1718" s="97"/>
      <c r="U1718" s="97"/>
      <c r="V1718" s="78"/>
      <c r="W1718" s="10"/>
      <c r="X1718" s="10"/>
      <c r="Y1718" s="4"/>
      <c r="Z1718" s="4"/>
      <c r="AA1718" s="4"/>
      <c r="AB1718" s="79"/>
      <c r="AC1718" s="79"/>
      <c r="AD1718" s="53"/>
      <c r="AE1718" s="53"/>
      <c r="AF1718" s="53">
        <f>Table1[[#This Row],[Planned Total Beneficiaries  (HH)]]*Table1[[#This Row],[Average HH size]]</f>
        <v>0</v>
      </c>
      <c r="AG1718" s="54"/>
      <c r="AH1718" s="54"/>
      <c r="AI1718" s="53"/>
      <c r="AJ1718" s="53"/>
      <c r="AK1718" s="54"/>
      <c r="AL1718" s="54"/>
      <c r="AM1718" s="54"/>
      <c r="AN1718" s="54"/>
      <c r="AO1718" s="54"/>
      <c r="AP1718" s="54"/>
      <c r="AQ1718" s="54"/>
      <c r="AR1718" s="54"/>
      <c r="AS1718" s="54"/>
      <c r="AT1718" s="54"/>
      <c r="AU1718" s="42"/>
      <c r="AV1718" s="42"/>
      <c r="AW1718" s="42"/>
      <c r="AX1718" s="59"/>
      <c r="AY1718" s="4"/>
      <c r="AZ1718" s="10"/>
      <c r="BA1718" s="10"/>
      <c r="BB1718" s="10"/>
      <c r="BC1718" s="65"/>
      <c r="BD1718" s="85">
        <f>Table1[[#This Row],[Planned Total Beneficiaries  (HH)]]*Table1[[#This Row],[HH Package Value BDT]]</f>
        <v>0</v>
      </c>
    </row>
    <row r="1719" spans="1:56" s="6" customFormat="1" x14ac:dyDescent="0.25">
      <c r="A1719" s="62"/>
      <c r="B1719" s="79"/>
      <c r="C1719" s="4"/>
      <c r="D1719" s="4"/>
      <c r="E1719" s="4"/>
      <c r="F1719" s="4"/>
      <c r="G1719" s="78"/>
      <c r="H1719" s="4"/>
      <c r="I1719" s="4"/>
      <c r="J1719" s="78"/>
      <c r="K1719" s="78"/>
      <c r="L1719" s="97"/>
      <c r="M1719" s="97"/>
      <c r="N1719" s="97"/>
      <c r="O1719" s="97"/>
      <c r="P1719" s="97"/>
      <c r="Q1719" s="97"/>
      <c r="R1719" s="97"/>
      <c r="S1719" s="97"/>
      <c r="T1719" s="97"/>
      <c r="U1719" s="97"/>
      <c r="V1719" s="78"/>
      <c r="W1719" s="10"/>
      <c r="X1719" s="10"/>
      <c r="Y1719" s="4"/>
      <c r="Z1719" s="4"/>
      <c r="AA1719" s="4"/>
      <c r="AB1719" s="79"/>
      <c r="AC1719" s="79"/>
      <c r="AD1719" s="53"/>
      <c r="AE1719" s="53"/>
      <c r="AF1719" s="53">
        <f>Table1[[#This Row],[Planned Total Beneficiaries  (HH)]]*Table1[[#This Row],[Average HH size]]</f>
        <v>0</v>
      </c>
      <c r="AG1719" s="54"/>
      <c r="AH1719" s="54"/>
      <c r="AI1719" s="53"/>
      <c r="AJ1719" s="53"/>
      <c r="AK1719" s="54"/>
      <c r="AL1719" s="54"/>
      <c r="AM1719" s="54"/>
      <c r="AN1719" s="54"/>
      <c r="AO1719" s="54"/>
      <c r="AP1719" s="54"/>
      <c r="AQ1719" s="54"/>
      <c r="AR1719" s="54"/>
      <c r="AS1719" s="54"/>
      <c r="AT1719" s="54"/>
      <c r="AU1719" s="42"/>
      <c r="AV1719" s="42"/>
      <c r="AW1719" s="42"/>
      <c r="AX1719" s="59"/>
      <c r="AY1719" s="4"/>
      <c r="AZ1719" s="10"/>
      <c r="BA1719" s="10"/>
      <c r="BB1719" s="10"/>
      <c r="BC1719" s="65"/>
      <c r="BD1719" s="85">
        <f>Table1[[#This Row],[Planned Total Beneficiaries  (HH)]]*Table1[[#This Row],[HH Package Value BDT]]</f>
        <v>0</v>
      </c>
    </row>
    <row r="1720" spans="1:56" s="6" customFormat="1" x14ac:dyDescent="0.25">
      <c r="A1720" s="62"/>
      <c r="B1720" s="79"/>
      <c r="C1720" s="4"/>
      <c r="D1720" s="4"/>
      <c r="E1720" s="4"/>
      <c r="F1720" s="4"/>
      <c r="G1720" s="78"/>
      <c r="H1720" s="4"/>
      <c r="I1720" s="4"/>
      <c r="J1720" s="78"/>
      <c r="K1720" s="78"/>
      <c r="L1720" s="97"/>
      <c r="M1720" s="97"/>
      <c r="N1720" s="97"/>
      <c r="O1720" s="97"/>
      <c r="P1720" s="97"/>
      <c r="Q1720" s="97"/>
      <c r="R1720" s="97"/>
      <c r="S1720" s="97"/>
      <c r="T1720" s="97"/>
      <c r="U1720" s="97"/>
      <c r="V1720" s="78"/>
      <c r="W1720" s="10"/>
      <c r="X1720" s="10"/>
      <c r="Y1720" s="4"/>
      <c r="Z1720" s="4"/>
      <c r="AA1720" s="4"/>
      <c r="AB1720" s="79"/>
      <c r="AC1720" s="79"/>
      <c r="AD1720" s="53"/>
      <c r="AE1720" s="53"/>
      <c r="AF1720" s="53">
        <f>Table1[[#This Row],[Planned Total Beneficiaries  (HH)]]*Table1[[#This Row],[Average HH size]]</f>
        <v>0</v>
      </c>
      <c r="AG1720" s="54"/>
      <c r="AH1720" s="54"/>
      <c r="AI1720" s="53"/>
      <c r="AJ1720" s="53"/>
      <c r="AK1720" s="54"/>
      <c r="AL1720" s="54"/>
      <c r="AM1720" s="54"/>
      <c r="AN1720" s="54"/>
      <c r="AO1720" s="54"/>
      <c r="AP1720" s="54"/>
      <c r="AQ1720" s="54"/>
      <c r="AR1720" s="54"/>
      <c r="AS1720" s="54"/>
      <c r="AT1720" s="54"/>
      <c r="AU1720" s="42"/>
      <c r="AV1720" s="42"/>
      <c r="AW1720" s="42"/>
      <c r="AX1720" s="59"/>
      <c r="AY1720" s="4"/>
      <c r="AZ1720" s="10"/>
      <c r="BA1720" s="10"/>
      <c r="BB1720" s="10"/>
      <c r="BC1720" s="65"/>
      <c r="BD1720" s="85">
        <f>Table1[[#This Row],[Planned Total Beneficiaries  (HH)]]*Table1[[#This Row],[HH Package Value BDT]]</f>
        <v>0</v>
      </c>
    </row>
    <row r="1721" spans="1:56" s="6" customFormat="1" x14ac:dyDescent="0.25">
      <c r="A1721" s="62"/>
      <c r="B1721" s="79"/>
      <c r="C1721" s="4"/>
      <c r="D1721" s="4"/>
      <c r="E1721" s="4"/>
      <c r="F1721" s="4"/>
      <c r="G1721" s="78"/>
      <c r="H1721" s="4"/>
      <c r="I1721" s="4"/>
      <c r="J1721" s="78"/>
      <c r="K1721" s="78"/>
      <c r="L1721" s="97"/>
      <c r="M1721" s="97"/>
      <c r="N1721" s="97"/>
      <c r="O1721" s="97"/>
      <c r="P1721" s="97"/>
      <c r="Q1721" s="97"/>
      <c r="R1721" s="97"/>
      <c r="S1721" s="97"/>
      <c r="T1721" s="97"/>
      <c r="U1721" s="97"/>
      <c r="V1721" s="78"/>
      <c r="W1721" s="10"/>
      <c r="X1721" s="10"/>
      <c r="Y1721" s="4"/>
      <c r="Z1721" s="4"/>
      <c r="AA1721" s="4"/>
      <c r="AB1721" s="79"/>
      <c r="AC1721" s="79"/>
      <c r="AD1721" s="53"/>
      <c r="AE1721" s="53"/>
      <c r="AF1721" s="53">
        <f>Table1[[#This Row],[Planned Total Beneficiaries  (HH)]]*Table1[[#This Row],[Average HH size]]</f>
        <v>0</v>
      </c>
      <c r="AG1721" s="54"/>
      <c r="AH1721" s="54"/>
      <c r="AI1721" s="53"/>
      <c r="AJ1721" s="53"/>
      <c r="AK1721" s="54"/>
      <c r="AL1721" s="54"/>
      <c r="AM1721" s="54"/>
      <c r="AN1721" s="54"/>
      <c r="AO1721" s="54"/>
      <c r="AP1721" s="54"/>
      <c r="AQ1721" s="54"/>
      <c r="AR1721" s="54"/>
      <c r="AS1721" s="54"/>
      <c r="AT1721" s="54"/>
      <c r="AU1721" s="42"/>
      <c r="AV1721" s="42"/>
      <c r="AW1721" s="42"/>
      <c r="AX1721" s="59"/>
      <c r="AY1721" s="4"/>
      <c r="AZ1721" s="10"/>
      <c r="BA1721" s="10"/>
      <c r="BB1721" s="10"/>
      <c r="BC1721" s="65"/>
      <c r="BD1721" s="85">
        <f>Table1[[#This Row],[Planned Total Beneficiaries  (HH)]]*Table1[[#This Row],[HH Package Value BDT]]</f>
        <v>0</v>
      </c>
    </row>
    <row r="1722" spans="1:56" s="6" customFormat="1" x14ac:dyDescent="0.25">
      <c r="A1722" s="62"/>
      <c r="B1722" s="79"/>
      <c r="C1722" s="4"/>
      <c r="D1722" s="4"/>
      <c r="E1722" s="4"/>
      <c r="F1722" s="4"/>
      <c r="G1722" s="78"/>
      <c r="H1722" s="4"/>
      <c r="I1722" s="4"/>
      <c r="J1722" s="78"/>
      <c r="K1722" s="78"/>
      <c r="L1722" s="97"/>
      <c r="M1722" s="97"/>
      <c r="N1722" s="97"/>
      <c r="O1722" s="97"/>
      <c r="P1722" s="97"/>
      <c r="Q1722" s="97"/>
      <c r="R1722" s="97"/>
      <c r="S1722" s="97"/>
      <c r="T1722" s="97"/>
      <c r="U1722" s="97"/>
      <c r="V1722" s="78"/>
      <c r="W1722" s="10"/>
      <c r="X1722" s="10"/>
      <c r="Y1722" s="4"/>
      <c r="Z1722" s="4"/>
      <c r="AA1722" s="4"/>
      <c r="AB1722" s="79"/>
      <c r="AC1722" s="79"/>
      <c r="AD1722" s="53"/>
      <c r="AE1722" s="53"/>
      <c r="AF1722" s="53">
        <f>Table1[[#This Row],[Planned Total Beneficiaries  (HH)]]*Table1[[#This Row],[Average HH size]]</f>
        <v>0</v>
      </c>
      <c r="AG1722" s="54"/>
      <c r="AH1722" s="54"/>
      <c r="AI1722" s="53"/>
      <c r="AJ1722" s="53"/>
      <c r="AK1722" s="54"/>
      <c r="AL1722" s="54"/>
      <c r="AM1722" s="54"/>
      <c r="AN1722" s="54"/>
      <c r="AO1722" s="54"/>
      <c r="AP1722" s="54"/>
      <c r="AQ1722" s="54"/>
      <c r="AR1722" s="54"/>
      <c r="AS1722" s="54"/>
      <c r="AT1722" s="54"/>
      <c r="AU1722" s="42"/>
      <c r="AV1722" s="42"/>
      <c r="AW1722" s="42"/>
      <c r="AX1722" s="59"/>
      <c r="AY1722" s="4"/>
      <c r="AZ1722" s="10"/>
      <c r="BA1722" s="10"/>
      <c r="BB1722" s="10"/>
      <c r="BC1722" s="65"/>
      <c r="BD1722" s="85">
        <f>Table1[[#This Row],[Planned Total Beneficiaries  (HH)]]*Table1[[#This Row],[HH Package Value BDT]]</f>
        <v>0</v>
      </c>
    </row>
    <row r="1723" spans="1:56" s="6" customFormat="1" x14ac:dyDescent="0.25">
      <c r="A1723" s="62"/>
      <c r="B1723" s="79"/>
      <c r="C1723" s="4"/>
      <c r="D1723" s="4"/>
      <c r="E1723" s="4"/>
      <c r="F1723" s="4"/>
      <c r="G1723" s="78"/>
      <c r="H1723" s="4"/>
      <c r="I1723" s="4"/>
      <c r="J1723" s="78"/>
      <c r="K1723" s="78"/>
      <c r="L1723" s="97"/>
      <c r="M1723" s="97"/>
      <c r="N1723" s="97"/>
      <c r="O1723" s="97"/>
      <c r="P1723" s="97"/>
      <c r="Q1723" s="97"/>
      <c r="R1723" s="97"/>
      <c r="S1723" s="97"/>
      <c r="T1723" s="97"/>
      <c r="U1723" s="97"/>
      <c r="V1723" s="78"/>
      <c r="W1723" s="10"/>
      <c r="X1723" s="10"/>
      <c r="Y1723" s="4"/>
      <c r="Z1723" s="4"/>
      <c r="AA1723" s="4"/>
      <c r="AB1723" s="79"/>
      <c r="AC1723" s="79"/>
      <c r="AD1723" s="53"/>
      <c r="AE1723" s="53"/>
      <c r="AF1723" s="53">
        <f>Table1[[#This Row],[Planned Total Beneficiaries  (HH)]]*Table1[[#This Row],[Average HH size]]</f>
        <v>0</v>
      </c>
      <c r="AG1723" s="54"/>
      <c r="AH1723" s="54"/>
      <c r="AI1723" s="53"/>
      <c r="AJ1723" s="53"/>
      <c r="AK1723" s="54"/>
      <c r="AL1723" s="54"/>
      <c r="AM1723" s="54"/>
      <c r="AN1723" s="54"/>
      <c r="AO1723" s="54"/>
      <c r="AP1723" s="54"/>
      <c r="AQ1723" s="54"/>
      <c r="AR1723" s="54"/>
      <c r="AS1723" s="54"/>
      <c r="AT1723" s="54"/>
      <c r="AU1723" s="42"/>
      <c r="AV1723" s="42"/>
      <c r="AW1723" s="42"/>
      <c r="AX1723" s="59"/>
      <c r="AY1723" s="4"/>
      <c r="AZ1723" s="10"/>
      <c r="BA1723" s="10"/>
      <c r="BB1723" s="10"/>
      <c r="BC1723" s="65"/>
      <c r="BD1723" s="85">
        <f>Table1[[#This Row],[Planned Total Beneficiaries  (HH)]]*Table1[[#This Row],[HH Package Value BDT]]</f>
        <v>0</v>
      </c>
    </row>
    <row r="1724" spans="1:56" s="6" customFormat="1" x14ac:dyDescent="0.25">
      <c r="A1724" s="62"/>
      <c r="B1724" s="79"/>
      <c r="C1724" s="4"/>
      <c r="D1724" s="4"/>
      <c r="E1724" s="4"/>
      <c r="F1724" s="4"/>
      <c r="G1724" s="78"/>
      <c r="H1724" s="4"/>
      <c r="I1724" s="4"/>
      <c r="J1724" s="78"/>
      <c r="K1724" s="78"/>
      <c r="L1724" s="97"/>
      <c r="M1724" s="97"/>
      <c r="N1724" s="97"/>
      <c r="O1724" s="97"/>
      <c r="P1724" s="97"/>
      <c r="Q1724" s="97"/>
      <c r="R1724" s="97"/>
      <c r="S1724" s="97"/>
      <c r="T1724" s="97"/>
      <c r="U1724" s="97"/>
      <c r="V1724" s="78"/>
      <c r="W1724" s="10"/>
      <c r="X1724" s="10"/>
      <c r="Y1724" s="4"/>
      <c r="Z1724" s="4"/>
      <c r="AA1724" s="4"/>
      <c r="AB1724" s="79"/>
      <c r="AC1724" s="79"/>
      <c r="AD1724" s="53"/>
      <c r="AE1724" s="53"/>
      <c r="AF1724" s="53">
        <f>Table1[[#This Row],[Planned Total Beneficiaries  (HH)]]*Table1[[#This Row],[Average HH size]]</f>
        <v>0</v>
      </c>
      <c r="AG1724" s="54"/>
      <c r="AH1724" s="54"/>
      <c r="AI1724" s="53"/>
      <c r="AJ1724" s="53"/>
      <c r="AK1724" s="54"/>
      <c r="AL1724" s="54"/>
      <c r="AM1724" s="54"/>
      <c r="AN1724" s="54"/>
      <c r="AO1724" s="54"/>
      <c r="AP1724" s="54"/>
      <c r="AQ1724" s="54"/>
      <c r="AR1724" s="54"/>
      <c r="AS1724" s="54"/>
      <c r="AT1724" s="54"/>
      <c r="AU1724" s="42"/>
      <c r="AV1724" s="42"/>
      <c r="AW1724" s="42"/>
      <c r="AX1724" s="59"/>
      <c r="AY1724" s="4"/>
      <c r="AZ1724" s="10"/>
      <c r="BA1724" s="10"/>
      <c r="BB1724" s="10"/>
      <c r="BC1724" s="65"/>
      <c r="BD1724" s="85">
        <f>Table1[[#This Row],[Planned Total Beneficiaries  (HH)]]*Table1[[#This Row],[HH Package Value BDT]]</f>
        <v>0</v>
      </c>
    </row>
    <row r="1725" spans="1:56" s="6" customFormat="1" x14ac:dyDescent="0.25">
      <c r="A1725" s="62"/>
      <c r="B1725" s="79"/>
      <c r="C1725" s="4"/>
      <c r="D1725" s="4"/>
      <c r="E1725" s="4"/>
      <c r="F1725" s="4"/>
      <c r="G1725" s="78"/>
      <c r="H1725" s="4"/>
      <c r="I1725" s="4"/>
      <c r="J1725" s="78"/>
      <c r="K1725" s="78"/>
      <c r="L1725" s="97"/>
      <c r="M1725" s="97"/>
      <c r="N1725" s="97"/>
      <c r="O1725" s="97"/>
      <c r="P1725" s="97"/>
      <c r="Q1725" s="97"/>
      <c r="R1725" s="97"/>
      <c r="S1725" s="97"/>
      <c r="T1725" s="97"/>
      <c r="U1725" s="97"/>
      <c r="V1725" s="78"/>
      <c r="W1725" s="10"/>
      <c r="X1725" s="10"/>
      <c r="Y1725" s="4"/>
      <c r="Z1725" s="4"/>
      <c r="AA1725" s="4"/>
      <c r="AB1725" s="79"/>
      <c r="AC1725" s="79"/>
      <c r="AD1725" s="53"/>
      <c r="AE1725" s="53"/>
      <c r="AF1725" s="53">
        <f>Table1[[#This Row],[Planned Total Beneficiaries  (HH)]]*Table1[[#This Row],[Average HH size]]</f>
        <v>0</v>
      </c>
      <c r="AG1725" s="54"/>
      <c r="AH1725" s="54"/>
      <c r="AI1725" s="53"/>
      <c r="AJ1725" s="53"/>
      <c r="AK1725" s="54"/>
      <c r="AL1725" s="54"/>
      <c r="AM1725" s="54"/>
      <c r="AN1725" s="54"/>
      <c r="AO1725" s="54"/>
      <c r="AP1725" s="54"/>
      <c r="AQ1725" s="54"/>
      <c r="AR1725" s="54"/>
      <c r="AS1725" s="54"/>
      <c r="AT1725" s="54"/>
      <c r="AU1725" s="42"/>
      <c r="AV1725" s="42"/>
      <c r="AW1725" s="42"/>
      <c r="AX1725" s="59"/>
      <c r="AY1725" s="4"/>
      <c r="AZ1725" s="10"/>
      <c r="BA1725" s="10"/>
      <c r="BB1725" s="10"/>
      <c r="BC1725" s="65"/>
      <c r="BD1725" s="85">
        <f>Table1[[#This Row],[Planned Total Beneficiaries  (HH)]]*Table1[[#This Row],[HH Package Value BDT]]</f>
        <v>0</v>
      </c>
    </row>
    <row r="1726" spans="1:56" s="6" customFormat="1" x14ac:dyDescent="0.25">
      <c r="A1726" s="62"/>
      <c r="B1726" s="79"/>
      <c r="C1726" s="4"/>
      <c r="D1726" s="4"/>
      <c r="E1726" s="4"/>
      <c r="F1726" s="4"/>
      <c r="G1726" s="78"/>
      <c r="H1726" s="4"/>
      <c r="I1726" s="4"/>
      <c r="J1726" s="78"/>
      <c r="K1726" s="78"/>
      <c r="L1726" s="97"/>
      <c r="M1726" s="97"/>
      <c r="N1726" s="97"/>
      <c r="O1726" s="97"/>
      <c r="P1726" s="97"/>
      <c r="Q1726" s="97"/>
      <c r="R1726" s="97"/>
      <c r="S1726" s="97"/>
      <c r="T1726" s="97"/>
      <c r="U1726" s="97"/>
      <c r="V1726" s="78"/>
      <c r="W1726" s="10"/>
      <c r="X1726" s="10"/>
      <c r="Y1726" s="4"/>
      <c r="Z1726" s="4"/>
      <c r="AA1726" s="4"/>
      <c r="AB1726" s="79"/>
      <c r="AC1726" s="79"/>
      <c r="AD1726" s="53"/>
      <c r="AE1726" s="53"/>
      <c r="AF1726" s="53">
        <f>Table1[[#This Row],[Planned Total Beneficiaries  (HH)]]*Table1[[#This Row],[Average HH size]]</f>
        <v>0</v>
      </c>
      <c r="AG1726" s="54"/>
      <c r="AH1726" s="54"/>
      <c r="AI1726" s="53"/>
      <c r="AJ1726" s="53"/>
      <c r="AK1726" s="54"/>
      <c r="AL1726" s="54"/>
      <c r="AM1726" s="54"/>
      <c r="AN1726" s="54"/>
      <c r="AO1726" s="54"/>
      <c r="AP1726" s="54"/>
      <c r="AQ1726" s="54"/>
      <c r="AR1726" s="54"/>
      <c r="AS1726" s="54"/>
      <c r="AT1726" s="54"/>
      <c r="AU1726" s="42"/>
      <c r="AV1726" s="42"/>
      <c r="AW1726" s="42"/>
      <c r="AX1726" s="59"/>
      <c r="AY1726" s="4"/>
      <c r="AZ1726" s="10"/>
      <c r="BA1726" s="10"/>
      <c r="BB1726" s="10"/>
      <c r="BC1726" s="65"/>
      <c r="BD1726" s="85">
        <f>Table1[[#This Row],[Planned Total Beneficiaries  (HH)]]*Table1[[#This Row],[HH Package Value BDT]]</f>
        <v>0</v>
      </c>
    </row>
    <row r="1727" spans="1:56" s="6" customFormat="1" x14ac:dyDescent="0.25">
      <c r="A1727" s="62"/>
      <c r="B1727" s="79"/>
      <c r="C1727" s="4"/>
      <c r="D1727" s="4"/>
      <c r="E1727" s="4"/>
      <c r="F1727" s="4"/>
      <c r="G1727" s="78"/>
      <c r="H1727" s="4"/>
      <c r="I1727" s="4"/>
      <c r="J1727" s="78"/>
      <c r="K1727" s="78"/>
      <c r="L1727" s="97"/>
      <c r="M1727" s="97"/>
      <c r="N1727" s="97"/>
      <c r="O1727" s="97"/>
      <c r="P1727" s="97"/>
      <c r="Q1727" s="97"/>
      <c r="R1727" s="97"/>
      <c r="S1727" s="97"/>
      <c r="T1727" s="97"/>
      <c r="U1727" s="97"/>
      <c r="V1727" s="78"/>
      <c r="W1727" s="10"/>
      <c r="X1727" s="10"/>
      <c r="Y1727" s="4"/>
      <c r="Z1727" s="4"/>
      <c r="AA1727" s="4"/>
      <c r="AB1727" s="79"/>
      <c r="AC1727" s="79"/>
      <c r="AD1727" s="53"/>
      <c r="AE1727" s="53"/>
      <c r="AF1727" s="53">
        <f>Table1[[#This Row],[Planned Total Beneficiaries  (HH)]]*Table1[[#This Row],[Average HH size]]</f>
        <v>0</v>
      </c>
      <c r="AG1727" s="54"/>
      <c r="AH1727" s="54"/>
      <c r="AI1727" s="53"/>
      <c r="AJ1727" s="53"/>
      <c r="AK1727" s="54"/>
      <c r="AL1727" s="54"/>
      <c r="AM1727" s="54"/>
      <c r="AN1727" s="54"/>
      <c r="AO1727" s="54"/>
      <c r="AP1727" s="54"/>
      <c r="AQ1727" s="54"/>
      <c r="AR1727" s="54"/>
      <c r="AS1727" s="54"/>
      <c r="AT1727" s="54"/>
      <c r="AU1727" s="42"/>
      <c r="AV1727" s="42"/>
      <c r="AW1727" s="42"/>
      <c r="AX1727" s="59"/>
      <c r="AY1727" s="4"/>
      <c r="AZ1727" s="10"/>
      <c r="BA1727" s="10"/>
      <c r="BB1727" s="10"/>
      <c r="BC1727" s="65"/>
      <c r="BD1727" s="85">
        <f>Table1[[#This Row],[Planned Total Beneficiaries  (HH)]]*Table1[[#This Row],[HH Package Value BDT]]</f>
        <v>0</v>
      </c>
    </row>
    <row r="1728" spans="1:56" s="6" customFormat="1" x14ac:dyDescent="0.25">
      <c r="A1728" s="62"/>
      <c r="B1728" s="79"/>
      <c r="C1728" s="4"/>
      <c r="D1728" s="4"/>
      <c r="E1728" s="4"/>
      <c r="F1728" s="4"/>
      <c r="G1728" s="78"/>
      <c r="H1728" s="4"/>
      <c r="I1728" s="4"/>
      <c r="J1728" s="78"/>
      <c r="K1728" s="78"/>
      <c r="L1728" s="97"/>
      <c r="M1728" s="97"/>
      <c r="N1728" s="97"/>
      <c r="O1728" s="97"/>
      <c r="P1728" s="97"/>
      <c r="Q1728" s="97"/>
      <c r="R1728" s="97"/>
      <c r="S1728" s="97"/>
      <c r="T1728" s="97"/>
      <c r="U1728" s="97"/>
      <c r="V1728" s="78"/>
      <c r="W1728" s="10"/>
      <c r="X1728" s="10"/>
      <c r="Y1728" s="4"/>
      <c r="Z1728" s="4"/>
      <c r="AA1728" s="4"/>
      <c r="AB1728" s="79"/>
      <c r="AC1728" s="79"/>
      <c r="AD1728" s="53"/>
      <c r="AE1728" s="53"/>
      <c r="AF1728" s="53">
        <f>Table1[[#This Row],[Planned Total Beneficiaries  (HH)]]*Table1[[#This Row],[Average HH size]]</f>
        <v>0</v>
      </c>
      <c r="AG1728" s="54"/>
      <c r="AH1728" s="54"/>
      <c r="AI1728" s="53"/>
      <c r="AJ1728" s="53"/>
      <c r="AK1728" s="54"/>
      <c r="AL1728" s="54"/>
      <c r="AM1728" s="54"/>
      <c r="AN1728" s="54"/>
      <c r="AO1728" s="54"/>
      <c r="AP1728" s="54"/>
      <c r="AQ1728" s="54"/>
      <c r="AR1728" s="54"/>
      <c r="AS1728" s="54"/>
      <c r="AT1728" s="54"/>
      <c r="AU1728" s="42"/>
      <c r="AV1728" s="42"/>
      <c r="AW1728" s="42"/>
      <c r="AX1728" s="59"/>
      <c r="AY1728" s="4"/>
      <c r="AZ1728" s="10"/>
      <c r="BA1728" s="10"/>
      <c r="BB1728" s="10"/>
      <c r="BC1728" s="65"/>
      <c r="BD1728" s="85">
        <f>Table1[[#This Row],[Planned Total Beneficiaries  (HH)]]*Table1[[#This Row],[HH Package Value BDT]]</f>
        <v>0</v>
      </c>
    </row>
    <row r="1729" spans="1:56" s="6" customFormat="1" x14ac:dyDescent="0.25">
      <c r="A1729" s="62"/>
      <c r="B1729" s="79"/>
      <c r="C1729" s="4"/>
      <c r="D1729" s="4"/>
      <c r="E1729" s="4"/>
      <c r="F1729" s="4"/>
      <c r="G1729" s="78"/>
      <c r="H1729" s="4"/>
      <c r="I1729" s="4"/>
      <c r="J1729" s="78"/>
      <c r="K1729" s="78"/>
      <c r="L1729" s="97"/>
      <c r="M1729" s="97"/>
      <c r="N1729" s="97"/>
      <c r="O1729" s="97"/>
      <c r="P1729" s="97"/>
      <c r="Q1729" s="97"/>
      <c r="R1729" s="97"/>
      <c r="S1729" s="97"/>
      <c r="T1729" s="97"/>
      <c r="U1729" s="97"/>
      <c r="V1729" s="78"/>
      <c r="W1729" s="10"/>
      <c r="X1729" s="10"/>
      <c r="Y1729" s="4"/>
      <c r="Z1729" s="4"/>
      <c r="AA1729" s="4"/>
      <c r="AB1729" s="79"/>
      <c r="AC1729" s="79"/>
      <c r="AD1729" s="53"/>
      <c r="AE1729" s="53"/>
      <c r="AF1729" s="53">
        <f>Table1[[#This Row],[Planned Total Beneficiaries  (HH)]]*Table1[[#This Row],[Average HH size]]</f>
        <v>0</v>
      </c>
      <c r="AG1729" s="54"/>
      <c r="AH1729" s="54"/>
      <c r="AI1729" s="53"/>
      <c r="AJ1729" s="53"/>
      <c r="AK1729" s="54"/>
      <c r="AL1729" s="54"/>
      <c r="AM1729" s="54"/>
      <c r="AN1729" s="54"/>
      <c r="AO1729" s="54"/>
      <c r="AP1729" s="54"/>
      <c r="AQ1729" s="54"/>
      <c r="AR1729" s="54"/>
      <c r="AS1729" s="54"/>
      <c r="AT1729" s="54"/>
      <c r="AU1729" s="42"/>
      <c r="AV1729" s="42"/>
      <c r="AW1729" s="42"/>
      <c r="AX1729" s="59"/>
      <c r="AY1729" s="4"/>
      <c r="AZ1729" s="10"/>
      <c r="BA1729" s="10"/>
      <c r="BB1729" s="10"/>
      <c r="BC1729" s="65"/>
      <c r="BD1729" s="85">
        <f>Table1[[#This Row],[Planned Total Beneficiaries  (HH)]]*Table1[[#This Row],[HH Package Value BDT]]</f>
        <v>0</v>
      </c>
    </row>
    <row r="1730" spans="1:56" s="6" customFormat="1" x14ac:dyDescent="0.25">
      <c r="A1730" s="62"/>
      <c r="B1730" s="79"/>
      <c r="C1730" s="4"/>
      <c r="D1730" s="4"/>
      <c r="E1730" s="4"/>
      <c r="F1730" s="4"/>
      <c r="G1730" s="78"/>
      <c r="H1730" s="4"/>
      <c r="I1730" s="4"/>
      <c r="J1730" s="78"/>
      <c r="K1730" s="78"/>
      <c r="L1730" s="97"/>
      <c r="M1730" s="97"/>
      <c r="N1730" s="97"/>
      <c r="O1730" s="97"/>
      <c r="P1730" s="97"/>
      <c r="Q1730" s="97"/>
      <c r="R1730" s="97"/>
      <c r="S1730" s="97"/>
      <c r="T1730" s="97"/>
      <c r="U1730" s="97"/>
      <c r="V1730" s="78"/>
      <c r="W1730" s="10"/>
      <c r="X1730" s="10"/>
      <c r="Y1730" s="4"/>
      <c r="Z1730" s="4"/>
      <c r="AA1730" s="4"/>
      <c r="AB1730" s="79"/>
      <c r="AC1730" s="79"/>
      <c r="AD1730" s="53"/>
      <c r="AE1730" s="53"/>
      <c r="AF1730" s="53">
        <f>Table1[[#This Row],[Planned Total Beneficiaries  (HH)]]*Table1[[#This Row],[Average HH size]]</f>
        <v>0</v>
      </c>
      <c r="AG1730" s="54"/>
      <c r="AH1730" s="54"/>
      <c r="AI1730" s="53"/>
      <c r="AJ1730" s="53"/>
      <c r="AK1730" s="54"/>
      <c r="AL1730" s="54"/>
      <c r="AM1730" s="54"/>
      <c r="AN1730" s="54"/>
      <c r="AO1730" s="54"/>
      <c r="AP1730" s="54"/>
      <c r="AQ1730" s="54"/>
      <c r="AR1730" s="54"/>
      <c r="AS1730" s="54"/>
      <c r="AT1730" s="54"/>
      <c r="AU1730" s="42"/>
      <c r="AV1730" s="42"/>
      <c r="AW1730" s="42"/>
      <c r="AX1730" s="59"/>
      <c r="AY1730" s="4"/>
      <c r="AZ1730" s="10"/>
      <c r="BA1730" s="10"/>
      <c r="BB1730" s="10"/>
      <c r="BC1730" s="65"/>
      <c r="BD1730" s="85">
        <f>Table1[[#This Row],[Planned Total Beneficiaries  (HH)]]*Table1[[#This Row],[HH Package Value BDT]]</f>
        <v>0</v>
      </c>
    </row>
    <row r="1731" spans="1:56" s="6" customFormat="1" x14ac:dyDescent="0.25">
      <c r="A1731" s="62"/>
      <c r="B1731" s="79"/>
      <c r="C1731" s="4"/>
      <c r="D1731" s="4"/>
      <c r="E1731" s="4"/>
      <c r="F1731" s="4"/>
      <c r="G1731" s="78"/>
      <c r="H1731" s="4"/>
      <c r="I1731" s="4"/>
      <c r="J1731" s="78"/>
      <c r="K1731" s="78"/>
      <c r="L1731" s="97"/>
      <c r="M1731" s="97"/>
      <c r="N1731" s="97"/>
      <c r="O1731" s="97"/>
      <c r="P1731" s="97"/>
      <c r="Q1731" s="97"/>
      <c r="R1731" s="97"/>
      <c r="S1731" s="97"/>
      <c r="T1731" s="97"/>
      <c r="U1731" s="97"/>
      <c r="V1731" s="78"/>
      <c r="W1731" s="10"/>
      <c r="X1731" s="10"/>
      <c r="Y1731" s="4"/>
      <c r="Z1731" s="4"/>
      <c r="AA1731" s="4"/>
      <c r="AB1731" s="79"/>
      <c r="AC1731" s="79"/>
      <c r="AD1731" s="53"/>
      <c r="AE1731" s="53"/>
      <c r="AF1731" s="53">
        <f>Table1[[#This Row],[Planned Total Beneficiaries  (HH)]]*Table1[[#This Row],[Average HH size]]</f>
        <v>0</v>
      </c>
      <c r="AG1731" s="54"/>
      <c r="AH1731" s="54"/>
      <c r="AI1731" s="53"/>
      <c r="AJ1731" s="53"/>
      <c r="AK1731" s="54"/>
      <c r="AL1731" s="54"/>
      <c r="AM1731" s="54"/>
      <c r="AN1731" s="54"/>
      <c r="AO1731" s="54"/>
      <c r="AP1731" s="54"/>
      <c r="AQ1731" s="54"/>
      <c r="AR1731" s="54"/>
      <c r="AS1731" s="54"/>
      <c r="AT1731" s="54"/>
      <c r="AU1731" s="42"/>
      <c r="AV1731" s="42"/>
      <c r="AW1731" s="42"/>
      <c r="AX1731" s="59"/>
      <c r="AY1731" s="4"/>
      <c r="AZ1731" s="10"/>
      <c r="BA1731" s="10"/>
      <c r="BB1731" s="10"/>
      <c r="BC1731" s="65"/>
      <c r="BD1731" s="85">
        <f>Table1[[#This Row],[Planned Total Beneficiaries  (HH)]]*Table1[[#This Row],[HH Package Value BDT]]</f>
        <v>0</v>
      </c>
    </row>
    <row r="1732" spans="1:56" s="6" customFormat="1" x14ac:dyDescent="0.25">
      <c r="A1732" s="62"/>
      <c r="B1732" s="79"/>
      <c r="C1732" s="4"/>
      <c r="D1732" s="4"/>
      <c r="E1732" s="4"/>
      <c r="F1732" s="4"/>
      <c r="G1732" s="78"/>
      <c r="H1732" s="4"/>
      <c r="I1732" s="4"/>
      <c r="J1732" s="78"/>
      <c r="K1732" s="78"/>
      <c r="L1732" s="97"/>
      <c r="M1732" s="97"/>
      <c r="N1732" s="97"/>
      <c r="O1732" s="97"/>
      <c r="P1732" s="97"/>
      <c r="Q1732" s="97"/>
      <c r="R1732" s="97"/>
      <c r="S1732" s="97"/>
      <c r="T1732" s="97"/>
      <c r="U1732" s="97"/>
      <c r="V1732" s="78"/>
      <c r="W1732" s="10"/>
      <c r="X1732" s="10"/>
      <c r="Y1732" s="4"/>
      <c r="Z1732" s="4"/>
      <c r="AA1732" s="4"/>
      <c r="AB1732" s="79"/>
      <c r="AC1732" s="79"/>
      <c r="AD1732" s="53"/>
      <c r="AE1732" s="53"/>
      <c r="AF1732" s="53">
        <f>Table1[[#This Row],[Planned Total Beneficiaries  (HH)]]*Table1[[#This Row],[Average HH size]]</f>
        <v>0</v>
      </c>
      <c r="AG1732" s="54"/>
      <c r="AH1732" s="54"/>
      <c r="AI1732" s="53"/>
      <c r="AJ1732" s="53"/>
      <c r="AK1732" s="54"/>
      <c r="AL1732" s="54"/>
      <c r="AM1732" s="54"/>
      <c r="AN1732" s="54"/>
      <c r="AO1732" s="54"/>
      <c r="AP1732" s="54"/>
      <c r="AQ1732" s="54"/>
      <c r="AR1732" s="54"/>
      <c r="AS1732" s="54"/>
      <c r="AT1732" s="54"/>
      <c r="AU1732" s="42"/>
      <c r="AV1732" s="42"/>
      <c r="AW1732" s="42"/>
      <c r="AX1732" s="59"/>
      <c r="AY1732" s="4"/>
      <c r="AZ1732" s="10"/>
      <c r="BA1732" s="10"/>
      <c r="BB1732" s="10"/>
      <c r="BC1732" s="65"/>
      <c r="BD1732" s="85">
        <f>Table1[[#This Row],[Planned Total Beneficiaries  (HH)]]*Table1[[#This Row],[HH Package Value BDT]]</f>
        <v>0</v>
      </c>
    </row>
    <row r="1733" spans="1:56" s="6" customFormat="1" x14ac:dyDescent="0.25">
      <c r="A1733" s="62"/>
      <c r="B1733" s="79"/>
      <c r="C1733" s="4"/>
      <c r="D1733" s="4"/>
      <c r="E1733" s="4"/>
      <c r="F1733" s="4"/>
      <c r="G1733" s="78"/>
      <c r="H1733" s="4"/>
      <c r="I1733" s="4"/>
      <c r="J1733" s="78"/>
      <c r="K1733" s="78"/>
      <c r="L1733" s="97"/>
      <c r="M1733" s="97"/>
      <c r="N1733" s="97"/>
      <c r="O1733" s="97"/>
      <c r="P1733" s="97"/>
      <c r="Q1733" s="97"/>
      <c r="R1733" s="97"/>
      <c r="S1733" s="97"/>
      <c r="T1733" s="97"/>
      <c r="U1733" s="97"/>
      <c r="V1733" s="78"/>
      <c r="W1733" s="10"/>
      <c r="X1733" s="10"/>
      <c r="Y1733" s="4"/>
      <c r="Z1733" s="4"/>
      <c r="AA1733" s="4"/>
      <c r="AB1733" s="79"/>
      <c r="AC1733" s="79"/>
      <c r="AD1733" s="53"/>
      <c r="AE1733" s="53"/>
      <c r="AF1733" s="53">
        <f>Table1[[#This Row],[Planned Total Beneficiaries  (HH)]]*Table1[[#This Row],[Average HH size]]</f>
        <v>0</v>
      </c>
      <c r="AG1733" s="54"/>
      <c r="AH1733" s="54"/>
      <c r="AI1733" s="53"/>
      <c r="AJ1733" s="53"/>
      <c r="AK1733" s="54"/>
      <c r="AL1733" s="54"/>
      <c r="AM1733" s="54"/>
      <c r="AN1733" s="54"/>
      <c r="AO1733" s="54"/>
      <c r="AP1733" s="54"/>
      <c r="AQ1733" s="54"/>
      <c r="AR1733" s="54"/>
      <c r="AS1733" s="54"/>
      <c r="AT1733" s="54"/>
      <c r="AU1733" s="42"/>
      <c r="AV1733" s="42"/>
      <c r="AW1733" s="42"/>
      <c r="AX1733" s="59"/>
      <c r="AY1733" s="4"/>
      <c r="AZ1733" s="10"/>
      <c r="BA1733" s="10"/>
      <c r="BB1733" s="10"/>
      <c r="BC1733" s="65"/>
      <c r="BD1733" s="85">
        <f>Table1[[#This Row],[Planned Total Beneficiaries  (HH)]]*Table1[[#This Row],[HH Package Value BDT]]</f>
        <v>0</v>
      </c>
    </row>
    <row r="1734" spans="1:56" s="6" customFormat="1" x14ac:dyDescent="0.25">
      <c r="A1734" s="62"/>
      <c r="B1734" s="79"/>
      <c r="C1734" s="4"/>
      <c r="D1734" s="4"/>
      <c r="E1734" s="4"/>
      <c r="F1734" s="4"/>
      <c r="G1734" s="78"/>
      <c r="H1734" s="4"/>
      <c r="I1734" s="4"/>
      <c r="J1734" s="78"/>
      <c r="K1734" s="78"/>
      <c r="L1734" s="97"/>
      <c r="M1734" s="97"/>
      <c r="N1734" s="97"/>
      <c r="O1734" s="97"/>
      <c r="P1734" s="97"/>
      <c r="Q1734" s="97"/>
      <c r="R1734" s="97"/>
      <c r="S1734" s="97"/>
      <c r="T1734" s="97"/>
      <c r="U1734" s="97"/>
      <c r="V1734" s="78"/>
      <c r="W1734" s="10"/>
      <c r="X1734" s="10"/>
      <c r="Y1734" s="4"/>
      <c r="Z1734" s="4"/>
      <c r="AA1734" s="4"/>
      <c r="AB1734" s="79"/>
      <c r="AC1734" s="79"/>
      <c r="AD1734" s="53"/>
      <c r="AE1734" s="53"/>
      <c r="AF1734" s="53">
        <f>Table1[[#This Row],[Planned Total Beneficiaries  (HH)]]*Table1[[#This Row],[Average HH size]]</f>
        <v>0</v>
      </c>
      <c r="AG1734" s="54"/>
      <c r="AH1734" s="54"/>
      <c r="AI1734" s="53"/>
      <c r="AJ1734" s="53"/>
      <c r="AK1734" s="54"/>
      <c r="AL1734" s="54"/>
      <c r="AM1734" s="54"/>
      <c r="AN1734" s="54"/>
      <c r="AO1734" s="54"/>
      <c r="AP1734" s="54"/>
      <c r="AQ1734" s="54"/>
      <c r="AR1734" s="54"/>
      <c r="AS1734" s="54"/>
      <c r="AT1734" s="54"/>
      <c r="AU1734" s="42"/>
      <c r="AV1734" s="42"/>
      <c r="AW1734" s="42"/>
      <c r="AX1734" s="59"/>
      <c r="AY1734" s="4"/>
      <c r="AZ1734" s="10"/>
      <c r="BA1734" s="10"/>
      <c r="BB1734" s="10"/>
      <c r="BC1734" s="65"/>
      <c r="BD1734" s="85">
        <f>Table1[[#This Row],[Planned Total Beneficiaries  (HH)]]*Table1[[#This Row],[HH Package Value BDT]]</f>
        <v>0</v>
      </c>
    </row>
    <row r="1735" spans="1:56" s="6" customFormat="1" x14ac:dyDescent="0.25">
      <c r="A1735" s="62"/>
      <c r="B1735" s="79"/>
      <c r="C1735" s="4"/>
      <c r="D1735" s="4"/>
      <c r="E1735" s="4"/>
      <c r="F1735" s="4"/>
      <c r="G1735" s="78"/>
      <c r="H1735" s="4"/>
      <c r="I1735" s="4"/>
      <c r="J1735" s="78"/>
      <c r="K1735" s="78"/>
      <c r="L1735" s="97"/>
      <c r="M1735" s="97"/>
      <c r="N1735" s="97"/>
      <c r="O1735" s="97"/>
      <c r="P1735" s="97"/>
      <c r="Q1735" s="97"/>
      <c r="R1735" s="97"/>
      <c r="S1735" s="97"/>
      <c r="T1735" s="97"/>
      <c r="U1735" s="97"/>
      <c r="V1735" s="78"/>
      <c r="W1735" s="10"/>
      <c r="X1735" s="10"/>
      <c r="Y1735" s="4"/>
      <c r="Z1735" s="4"/>
      <c r="AA1735" s="4"/>
      <c r="AB1735" s="79"/>
      <c r="AC1735" s="79"/>
      <c r="AD1735" s="53"/>
      <c r="AE1735" s="53"/>
      <c r="AF1735" s="53">
        <f>Table1[[#This Row],[Planned Total Beneficiaries  (HH)]]*Table1[[#This Row],[Average HH size]]</f>
        <v>0</v>
      </c>
      <c r="AG1735" s="54"/>
      <c r="AH1735" s="54"/>
      <c r="AI1735" s="53"/>
      <c r="AJ1735" s="53"/>
      <c r="AK1735" s="54"/>
      <c r="AL1735" s="54"/>
      <c r="AM1735" s="54"/>
      <c r="AN1735" s="54"/>
      <c r="AO1735" s="54"/>
      <c r="AP1735" s="54"/>
      <c r="AQ1735" s="54"/>
      <c r="AR1735" s="54"/>
      <c r="AS1735" s="54"/>
      <c r="AT1735" s="54"/>
      <c r="AU1735" s="42"/>
      <c r="AV1735" s="42"/>
      <c r="AW1735" s="42"/>
      <c r="AX1735" s="59"/>
      <c r="AY1735" s="4"/>
      <c r="AZ1735" s="10"/>
      <c r="BA1735" s="10"/>
      <c r="BB1735" s="10"/>
      <c r="BC1735" s="65"/>
      <c r="BD1735" s="85">
        <f>Table1[[#This Row],[Planned Total Beneficiaries  (HH)]]*Table1[[#This Row],[HH Package Value BDT]]</f>
        <v>0</v>
      </c>
    </row>
    <row r="1736" spans="1:56" s="6" customFormat="1" x14ac:dyDescent="0.25">
      <c r="A1736" s="62"/>
      <c r="B1736" s="79"/>
      <c r="C1736" s="4"/>
      <c r="D1736" s="4"/>
      <c r="E1736" s="4"/>
      <c r="F1736" s="4"/>
      <c r="G1736" s="78"/>
      <c r="H1736" s="4"/>
      <c r="I1736" s="4"/>
      <c r="J1736" s="78"/>
      <c r="K1736" s="78"/>
      <c r="L1736" s="97"/>
      <c r="M1736" s="97"/>
      <c r="N1736" s="97"/>
      <c r="O1736" s="97"/>
      <c r="P1736" s="97"/>
      <c r="Q1736" s="97"/>
      <c r="R1736" s="97"/>
      <c r="S1736" s="97"/>
      <c r="T1736" s="97"/>
      <c r="U1736" s="97"/>
      <c r="V1736" s="78"/>
      <c r="W1736" s="10"/>
      <c r="X1736" s="10"/>
      <c r="Y1736" s="4"/>
      <c r="Z1736" s="4"/>
      <c r="AA1736" s="4"/>
      <c r="AB1736" s="79"/>
      <c r="AC1736" s="79"/>
      <c r="AD1736" s="53"/>
      <c r="AE1736" s="53"/>
      <c r="AF1736" s="53">
        <f>Table1[[#This Row],[Planned Total Beneficiaries  (HH)]]*Table1[[#This Row],[Average HH size]]</f>
        <v>0</v>
      </c>
      <c r="AG1736" s="54"/>
      <c r="AH1736" s="54"/>
      <c r="AI1736" s="53"/>
      <c r="AJ1736" s="53"/>
      <c r="AK1736" s="54"/>
      <c r="AL1736" s="54"/>
      <c r="AM1736" s="54"/>
      <c r="AN1736" s="54"/>
      <c r="AO1736" s="54"/>
      <c r="AP1736" s="54"/>
      <c r="AQ1736" s="54"/>
      <c r="AR1736" s="54"/>
      <c r="AS1736" s="54"/>
      <c r="AT1736" s="54"/>
      <c r="AU1736" s="42"/>
      <c r="AV1736" s="42"/>
      <c r="AW1736" s="42"/>
      <c r="AX1736" s="59"/>
      <c r="AY1736" s="4"/>
      <c r="AZ1736" s="10"/>
      <c r="BA1736" s="10"/>
      <c r="BB1736" s="10"/>
      <c r="BC1736" s="65"/>
      <c r="BD1736" s="85">
        <f>Table1[[#This Row],[Planned Total Beneficiaries  (HH)]]*Table1[[#This Row],[HH Package Value BDT]]</f>
        <v>0</v>
      </c>
    </row>
    <row r="1737" spans="1:56" s="6" customFormat="1" x14ac:dyDescent="0.25">
      <c r="A1737" s="62"/>
      <c r="B1737" s="79"/>
      <c r="C1737" s="4"/>
      <c r="D1737" s="4"/>
      <c r="E1737" s="4"/>
      <c r="F1737" s="4"/>
      <c r="G1737" s="78"/>
      <c r="H1737" s="4"/>
      <c r="I1737" s="4"/>
      <c r="J1737" s="78"/>
      <c r="K1737" s="78"/>
      <c r="L1737" s="97"/>
      <c r="M1737" s="97"/>
      <c r="N1737" s="97"/>
      <c r="O1737" s="97"/>
      <c r="P1737" s="97"/>
      <c r="Q1737" s="97"/>
      <c r="R1737" s="97"/>
      <c r="S1737" s="97"/>
      <c r="T1737" s="97"/>
      <c r="U1737" s="97"/>
      <c r="V1737" s="78"/>
      <c r="W1737" s="10"/>
      <c r="X1737" s="10"/>
      <c r="Y1737" s="4"/>
      <c r="Z1737" s="4"/>
      <c r="AA1737" s="4"/>
      <c r="AB1737" s="79"/>
      <c r="AC1737" s="79"/>
      <c r="AD1737" s="53"/>
      <c r="AE1737" s="53"/>
      <c r="AF1737" s="53">
        <f>Table1[[#This Row],[Planned Total Beneficiaries  (HH)]]*Table1[[#This Row],[Average HH size]]</f>
        <v>0</v>
      </c>
      <c r="AG1737" s="54"/>
      <c r="AH1737" s="54"/>
      <c r="AI1737" s="53"/>
      <c r="AJ1737" s="53"/>
      <c r="AK1737" s="54"/>
      <c r="AL1737" s="54"/>
      <c r="AM1737" s="54"/>
      <c r="AN1737" s="54"/>
      <c r="AO1737" s="54"/>
      <c r="AP1737" s="54"/>
      <c r="AQ1737" s="54"/>
      <c r="AR1737" s="54"/>
      <c r="AS1737" s="54"/>
      <c r="AT1737" s="54"/>
      <c r="AU1737" s="42"/>
      <c r="AV1737" s="42"/>
      <c r="AW1737" s="42"/>
      <c r="AX1737" s="59"/>
      <c r="AY1737" s="4"/>
      <c r="AZ1737" s="10"/>
      <c r="BA1737" s="10"/>
      <c r="BB1737" s="10"/>
      <c r="BC1737" s="65"/>
      <c r="BD1737" s="85">
        <f>Table1[[#This Row],[Planned Total Beneficiaries  (HH)]]*Table1[[#This Row],[HH Package Value BDT]]</f>
        <v>0</v>
      </c>
    </row>
    <row r="1738" spans="1:56" s="6" customFormat="1" x14ac:dyDescent="0.25">
      <c r="A1738" s="62"/>
      <c r="B1738" s="79"/>
      <c r="C1738" s="4"/>
      <c r="D1738" s="4"/>
      <c r="E1738" s="4"/>
      <c r="F1738" s="4"/>
      <c r="G1738" s="78"/>
      <c r="H1738" s="4"/>
      <c r="I1738" s="4"/>
      <c r="J1738" s="78"/>
      <c r="K1738" s="78"/>
      <c r="L1738" s="97"/>
      <c r="M1738" s="97"/>
      <c r="N1738" s="97"/>
      <c r="O1738" s="97"/>
      <c r="P1738" s="97"/>
      <c r="Q1738" s="97"/>
      <c r="R1738" s="97"/>
      <c r="S1738" s="97"/>
      <c r="T1738" s="97"/>
      <c r="U1738" s="97"/>
      <c r="V1738" s="78"/>
      <c r="W1738" s="10"/>
      <c r="X1738" s="10"/>
      <c r="Y1738" s="4"/>
      <c r="Z1738" s="4"/>
      <c r="AA1738" s="4"/>
      <c r="AB1738" s="79"/>
      <c r="AC1738" s="79"/>
      <c r="AD1738" s="53"/>
      <c r="AE1738" s="53"/>
      <c r="AF1738" s="53">
        <f>Table1[[#This Row],[Planned Total Beneficiaries  (HH)]]*Table1[[#This Row],[Average HH size]]</f>
        <v>0</v>
      </c>
      <c r="AG1738" s="54"/>
      <c r="AH1738" s="54"/>
      <c r="AI1738" s="53"/>
      <c r="AJ1738" s="53"/>
      <c r="AK1738" s="54"/>
      <c r="AL1738" s="54"/>
      <c r="AM1738" s="54"/>
      <c r="AN1738" s="54"/>
      <c r="AO1738" s="54"/>
      <c r="AP1738" s="54"/>
      <c r="AQ1738" s="54"/>
      <c r="AR1738" s="54"/>
      <c r="AS1738" s="54"/>
      <c r="AT1738" s="54"/>
      <c r="AU1738" s="42"/>
      <c r="AV1738" s="42"/>
      <c r="AW1738" s="42"/>
      <c r="AX1738" s="59"/>
      <c r="AY1738" s="4"/>
      <c r="AZ1738" s="10"/>
      <c r="BA1738" s="10"/>
      <c r="BB1738" s="10"/>
      <c r="BC1738" s="65"/>
      <c r="BD1738" s="85">
        <f>Table1[[#This Row],[Planned Total Beneficiaries  (HH)]]*Table1[[#This Row],[HH Package Value BDT]]</f>
        <v>0</v>
      </c>
    </row>
    <row r="1739" spans="1:56" s="6" customFormat="1" x14ac:dyDescent="0.25">
      <c r="A1739" s="62"/>
      <c r="B1739" s="79"/>
      <c r="C1739" s="4"/>
      <c r="D1739" s="4"/>
      <c r="E1739" s="4"/>
      <c r="F1739" s="4"/>
      <c r="G1739" s="78"/>
      <c r="H1739" s="4"/>
      <c r="I1739" s="4"/>
      <c r="J1739" s="78"/>
      <c r="K1739" s="78"/>
      <c r="L1739" s="97"/>
      <c r="M1739" s="97"/>
      <c r="N1739" s="97"/>
      <c r="O1739" s="97"/>
      <c r="P1739" s="97"/>
      <c r="Q1739" s="97"/>
      <c r="R1739" s="97"/>
      <c r="S1739" s="97"/>
      <c r="T1739" s="97"/>
      <c r="U1739" s="97"/>
      <c r="V1739" s="78"/>
      <c r="W1739" s="10"/>
      <c r="X1739" s="10"/>
      <c r="Y1739" s="4"/>
      <c r="Z1739" s="4"/>
      <c r="AA1739" s="4"/>
      <c r="AB1739" s="79"/>
      <c r="AC1739" s="79"/>
      <c r="AD1739" s="53"/>
      <c r="AE1739" s="53"/>
      <c r="AF1739" s="53">
        <f>Table1[[#This Row],[Planned Total Beneficiaries  (HH)]]*Table1[[#This Row],[Average HH size]]</f>
        <v>0</v>
      </c>
      <c r="AG1739" s="54"/>
      <c r="AH1739" s="54"/>
      <c r="AI1739" s="53"/>
      <c r="AJ1739" s="53"/>
      <c r="AK1739" s="54"/>
      <c r="AL1739" s="54"/>
      <c r="AM1739" s="54"/>
      <c r="AN1739" s="54"/>
      <c r="AO1739" s="54"/>
      <c r="AP1739" s="54"/>
      <c r="AQ1739" s="54"/>
      <c r="AR1739" s="54"/>
      <c r="AS1739" s="54"/>
      <c r="AT1739" s="54"/>
      <c r="AU1739" s="42"/>
      <c r="AV1739" s="42"/>
      <c r="AW1739" s="42"/>
      <c r="AX1739" s="59"/>
      <c r="AY1739" s="4"/>
      <c r="AZ1739" s="10"/>
      <c r="BA1739" s="10"/>
      <c r="BB1739" s="10"/>
      <c r="BC1739" s="65"/>
      <c r="BD1739" s="85">
        <f>Table1[[#This Row],[Planned Total Beneficiaries  (HH)]]*Table1[[#This Row],[HH Package Value BDT]]</f>
        <v>0</v>
      </c>
    </row>
    <row r="1740" spans="1:56" s="6" customFormat="1" x14ac:dyDescent="0.25">
      <c r="A1740" s="62"/>
      <c r="B1740" s="79"/>
      <c r="C1740" s="4"/>
      <c r="D1740" s="4"/>
      <c r="E1740" s="4"/>
      <c r="F1740" s="4"/>
      <c r="G1740" s="78"/>
      <c r="H1740" s="4"/>
      <c r="I1740" s="4"/>
      <c r="J1740" s="78"/>
      <c r="K1740" s="78"/>
      <c r="L1740" s="97"/>
      <c r="M1740" s="97"/>
      <c r="N1740" s="97"/>
      <c r="O1740" s="97"/>
      <c r="P1740" s="97"/>
      <c r="Q1740" s="97"/>
      <c r="R1740" s="97"/>
      <c r="S1740" s="97"/>
      <c r="T1740" s="97"/>
      <c r="U1740" s="97"/>
      <c r="V1740" s="78"/>
      <c r="W1740" s="10"/>
      <c r="X1740" s="10"/>
      <c r="Y1740" s="4"/>
      <c r="Z1740" s="4"/>
      <c r="AA1740" s="4"/>
      <c r="AB1740" s="79"/>
      <c r="AC1740" s="79"/>
      <c r="AD1740" s="53"/>
      <c r="AE1740" s="53"/>
      <c r="AF1740" s="53">
        <f>Table1[[#This Row],[Planned Total Beneficiaries  (HH)]]*Table1[[#This Row],[Average HH size]]</f>
        <v>0</v>
      </c>
      <c r="AG1740" s="54"/>
      <c r="AH1740" s="54"/>
      <c r="AI1740" s="53"/>
      <c r="AJ1740" s="53"/>
      <c r="AK1740" s="54"/>
      <c r="AL1740" s="54"/>
      <c r="AM1740" s="54"/>
      <c r="AN1740" s="54"/>
      <c r="AO1740" s="54"/>
      <c r="AP1740" s="54"/>
      <c r="AQ1740" s="54"/>
      <c r="AR1740" s="54"/>
      <c r="AS1740" s="54"/>
      <c r="AT1740" s="54"/>
      <c r="AU1740" s="42"/>
      <c r="AV1740" s="42"/>
      <c r="AW1740" s="42"/>
      <c r="AX1740" s="59"/>
      <c r="AY1740" s="4"/>
      <c r="AZ1740" s="10"/>
      <c r="BA1740" s="10"/>
      <c r="BB1740" s="10"/>
      <c r="BC1740" s="65"/>
      <c r="BD1740" s="85">
        <f>Table1[[#This Row],[Planned Total Beneficiaries  (HH)]]*Table1[[#This Row],[HH Package Value BDT]]</f>
        <v>0</v>
      </c>
    </row>
    <row r="1741" spans="1:56" s="6" customFormat="1" x14ac:dyDescent="0.25">
      <c r="A1741" s="62"/>
      <c r="B1741" s="79"/>
      <c r="C1741" s="4"/>
      <c r="D1741" s="4"/>
      <c r="E1741" s="4"/>
      <c r="F1741" s="4"/>
      <c r="G1741" s="78"/>
      <c r="H1741" s="4"/>
      <c r="I1741" s="4"/>
      <c r="J1741" s="78"/>
      <c r="K1741" s="78"/>
      <c r="L1741" s="97"/>
      <c r="M1741" s="97"/>
      <c r="N1741" s="97"/>
      <c r="O1741" s="97"/>
      <c r="P1741" s="97"/>
      <c r="Q1741" s="97"/>
      <c r="R1741" s="97"/>
      <c r="S1741" s="97"/>
      <c r="T1741" s="97"/>
      <c r="U1741" s="97"/>
      <c r="V1741" s="78"/>
      <c r="W1741" s="10"/>
      <c r="X1741" s="10"/>
      <c r="Y1741" s="4"/>
      <c r="Z1741" s="4"/>
      <c r="AA1741" s="4"/>
      <c r="AB1741" s="79"/>
      <c r="AC1741" s="79"/>
      <c r="AD1741" s="53"/>
      <c r="AE1741" s="53"/>
      <c r="AF1741" s="53">
        <f>Table1[[#This Row],[Planned Total Beneficiaries  (HH)]]*Table1[[#This Row],[Average HH size]]</f>
        <v>0</v>
      </c>
      <c r="AG1741" s="54"/>
      <c r="AH1741" s="54"/>
      <c r="AI1741" s="53"/>
      <c r="AJ1741" s="53"/>
      <c r="AK1741" s="54"/>
      <c r="AL1741" s="54"/>
      <c r="AM1741" s="54"/>
      <c r="AN1741" s="54"/>
      <c r="AO1741" s="54"/>
      <c r="AP1741" s="54"/>
      <c r="AQ1741" s="54"/>
      <c r="AR1741" s="54"/>
      <c r="AS1741" s="54"/>
      <c r="AT1741" s="54"/>
      <c r="AU1741" s="42"/>
      <c r="AV1741" s="42"/>
      <c r="AW1741" s="42"/>
      <c r="AX1741" s="59"/>
      <c r="AY1741" s="4"/>
      <c r="AZ1741" s="10"/>
      <c r="BA1741" s="10"/>
      <c r="BB1741" s="10"/>
      <c r="BC1741" s="65"/>
      <c r="BD1741" s="85">
        <f>Table1[[#This Row],[Planned Total Beneficiaries  (HH)]]*Table1[[#This Row],[HH Package Value BDT]]</f>
        <v>0</v>
      </c>
    </row>
    <row r="1742" spans="1:56" s="6" customFormat="1" x14ac:dyDescent="0.25">
      <c r="A1742" s="62"/>
      <c r="B1742" s="79"/>
      <c r="C1742" s="4"/>
      <c r="D1742" s="4"/>
      <c r="E1742" s="4"/>
      <c r="F1742" s="4"/>
      <c r="G1742" s="78"/>
      <c r="H1742" s="4"/>
      <c r="I1742" s="4"/>
      <c r="J1742" s="78"/>
      <c r="K1742" s="78"/>
      <c r="L1742" s="97"/>
      <c r="M1742" s="97"/>
      <c r="N1742" s="97"/>
      <c r="O1742" s="97"/>
      <c r="P1742" s="97"/>
      <c r="Q1742" s="97"/>
      <c r="R1742" s="97"/>
      <c r="S1742" s="97"/>
      <c r="T1742" s="97"/>
      <c r="U1742" s="97"/>
      <c r="V1742" s="78"/>
      <c r="W1742" s="10"/>
      <c r="X1742" s="10"/>
      <c r="Y1742" s="4"/>
      <c r="Z1742" s="4"/>
      <c r="AA1742" s="4"/>
      <c r="AB1742" s="79"/>
      <c r="AC1742" s="79"/>
      <c r="AD1742" s="53"/>
      <c r="AE1742" s="53"/>
      <c r="AF1742" s="53">
        <f>Table1[[#This Row],[Planned Total Beneficiaries  (HH)]]*Table1[[#This Row],[Average HH size]]</f>
        <v>0</v>
      </c>
      <c r="AG1742" s="54"/>
      <c r="AH1742" s="54"/>
      <c r="AI1742" s="53"/>
      <c r="AJ1742" s="53"/>
      <c r="AK1742" s="54"/>
      <c r="AL1742" s="54"/>
      <c r="AM1742" s="54"/>
      <c r="AN1742" s="54"/>
      <c r="AO1742" s="54"/>
      <c r="AP1742" s="54"/>
      <c r="AQ1742" s="54"/>
      <c r="AR1742" s="54"/>
      <c r="AS1742" s="54"/>
      <c r="AT1742" s="54"/>
      <c r="AU1742" s="42"/>
      <c r="AV1742" s="42"/>
      <c r="AW1742" s="42"/>
      <c r="AX1742" s="59"/>
      <c r="AY1742" s="4"/>
      <c r="AZ1742" s="10"/>
      <c r="BA1742" s="10"/>
      <c r="BB1742" s="10"/>
      <c r="BC1742" s="65"/>
      <c r="BD1742" s="85">
        <f>Table1[[#This Row],[Planned Total Beneficiaries  (HH)]]*Table1[[#This Row],[HH Package Value BDT]]</f>
        <v>0</v>
      </c>
    </row>
    <row r="1743" spans="1:56" s="6" customFormat="1" x14ac:dyDescent="0.25">
      <c r="A1743" s="62"/>
      <c r="B1743" s="79"/>
      <c r="C1743" s="4"/>
      <c r="D1743" s="4"/>
      <c r="E1743" s="4"/>
      <c r="F1743" s="4"/>
      <c r="G1743" s="78"/>
      <c r="H1743" s="4"/>
      <c r="I1743" s="4"/>
      <c r="J1743" s="78"/>
      <c r="K1743" s="78"/>
      <c r="L1743" s="97"/>
      <c r="M1743" s="97"/>
      <c r="N1743" s="97"/>
      <c r="O1743" s="97"/>
      <c r="P1743" s="97"/>
      <c r="Q1743" s="97"/>
      <c r="R1743" s="97"/>
      <c r="S1743" s="97"/>
      <c r="T1743" s="97"/>
      <c r="U1743" s="97"/>
      <c r="V1743" s="78"/>
      <c r="W1743" s="10"/>
      <c r="X1743" s="10"/>
      <c r="Y1743" s="4"/>
      <c r="Z1743" s="4"/>
      <c r="AA1743" s="4"/>
      <c r="AB1743" s="79"/>
      <c r="AC1743" s="79"/>
      <c r="AD1743" s="53"/>
      <c r="AE1743" s="53"/>
      <c r="AF1743" s="53">
        <f>Table1[[#This Row],[Planned Total Beneficiaries  (HH)]]*Table1[[#This Row],[Average HH size]]</f>
        <v>0</v>
      </c>
      <c r="AG1743" s="54"/>
      <c r="AH1743" s="54"/>
      <c r="AI1743" s="53"/>
      <c r="AJ1743" s="53"/>
      <c r="AK1743" s="54"/>
      <c r="AL1743" s="54"/>
      <c r="AM1743" s="54"/>
      <c r="AN1743" s="54"/>
      <c r="AO1743" s="54"/>
      <c r="AP1743" s="54"/>
      <c r="AQ1743" s="54"/>
      <c r="AR1743" s="54"/>
      <c r="AS1743" s="54"/>
      <c r="AT1743" s="54"/>
      <c r="AU1743" s="42"/>
      <c r="AV1743" s="42"/>
      <c r="AW1743" s="42"/>
      <c r="AX1743" s="59"/>
      <c r="AY1743" s="4"/>
      <c r="AZ1743" s="10"/>
      <c r="BA1743" s="10"/>
      <c r="BB1743" s="10"/>
      <c r="BC1743" s="65"/>
      <c r="BD1743" s="85">
        <f>Table1[[#This Row],[Planned Total Beneficiaries  (HH)]]*Table1[[#This Row],[HH Package Value BDT]]</f>
        <v>0</v>
      </c>
    </row>
    <row r="1744" spans="1:56" s="6" customFormat="1" x14ac:dyDescent="0.25">
      <c r="A1744" s="62"/>
      <c r="B1744" s="79"/>
      <c r="C1744" s="4"/>
      <c r="D1744" s="4"/>
      <c r="E1744" s="4"/>
      <c r="F1744" s="4"/>
      <c r="G1744" s="78"/>
      <c r="H1744" s="4"/>
      <c r="I1744" s="4"/>
      <c r="J1744" s="78"/>
      <c r="K1744" s="78"/>
      <c r="L1744" s="97"/>
      <c r="M1744" s="97"/>
      <c r="N1744" s="97"/>
      <c r="O1744" s="97"/>
      <c r="P1744" s="97"/>
      <c r="Q1744" s="97"/>
      <c r="R1744" s="97"/>
      <c r="S1744" s="97"/>
      <c r="T1744" s="97"/>
      <c r="U1744" s="97"/>
      <c r="V1744" s="78"/>
      <c r="W1744" s="10"/>
      <c r="X1744" s="10"/>
      <c r="Y1744" s="4"/>
      <c r="Z1744" s="4"/>
      <c r="AA1744" s="4"/>
      <c r="AB1744" s="79"/>
      <c r="AC1744" s="79"/>
      <c r="AD1744" s="53"/>
      <c r="AE1744" s="53"/>
      <c r="AF1744" s="53">
        <f>Table1[[#This Row],[Planned Total Beneficiaries  (HH)]]*Table1[[#This Row],[Average HH size]]</f>
        <v>0</v>
      </c>
      <c r="AG1744" s="54"/>
      <c r="AH1744" s="54"/>
      <c r="AI1744" s="53"/>
      <c r="AJ1744" s="53"/>
      <c r="AK1744" s="54"/>
      <c r="AL1744" s="54"/>
      <c r="AM1744" s="54"/>
      <c r="AN1744" s="54"/>
      <c r="AO1744" s="54"/>
      <c r="AP1744" s="54"/>
      <c r="AQ1744" s="54"/>
      <c r="AR1744" s="54"/>
      <c r="AS1744" s="54"/>
      <c r="AT1744" s="54"/>
      <c r="AU1744" s="42"/>
      <c r="AV1744" s="42"/>
      <c r="AW1744" s="42"/>
      <c r="AX1744" s="59"/>
      <c r="AY1744" s="4"/>
      <c r="AZ1744" s="10"/>
      <c r="BA1744" s="10"/>
      <c r="BB1744" s="10"/>
      <c r="BC1744" s="65"/>
      <c r="BD1744" s="85">
        <f>Table1[[#This Row],[Planned Total Beneficiaries  (HH)]]*Table1[[#This Row],[HH Package Value BDT]]</f>
        <v>0</v>
      </c>
    </row>
    <row r="1745" spans="1:56" s="6" customFormat="1" x14ac:dyDescent="0.25">
      <c r="A1745" s="62"/>
      <c r="B1745" s="79"/>
      <c r="C1745" s="4"/>
      <c r="D1745" s="4"/>
      <c r="E1745" s="4"/>
      <c r="F1745" s="4"/>
      <c r="G1745" s="78"/>
      <c r="H1745" s="4"/>
      <c r="I1745" s="4"/>
      <c r="J1745" s="78"/>
      <c r="K1745" s="78"/>
      <c r="L1745" s="97"/>
      <c r="M1745" s="97"/>
      <c r="N1745" s="97"/>
      <c r="O1745" s="97"/>
      <c r="P1745" s="97"/>
      <c r="Q1745" s="97"/>
      <c r="R1745" s="97"/>
      <c r="S1745" s="97"/>
      <c r="T1745" s="97"/>
      <c r="U1745" s="97"/>
      <c r="V1745" s="78"/>
      <c r="W1745" s="10"/>
      <c r="X1745" s="10"/>
      <c r="Y1745" s="4"/>
      <c r="Z1745" s="4"/>
      <c r="AA1745" s="4"/>
      <c r="AB1745" s="79"/>
      <c r="AC1745" s="79"/>
      <c r="AD1745" s="53"/>
      <c r="AE1745" s="53"/>
      <c r="AF1745" s="53">
        <f>Table1[[#This Row],[Planned Total Beneficiaries  (HH)]]*Table1[[#This Row],[Average HH size]]</f>
        <v>0</v>
      </c>
      <c r="AG1745" s="54"/>
      <c r="AH1745" s="54"/>
      <c r="AI1745" s="53"/>
      <c r="AJ1745" s="53"/>
      <c r="AK1745" s="54"/>
      <c r="AL1745" s="54"/>
      <c r="AM1745" s="54"/>
      <c r="AN1745" s="54"/>
      <c r="AO1745" s="54"/>
      <c r="AP1745" s="54"/>
      <c r="AQ1745" s="54"/>
      <c r="AR1745" s="54"/>
      <c r="AS1745" s="54"/>
      <c r="AT1745" s="54"/>
      <c r="AU1745" s="42"/>
      <c r="AV1745" s="42"/>
      <c r="AW1745" s="42"/>
      <c r="AX1745" s="59"/>
      <c r="AY1745" s="4"/>
      <c r="AZ1745" s="10"/>
      <c r="BA1745" s="10"/>
      <c r="BB1745" s="10"/>
      <c r="BC1745" s="65"/>
      <c r="BD1745" s="85">
        <f>Table1[[#This Row],[Planned Total Beneficiaries  (HH)]]*Table1[[#This Row],[HH Package Value BDT]]</f>
        <v>0</v>
      </c>
    </row>
    <row r="1746" spans="1:56" s="6" customFormat="1" x14ac:dyDescent="0.25">
      <c r="A1746" s="62"/>
      <c r="B1746" s="79"/>
      <c r="C1746" s="4"/>
      <c r="D1746" s="4"/>
      <c r="E1746" s="4"/>
      <c r="F1746" s="4"/>
      <c r="G1746" s="78"/>
      <c r="H1746" s="4"/>
      <c r="I1746" s="4"/>
      <c r="J1746" s="78"/>
      <c r="K1746" s="78"/>
      <c r="L1746" s="97"/>
      <c r="M1746" s="97"/>
      <c r="N1746" s="97"/>
      <c r="O1746" s="97"/>
      <c r="P1746" s="97"/>
      <c r="Q1746" s="97"/>
      <c r="R1746" s="97"/>
      <c r="S1746" s="97"/>
      <c r="T1746" s="97"/>
      <c r="U1746" s="97"/>
      <c r="V1746" s="78"/>
      <c r="W1746" s="10"/>
      <c r="X1746" s="10"/>
      <c r="Y1746" s="4"/>
      <c r="Z1746" s="4"/>
      <c r="AA1746" s="4"/>
      <c r="AB1746" s="79"/>
      <c r="AC1746" s="79"/>
      <c r="AD1746" s="53"/>
      <c r="AE1746" s="53"/>
      <c r="AF1746" s="53">
        <f>Table1[[#This Row],[Planned Total Beneficiaries  (HH)]]*Table1[[#This Row],[Average HH size]]</f>
        <v>0</v>
      </c>
      <c r="AG1746" s="54"/>
      <c r="AH1746" s="54"/>
      <c r="AI1746" s="53"/>
      <c r="AJ1746" s="53"/>
      <c r="AK1746" s="54"/>
      <c r="AL1746" s="54"/>
      <c r="AM1746" s="54"/>
      <c r="AN1746" s="54"/>
      <c r="AO1746" s="54"/>
      <c r="AP1746" s="54"/>
      <c r="AQ1746" s="54"/>
      <c r="AR1746" s="54"/>
      <c r="AS1746" s="54"/>
      <c r="AT1746" s="54"/>
      <c r="AU1746" s="42"/>
      <c r="AV1746" s="42"/>
      <c r="AW1746" s="42"/>
      <c r="AX1746" s="59"/>
      <c r="AY1746" s="4"/>
      <c r="AZ1746" s="10"/>
      <c r="BA1746" s="10"/>
      <c r="BB1746" s="10"/>
      <c r="BC1746" s="65"/>
      <c r="BD1746" s="85">
        <f>Table1[[#This Row],[Planned Total Beneficiaries  (HH)]]*Table1[[#This Row],[HH Package Value BDT]]</f>
        <v>0</v>
      </c>
    </row>
    <row r="1747" spans="1:56" s="6" customFormat="1" x14ac:dyDescent="0.25">
      <c r="A1747" s="62"/>
      <c r="B1747" s="79"/>
      <c r="C1747" s="4"/>
      <c r="D1747" s="4"/>
      <c r="E1747" s="4"/>
      <c r="F1747" s="4"/>
      <c r="G1747" s="78"/>
      <c r="H1747" s="4"/>
      <c r="I1747" s="4"/>
      <c r="J1747" s="78"/>
      <c r="K1747" s="78"/>
      <c r="L1747" s="97"/>
      <c r="M1747" s="97"/>
      <c r="N1747" s="97"/>
      <c r="O1747" s="97"/>
      <c r="P1747" s="97"/>
      <c r="Q1747" s="97"/>
      <c r="R1747" s="97"/>
      <c r="S1747" s="97"/>
      <c r="T1747" s="97"/>
      <c r="U1747" s="97"/>
      <c r="V1747" s="78"/>
      <c r="W1747" s="10"/>
      <c r="X1747" s="10"/>
      <c r="Y1747" s="4"/>
      <c r="Z1747" s="4"/>
      <c r="AA1747" s="4"/>
      <c r="AB1747" s="79"/>
      <c r="AC1747" s="79"/>
      <c r="AD1747" s="53"/>
      <c r="AE1747" s="53"/>
      <c r="AF1747" s="53">
        <f>Table1[[#This Row],[Planned Total Beneficiaries  (HH)]]*Table1[[#This Row],[Average HH size]]</f>
        <v>0</v>
      </c>
      <c r="AG1747" s="54"/>
      <c r="AH1747" s="54"/>
      <c r="AI1747" s="53"/>
      <c r="AJ1747" s="53"/>
      <c r="AK1747" s="54"/>
      <c r="AL1747" s="54"/>
      <c r="AM1747" s="54"/>
      <c r="AN1747" s="54"/>
      <c r="AO1747" s="54"/>
      <c r="AP1747" s="54"/>
      <c r="AQ1747" s="54"/>
      <c r="AR1747" s="54"/>
      <c r="AS1747" s="54"/>
      <c r="AT1747" s="54"/>
      <c r="AU1747" s="42"/>
      <c r="AV1747" s="42"/>
      <c r="AW1747" s="42"/>
      <c r="AX1747" s="59"/>
      <c r="AY1747" s="4"/>
      <c r="AZ1747" s="10"/>
      <c r="BA1747" s="10"/>
      <c r="BB1747" s="10"/>
      <c r="BC1747" s="65"/>
      <c r="BD1747" s="85">
        <f>Table1[[#This Row],[Planned Total Beneficiaries  (HH)]]*Table1[[#This Row],[HH Package Value BDT]]</f>
        <v>0</v>
      </c>
    </row>
    <row r="1748" spans="1:56" s="6" customFormat="1" x14ac:dyDescent="0.25">
      <c r="A1748" s="62"/>
      <c r="B1748" s="79"/>
      <c r="C1748" s="4"/>
      <c r="D1748" s="4"/>
      <c r="E1748" s="4"/>
      <c r="F1748" s="4"/>
      <c r="G1748" s="78"/>
      <c r="H1748" s="4"/>
      <c r="I1748" s="4"/>
      <c r="J1748" s="78"/>
      <c r="K1748" s="78"/>
      <c r="L1748" s="97"/>
      <c r="M1748" s="97"/>
      <c r="N1748" s="97"/>
      <c r="O1748" s="97"/>
      <c r="P1748" s="97"/>
      <c r="Q1748" s="97"/>
      <c r="R1748" s="97"/>
      <c r="S1748" s="97"/>
      <c r="T1748" s="97"/>
      <c r="U1748" s="97"/>
      <c r="V1748" s="78"/>
      <c r="W1748" s="10"/>
      <c r="X1748" s="10"/>
      <c r="Y1748" s="4"/>
      <c r="Z1748" s="4"/>
      <c r="AA1748" s="4"/>
      <c r="AB1748" s="79"/>
      <c r="AC1748" s="79"/>
      <c r="AD1748" s="53"/>
      <c r="AE1748" s="53"/>
      <c r="AF1748" s="53">
        <f>Table1[[#This Row],[Planned Total Beneficiaries  (HH)]]*Table1[[#This Row],[Average HH size]]</f>
        <v>0</v>
      </c>
      <c r="AG1748" s="54"/>
      <c r="AH1748" s="54"/>
      <c r="AI1748" s="53"/>
      <c r="AJ1748" s="53"/>
      <c r="AK1748" s="54"/>
      <c r="AL1748" s="54"/>
      <c r="AM1748" s="54"/>
      <c r="AN1748" s="54"/>
      <c r="AO1748" s="54"/>
      <c r="AP1748" s="54"/>
      <c r="AQ1748" s="54"/>
      <c r="AR1748" s="54"/>
      <c r="AS1748" s="54"/>
      <c r="AT1748" s="54"/>
      <c r="AU1748" s="42"/>
      <c r="AV1748" s="42"/>
      <c r="AW1748" s="42"/>
      <c r="AX1748" s="59"/>
      <c r="AY1748" s="4"/>
      <c r="AZ1748" s="10"/>
      <c r="BA1748" s="10"/>
      <c r="BB1748" s="10"/>
      <c r="BC1748" s="65"/>
      <c r="BD1748" s="85">
        <f>Table1[[#This Row],[Planned Total Beneficiaries  (HH)]]*Table1[[#This Row],[HH Package Value BDT]]</f>
        <v>0</v>
      </c>
    </row>
    <row r="1749" spans="1:56" s="6" customFormat="1" x14ac:dyDescent="0.25">
      <c r="A1749" s="62"/>
      <c r="B1749" s="79"/>
      <c r="C1749" s="4"/>
      <c r="D1749" s="4"/>
      <c r="E1749" s="4"/>
      <c r="F1749" s="4"/>
      <c r="G1749" s="78"/>
      <c r="H1749" s="4"/>
      <c r="I1749" s="4"/>
      <c r="J1749" s="78"/>
      <c r="K1749" s="78"/>
      <c r="L1749" s="97"/>
      <c r="M1749" s="97"/>
      <c r="N1749" s="97"/>
      <c r="O1749" s="97"/>
      <c r="P1749" s="97"/>
      <c r="Q1749" s="97"/>
      <c r="R1749" s="97"/>
      <c r="S1749" s="97"/>
      <c r="T1749" s="97"/>
      <c r="U1749" s="97"/>
      <c r="V1749" s="78"/>
      <c r="W1749" s="10"/>
      <c r="X1749" s="10"/>
      <c r="Y1749" s="4"/>
      <c r="Z1749" s="4"/>
      <c r="AA1749" s="4"/>
      <c r="AB1749" s="79"/>
      <c r="AC1749" s="79"/>
      <c r="AD1749" s="53"/>
      <c r="AE1749" s="53"/>
      <c r="AF1749" s="53">
        <f>Table1[[#This Row],[Planned Total Beneficiaries  (HH)]]*Table1[[#This Row],[Average HH size]]</f>
        <v>0</v>
      </c>
      <c r="AG1749" s="54"/>
      <c r="AH1749" s="54"/>
      <c r="AI1749" s="53"/>
      <c r="AJ1749" s="53"/>
      <c r="AK1749" s="54"/>
      <c r="AL1749" s="54"/>
      <c r="AM1749" s="54"/>
      <c r="AN1749" s="54"/>
      <c r="AO1749" s="54"/>
      <c r="AP1749" s="54"/>
      <c r="AQ1749" s="54"/>
      <c r="AR1749" s="54"/>
      <c r="AS1749" s="54"/>
      <c r="AT1749" s="54"/>
      <c r="AU1749" s="42"/>
      <c r="AV1749" s="42"/>
      <c r="AW1749" s="42"/>
      <c r="AX1749" s="59"/>
      <c r="AY1749" s="4"/>
      <c r="AZ1749" s="10"/>
      <c r="BA1749" s="10"/>
      <c r="BB1749" s="10"/>
      <c r="BC1749" s="65"/>
      <c r="BD1749" s="85">
        <f>Table1[[#This Row],[Planned Total Beneficiaries  (HH)]]*Table1[[#This Row],[HH Package Value BDT]]</f>
        <v>0</v>
      </c>
    </row>
    <row r="1750" spans="1:56" s="6" customFormat="1" x14ac:dyDescent="0.25">
      <c r="A1750" s="62"/>
      <c r="B1750" s="79"/>
      <c r="C1750" s="4"/>
      <c r="D1750" s="4"/>
      <c r="E1750" s="4"/>
      <c r="F1750" s="4"/>
      <c r="G1750" s="78"/>
      <c r="H1750" s="4"/>
      <c r="I1750" s="4"/>
      <c r="J1750" s="78"/>
      <c r="K1750" s="78"/>
      <c r="L1750" s="97"/>
      <c r="M1750" s="97"/>
      <c r="N1750" s="97"/>
      <c r="O1750" s="97"/>
      <c r="P1750" s="97"/>
      <c r="Q1750" s="97"/>
      <c r="R1750" s="97"/>
      <c r="S1750" s="97"/>
      <c r="T1750" s="97"/>
      <c r="U1750" s="97"/>
      <c r="V1750" s="78"/>
      <c r="W1750" s="10"/>
      <c r="X1750" s="10"/>
      <c r="Y1750" s="4"/>
      <c r="Z1750" s="4"/>
      <c r="AA1750" s="4"/>
      <c r="AB1750" s="79"/>
      <c r="AC1750" s="79"/>
      <c r="AD1750" s="53"/>
      <c r="AE1750" s="53"/>
      <c r="AF1750" s="53">
        <f>Table1[[#This Row],[Planned Total Beneficiaries  (HH)]]*Table1[[#This Row],[Average HH size]]</f>
        <v>0</v>
      </c>
      <c r="AG1750" s="54"/>
      <c r="AH1750" s="54"/>
      <c r="AI1750" s="53"/>
      <c r="AJ1750" s="53"/>
      <c r="AK1750" s="54"/>
      <c r="AL1750" s="54"/>
      <c r="AM1750" s="54"/>
      <c r="AN1750" s="54"/>
      <c r="AO1750" s="54"/>
      <c r="AP1750" s="54"/>
      <c r="AQ1750" s="54"/>
      <c r="AR1750" s="54"/>
      <c r="AS1750" s="54"/>
      <c r="AT1750" s="54"/>
      <c r="AU1750" s="42"/>
      <c r="AV1750" s="42"/>
      <c r="AW1750" s="42"/>
      <c r="AX1750" s="59"/>
      <c r="AY1750" s="4"/>
      <c r="AZ1750" s="10"/>
      <c r="BA1750" s="10"/>
      <c r="BB1750" s="10"/>
      <c r="BC1750" s="65"/>
      <c r="BD1750" s="85">
        <f>Table1[[#This Row],[Planned Total Beneficiaries  (HH)]]*Table1[[#This Row],[HH Package Value BDT]]</f>
        <v>0</v>
      </c>
    </row>
    <row r="1751" spans="1:56" s="6" customFormat="1" x14ac:dyDescent="0.25">
      <c r="A1751" s="62"/>
      <c r="B1751" s="79"/>
      <c r="C1751" s="4"/>
      <c r="D1751" s="4"/>
      <c r="E1751" s="4"/>
      <c r="F1751" s="4"/>
      <c r="G1751" s="78"/>
      <c r="H1751" s="4"/>
      <c r="I1751" s="4"/>
      <c r="J1751" s="78"/>
      <c r="K1751" s="78"/>
      <c r="L1751" s="97"/>
      <c r="M1751" s="97"/>
      <c r="N1751" s="97"/>
      <c r="O1751" s="97"/>
      <c r="P1751" s="97"/>
      <c r="Q1751" s="97"/>
      <c r="R1751" s="97"/>
      <c r="S1751" s="97"/>
      <c r="T1751" s="97"/>
      <c r="U1751" s="97"/>
      <c r="V1751" s="78"/>
      <c r="W1751" s="10"/>
      <c r="X1751" s="10"/>
      <c r="Y1751" s="4"/>
      <c r="Z1751" s="4"/>
      <c r="AA1751" s="4"/>
      <c r="AB1751" s="79"/>
      <c r="AC1751" s="79"/>
      <c r="AD1751" s="53"/>
      <c r="AE1751" s="53"/>
      <c r="AF1751" s="53">
        <f>Table1[[#This Row],[Planned Total Beneficiaries  (HH)]]*Table1[[#This Row],[Average HH size]]</f>
        <v>0</v>
      </c>
      <c r="AG1751" s="54"/>
      <c r="AH1751" s="54"/>
      <c r="AI1751" s="53"/>
      <c r="AJ1751" s="53"/>
      <c r="AK1751" s="54"/>
      <c r="AL1751" s="54"/>
      <c r="AM1751" s="54"/>
      <c r="AN1751" s="54"/>
      <c r="AO1751" s="54"/>
      <c r="AP1751" s="54"/>
      <c r="AQ1751" s="54"/>
      <c r="AR1751" s="54"/>
      <c r="AS1751" s="54"/>
      <c r="AT1751" s="54"/>
      <c r="AU1751" s="42"/>
      <c r="AV1751" s="42"/>
      <c r="AW1751" s="42"/>
      <c r="AX1751" s="59"/>
      <c r="AY1751" s="4"/>
      <c r="AZ1751" s="10"/>
      <c r="BA1751" s="10"/>
      <c r="BB1751" s="10"/>
      <c r="BC1751" s="65"/>
      <c r="BD1751" s="85">
        <f>Table1[[#This Row],[Planned Total Beneficiaries  (HH)]]*Table1[[#This Row],[HH Package Value BDT]]</f>
        <v>0</v>
      </c>
    </row>
    <row r="1752" spans="1:56" s="6" customFormat="1" x14ac:dyDescent="0.25">
      <c r="A1752" s="62"/>
      <c r="B1752" s="79"/>
      <c r="C1752" s="4"/>
      <c r="D1752" s="4"/>
      <c r="E1752" s="4"/>
      <c r="F1752" s="4"/>
      <c r="G1752" s="78"/>
      <c r="H1752" s="4"/>
      <c r="I1752" s="4"/>
      <c r="J1752" s="78"/>
      <c r="K1752" s="78"/>
      <c r="L1752" s="97"/>
      <c r="M1752" s="97"/>
      <c r="N1752" s="97"/>
      <c r="O1752" s="97"/>
      <c r="P1752" s="97"/>
      <c r="Q1752" s="97"/>
      <c r="R1752" s="97"/>
      <c r="S1752" s="97"/>
      <c r="T1752" s="97"/>
      <c r="U1752" s="97"/>
      <c r="V1752" s="78"/>
      <c r="W1752" s="10"/>
      <c r="X1752" s="10"/>
      <c r="Y1752" s="4"/>
      <c r="Z1752" s="4"/>
      <c r="AA1752" s="4"/>
      <c r="AB1752" s="79"/>
      <c r="AC1752" s="79"/>
      <c r="AD1752" s="53"/>
      <c r="AE1752" s="53"/>
      <c r="AF1752" s="53">
        <f>Table1[[#This Row],[Planned Total Beneficiaries  (HH)]]*Table1[[#This Row],[Average HH size]]</f>
        <v>0</v>
      </c>
      <c r="AG1752" s="54"/>
      <c r="AH1752" s="54"/>
      <c r="AI1752" s="53"/>
      <c r="AJ1752" s="53"/>
      <c r="AK1752" s="54"/>
      <c r="AL1752" s="54"/>
      <c r="AM1752" s="54"/>
      <c r="AN1752" s="54"/>
      <c r="AO1752" s="54"/>
      <c r="AP1752" s="54"/>
      <c r="AQ1752" s="54"/>
      <c r="AR1752" s="54"/>
      <c r="AS1752" s="54"/>
      <c r="AT1752" s="54"/>
      <c r="AU1752" s="42"/>
      <c r="AV1752" s="42"/>
      <c r="AW1752" s="42"/>
      <c r="AX1752" s="59"/>
      <c r="AY1752" s="4"/>
      <c r="AZ1752" s="10"/>
      <c r="BA1752" s="10"/>
      <c r="BB1752" s="10"/>
      <c r="BC1752" s="65"/>
      <c r="BD1752" s="85">
        <f>Table1[[#This Row],[Planned Total Beneficiaries  (HH)]]*Table1[[#This Row],[HH Package Value BDT]]</f>
        <v>0</v>
      </c>
    </row>
    <row r="1753" spans="1:56" s="6" customFormat="1" x14ac:dyDescent="0.25">
      <c r="A1753" s="62"/>
      <c r="B1753" s="79"/>
      <c r="C1753" s="4"/>
      <c r="D1753" s="4"/>
      <c r="E1753" s="4"/>
      <c r="F1753" s="4"/>
      <c r="G1753" s="78"/>
      <c r="H1753" s="4"/>
      <c r="I1753" s="4"/>
      <c r="J1753" s="78"/>
      <c r="K1753" s="78"/>
      <c r="L1753" s="97"/>
      <c r="M1753" s="97"/>
      <c r="N1753" s="97"/>
      <c r="O1753" s="97"/>
      <c r="P1753" s="97"/>
      <c r="Q1753" s="97"/>
      <c r="R1753" s="97"/>
      <c r="S1753" s="97"/>
      <c r="T1753" s="97"/>
      <c r="U1753" s="97"/>
      <c r="V1753" s="78"/>
      <c r="W1753" s="10"/>
      <c r="X1753" s="10"/>
      <c r="Y1753" s="4"/>
      <c r="Z1753" s="4"/>
      <c r="AA1753" s="4"/>
      <c r="AB1753" s="79"/>
      <c r="AC1753" s="79"/>
      <c r="AD1753" s="53"/>
      <c r="AE1753" s="53"/>
      <c r="AF1753" s="53">
        <f>Table1[[#This Row],[Planned Total Beneficiaries  (HH)]]*Table1[[#This Row],[Average HH size]]</f>
        <v>0</v>
      </c>
      <c r="AG1753" s="54"/>
      <c r="AH1753" s="54"/>
      <c r="AI1753" s="53"/>
      <c r="AJ1753" s="53"/>
      <c r="AK1753" s="54"/>
      <c r="AL1753" s="54"/>
      <c r="AM1753" s="54"/>
      <c r="AN1753" s="54"/>
      <c r="AO1753" s="54"/>
      <c r="AP1753" s="54"/>
      <c r="AQ1753" s="54"/>
      <c r="AR1753" s="54"/>
      <c r="AS1753" s="54"/>
      <c r="AT1753" s="54"/>
      <c r="AU1753" s="42"/>
      <c r="AV1753" s="42"/>
      <c r="AW1753" s="42"/>
      <c r="AX1753" s="59"/>
      <c r="AY1753" s="4"/>
      <c r="AZ1753" s="10"/>
      <c r="BA1753" s="10"/>
      <c r="BB1753" s="10"/>
      <c r="BC1753" s="65"/>
      <c r="BD1753" s="85">
        <f>Table1[[#This Row],[Planned Total Beneficiaries  (HH)]]*Table1[[#This Row],[HH Package Value BDT]]</f>
        <v>0</v>
      </c>
    </row>
    <row r="1754" spans="1:56" s="6" customFormat="1" x14ac:dyDescent="0.25">
      <c r="A1754" s="62"/>
      <c r="B1754" s="79"/>
      <c r="C1754" s="4"/>
      <c r="D1754" s="4"/>
      <c r="E1754" s="4"/>
      <c r="F1754" s="4"/>
      <c r="G1754" s="78"/>
      <c r="H1754" s="4"/>
      <c r="I1754" s="4"/>
      <c r="J1754" s="78"/>
      <c r="K1754" s="78"/>
      <c r="L1754" s="97"/>
      <c r="M1754" s="97"/>
      <c r="N1754" s="97"/>
      <c r="O1754" s="97"/>
      <c r="P1754" s="97"/>
      <c r="Q1754" s="97"/>
      <c r="R1754" s="97"/>
      <c r="S1754" s="97"/>
      <c r="T1754" s="97"/>
      <c r="U1754" s="97"/>
      <c r="V1754" s="78"/>
      <c r="W1754" s="10"/>
      <c r="X1754" s="10"/>
      <c r="Y1754" s="4"/>
      <c r="Z1754" s="4"/>
      <c r="AA1754" s="4"/>
      <c r="AB1754" s="79"/>
      <c r="AC1754" s="79"/>
      <c r="AD1754" s="53"/>
      <c r="AE1754" s="53"/>
      <c r="AF1754" s="53">
        <f>Table1[[#This Row],[Planned Total Beneficiaries  (HH)]]*Table1[[#This Row],[Average HH size]]</f>
        <v>0</v>
      </c>
      <c r="AG1754" s="54"/>
      <c r="AH1754" s="54"/>
      <c r="AI1754" s="53"/>
      <c r="AJ1754" s="53"/>
      <c r="AK1754" s="54"/>
      <c r="AL1754" s="54"/>
      <c r="AM1754" s="54"/>
      <c r="AN1754" s="54"/>
      <c r="AO1754" s="54"/>
      <c r="AP1754" s="54"/>
      <c r="AQ1754" s="54"/>
      <c r="AR1754" s="54"/>
      <c r="AS1754" s="54"/>
      <c r="AT1754" s="54"/>
      <c r="AU1754" s="42"/>
      <c r="AV1754" s="42"/>
      <c r="AW1754" s="42"/>
      <c r="AX1754" s="59"/>
      <c r="AY1754" s="4"/>
      <c r="AZ1754" s="10"/>
      <c r="BA1754" s="10"/>
      <c r="BB1754" s="10"/>
      <c r="BC1754" s="65"/>
      <c r="BD1754" s="85">
        <f>Table1[[#This Row],[Planned Total Beneficiaries  (HH)]]*Table1[[#This Row],[HH Package Value BDT]]</f>
        <v>0</v>
      </c>
    </row>
    <row r="1755" spans="1:56" s="6" customFormat="1" x14ac:dyDescent="0.25">
      <c r="A1755" s="62"/>
      <c r="B1755" s="79"/>
      <c r="C1755" s="4"/>
      <c r="D1755" s="4"/>
      <c r="E1755" s="4"/>
      <c r="F1755" s="4"/>
      <c r="G1755" s="78"/>
      <c r="H1755" s="4"/>
      <c r="I1755" s="4"/>
      <c r="J1755" s="78"/>
      <c r="K1755" s="78"/>
      <c r="L1755" s="97"/>
      <c r="M1755" s="97"/>
      <c r="N1755" s="97"/>
      <c r="O1755" s="97"/>
      <c r="P1755" s="97"/>
      <c r="Q1755" s="97"/>
      <c r="R1755" s="97"/>
      <c r="S1755" s="97"/>
      <c r="T1755" s="97"/>
      <c r="U1755" s="97"/>
      <c r="V1755" s="78"/>
      <c r="W1755" s="10"/>
      <c r="X1755" s="10"/>
      <c r="Y1755" s="4"/>
      <c r="Z1755" s="4"/>
      <c r="AA1755" s="4"/>
      <c r="AB1755" s="79"/>
      <c r="AC1755" s="79"/>
      <c r="AD1755" s="53"/>
      <c r="AE1755" s="53"/>
      <c r="AF1755" s="53">
        <f>Table1[[#This Row],[Planned Total Beneficiaries  (HH)]]*Table1[[#This Row],[Average HH size]]</f>
        <v>0</v>
      </c>
      <c r="AG1755" s="54"/>
      <c r="AH1755" s="54"/>
      <c r="AI1755" s="53"/>
      <c r="AJ1755" s="53"/>
      <c r="AK1755" s="54"/>
      <c r="AL1755" s="54"/>
      <c r="AM1755" s="54"/>
      <c r="AN1755" s="54"/>
      <c r="AO1755" s="54"/>
      <c r="AP1755" s="54"/>
      <c r="AQ1755" s="54"/>
      <c r="AR1755" s="54"/>
      <c r="AS1755" s="54"/>
      <c r="AT1755" s="54"/>
      <c r="AU1755" s="42"/>
      <c r="AV1755" s="42"/>
      <c r="AW1755" s="42"/>
      <c r="AX1755" s="59"/>
      <c r="AY1755" s="4"/>
      <c r="AZ1755" s="10"/>
      <c r="BA1755" s="10"/>
      <c r="BB1755" s="10"/>
      <c r="BC1755" s="65"/>
      <c r="BD1755" s="85">
        <f>Table1[[#This Row],[Planned Total Beneficiaries  (HH)]]*Table1[[#This Row],[HH Package Value BDT]]</f>
        <v>0</v>
      </c>
    </row>
    <row r="1756" spans="1:56" s="6" customFormat="1" x14ac:dyDescent="0.25">
      <c r="A1756" s="62"/>
      <c r="B1756" s="79"/>
      <c r="C1756" s="4"/>
      <c r="D1756" s="4"/>
      <c r="E1756" s="4"/>
      <c r="F1756" s="4"/>
      <c r="G1756" s="78"/>
      <c r="H1756" s="4"/>
      <c r="I1756" s="4"/>
      <c r="J1756" s="78"/>
      <c r="K1756" s="78"/>
      <c r="L1756" s="97"/>
      <c r="M1756" s="97"/>
      <c r="N1756" s="97"/>
      <c r="O1756" s="97"/>
      <c r="P1756" s="97"/>
      <c r="Q1756" s="97"/>
      <c r="R1756" s="97"/>
      <c r="S1756" s="97"/>
      <c r="T1756" s="97"/>
      <c r="U1756" s="97"/>
      <c r="V1756" s="78"/>
      <c r="W1756" s="10"/>
      <c r="X1756" s="10"/>
      <c r="Y1756" s="4"/>
      <c r="Z1756" s="4"/>
      <c r="AA1756" s="4"/>
      <c r="AB1756" s="79"/>
      <c r="AC1756" s="79"/>
      <c r="AD1756" s="53"/>
      <c r="AE1756" s="53"/>
      <c r="AF1756" s="53">
        <f>Table1[[#This Row],[Planned Total Beneficiaries  (HH)]]*Table1[[#This Row],[Average HH size]]</f>
        <v>0</v>
      </c>
      <c r="AG1756" s="54"/>
      <c r="AH1756" s="54"/>
      <c r="AI1756" s="53"/>
      <c r="AJ1756" s="53"/>
      <c r="AK1756" s="54"/>
      <c r="AL1756" s="54"/>
      <c r="AM1756" s="54"/>
      <c r="AN1756" s="54"/>
      <c r="AO1756" s="54"/>
      <c r="AP1756" s="54"/>
      <c r="AQ1756" s="54"/>
      <c r="AR1756" s="54"/>
      <c r="AS1756" s="54"/>
      <c r="AT1756" s="54"/>
      <c r="AU1756" s="42"/>
      <c r="AV1756" s="42"/>
      <c r="AW1756" s="42"/>
      <c r="AX1756" s="59"/>
      <c r="AY1756" s="4"/>
      <c r="AZ1756" s="10"/>
      <c r="BA1756" s="10"/>
      <c r="BB1756" s="10"/>
      <c r="BC1756" s="65"/>
      <c r="BD1756" s="85">
        <f>Table1[[#This Row],[Planned Total Beneficiaries  (HH)]]*Table1[[#This Row],[HH Package Value BDT]]</f>
        <v>0</v>
      </c>
    </row>
    <row r="1757" spans="1:56" s="6" customFormat="1" x14ac:dyDescent="0.25">
      <c r="A1757" s="62"/>
      <c r="B1757" s="79"/>
      <c r="C1757" s="4"/>
      <c r="D1757" s="4"/>
      <c r="E1757" s="4"/>
      <c r="F1757" s="4"/>
      <c r="G1757" s="78"/>
      <c r="H1757" s="4"/>
      <c r="I1757" s="4"/>
      <c r="J1757" s="78"/>
      <c r="K1757" s="78"/>
      <c r="L1757" s="97"/>
      <c r="M1757" s="97"/>
      <c r="N1757" s="97"/>
      <c r="O1757" s="97"/>
      <c r="P1757" s="97"/>
      <c r="Q1757" s="97"/>
      <c r="R1757" s="97"/>
      <c r="S1757" s="97"/>
      <c r="T1757" s="97"/>
      <c r="U1757" s="97"/>
      <c r="V1757" s="78"/>
      <c r="W1757" s="10"/>
      <c r="X1757" s="10"/>
      <c r="Y1757" s="4"/>
      <c r="Z1757" s="4"/>
      <c r="AA1757" s="4"/>
      <c r="AB1757" s="79"/>
      <c r="AC1757" s="79"/>
      <c r="AD1757" s="53"/>
      <c r="AE1757" s="53"/>
      <c r="AF1757" s="53">
        <f>Table1[[#This Row],[Planned Total Beneficiaries  (HH)]]*Table1[[#This Row],[Average HH size]]</f>
        <v>0</v>
      </c>
      <c r="AG1757" s="54"/>
      <c r="AH1757" s="54"/>
      <c r="AI1757" s="53"/>
      <c r="AJ1757" s="53"/>
      <c r="AK1757" s="54"/>
      <c r="AL1757" s="54"/>
      <c r="AM1757" s="54"/>
      <c r="AN1757" s="54"/>
      <c r="AO1757" s="54"/>
      <c r="AP1757" s="54"/>
      <c r="AQ1757" s="54"/>
      <c r="AR1757" s="54"/>
      <c r="AS1757" s="54"/>
      <c r="AT1757" s="54"/>
      <c r="AU1757" s="42"/>
      <c r="AV1757" s="42"/>
      <c r="AW1757" s="42"/>
      <c r="AX1757" s="59"/>
      <c r="AY1757" s="4"/>
      <c r="AZ1757" s="10"/>
      <c r="BA1757" s="10"/>
      <c r="BB1757" s="10"/>
      <c r="BC1757" s="65"/>
      <c r="BD1757" s="85">
        <f>Table1[[#This Row],[Planned Total Beneficiaries  (HH)]]*Table1[[#This Row],[HH Package Value BDT]]</f>
        <v>0</v>
      </c>
    </row>
    <row r="1758" spans="1:56" s="6" customFormat="1" x14ac:dyDescent="0.25">
      <c r="A1758" s="62"/>
      <c r="B1758" s="79"/>
      <c r="C1758" s="4"/>
      <c r="D1758" s="4"/>
      <c r="E1758" s="4"/>
      <c r="F1758" s="4"/>
      <c r="G1758" s="78"/>
      <c r="H1758" s="4"/>
      <c r="I1758" s="4"/>
      <c r="J1758" s="78"/>
      <c r="K1758" s="78"/>
      <c r="L1758" s="97"/>
      <c r="M1758" s="97"/>
      <c r="N1758" s="97"/>
      <c r="O1758" s="97"/>
      <c r="P1758" s="97"/>
      <c r="Q1758" s="97"/>
      <c r="R1758" s="97"/>
      <c r="S1758" s="97"/>
      <c r="T1758" s="97"/>
      <c r="U1758" s="97"/>
      <c r="V1758" s="78"/>
      <c r="W1758" s="10"/>
      <c r="X1758" s="10"/>
      <c r="Y1758" s="4"/>
      <c r="Z1758" s="4"/>
      <c r="AA1758" s="4"/>
      <c r="AB1758" s="79"/>
      <c r="AC1758" s="79"/>
      <c r="AD1758" s="53"/>
      <c r="AE1758" s="53"/>
      <c r="AF1758" s="53">
        <f>Table1[[#This Row],[Planned Total Beneficiaries  (HH)]]*Table1[[#This Row],[Average HH size]]</f>
        <v>0</v>
      </c>
      <c r="AG1758" s="54"/>
      <c r="AH1758" s="54"/>
      <c r="AI1758" s="53"/>
      <c r="AJ1758" s="53"/>
      <c r="AK1758" s="54"/>
      <c r="AL1758" s="54"/>
      <c r="AM1758" s="54"/>
      <c r="AN1758" s="54"/>
      <c r="AO1758" s="54"/>
      <c r="AP1758" s="54"/>
      <c r="AQ1758" s="54"/>
      <c r="AR1758" s="54"/>
      <c r="AS1758" s="54"/>
      <c r="AT1758" s="54"/>
      <c r="AU1758" s="42"/>
      <c r="AV1758" s="42"/>
      <c r="AW1758" s="42"/>
      <c r="AX1758" s="59"/>
      <c r="AY1758" s="4"/>
      <c r="AZ1758" s="10"/>
      <c r="BA1758" s="10"/>
      <c r="BB1758" s="10"/>
      <c r="BC1758" s="65"/>
      <c r="BD1758" s="85">
        <f>Table1[[#This Row],[Planned Total Beneficiaries  (HH)]]*Table1[[#This Row],[HH Package Value BDT]]</f>
        <v>0</v>
      </c>
    </row>
    <row r="1759" spans="1:56" s="6" customFormat="1" x14ac:dyDescent="0.25">
      <c r="A1759" s="62"/>
      <c r="B1759" s="79"/>
      <c r="C1759" s="4"/>
      <c r="D1759" s="4"/>
      <c r="E1759" s="4"/>
      <c r="F1759" s="4"/>
      <c r="G1759" s="78"/>
      <c r="H1759" s="4"/>
      <c r="I1759" s="4"/>
      <c r="J1759" s="78"/>
      <c r="K1759" s="78"/>
      <c r="L1759" s="97"/>
      <c r="M1759" s="97"/>
      <c r="N1759" s="97"/>
      <c r="O1759" s="97"/>
      <c r="P1759" s="97"/>
      <c r="Q1759" s="97"/>
      <c r="R1759" s="97"/>
      <c r="S1759" s="97"/>
      <c r="T1759" s="97"/>
      <c r="U1759" s="97"/>
      <c r="V1759" s="78"/>
      <c r="W1759" s="10"/>
      <c r="X1759" s="10"/>
      <c r="Y1759" s="4"/>
      <c r="Z1759" s="4"/>
      <c r="AA1759" s="4"/>
      <c r="AB1759" s="79"/>
      <c r="AC1759" s="79"/>
      <c r="AD1759" s="53"/>
      <c r="AE1759" s="53"/>
      <c r="AF1759" s="53">
        <f>Table1[[#This Row],[Planned Total Beneficiaries  (HH)]]*Table1[[#This Row],[Average HH size]]</f>
        <v>0</v>
      </c>
      <c r="AG1759" s="54"/>
      <c r="AH1759" s="54"/>
      <c r="AI1759" s="53"/>
      <c r="AJ1759" s="53"/>
      <c r="AK1759" s="54"/>
      <c r="AL1759" s="54"/>
      <c r="AM1759" s="54"/>
      <c r="AN1759" s="54"/>
      <c r="AO1759" s="54"/>
      <c r="AP1759" s="54"/>
      <c r="AQ1759" s="54"/>
      <c r="AR1759" s="54"/>
      <c r="AS1759" s="54"/>
      <c r="AT1759" s="54"/>
      <c r="AU1759" s="42"/>
      <c r="AV1759" s="42"/>
      <c r="AW1759" s="42"/>
      <c r="AX1759" s="59"/>
      <c r="AY1759" s="4"/>
      <c r="AZ1759" s="10"/>
      <c r="BA1759" s="10"/>
      <c r="BB1759" s="10"/>
      <c r="BC1759" s="65"/>
      <c r="BD1759" s="85">
        <f>Table1[[#This Row],[Planned Total Beneficiaries  (HH)]]*Table1[[#This Row],[HH Package Value BDT]]</f>
        <v>0</v>
      </c>
    </row>
    <row r="1760" spans="1:56" s="6" customFormat="1" x14ac:dyDescent="0.25">
      <c r="A1760" s="62"/>
      <c r="B1760" s="79"/>
      <c r="C1760" s="4"/>
      <c r="D1760" s="4"/>
      <c r="E1760" s="4"/>
      <c r="F1760" s="4"/>
      <c r="G1760" s="78"/>
      <c r="H1760" s="4"/>
      <c r="I1760" s="4"/>
      <c r="J1760" s="78"/>
      <c r="K1760" s="78"/>
      <c r="L1760" s="97"/>
      <c r="M1760" s="97"/>
      <c r="N1760" s="97"/>
      <c r="O1760" s="97"/>
      <c r="P1760" s="97"/>
      <c r="Q1760" s="97"/>
      <c r="R1760" s="97"/>
      <c r="S1760" s="97"/>
      <c r="T1760" s="97"/>
      <c r="U1760" s="97"/>
      <c r="V1760" s="78"/>
      <c r="W1760" s="10"/>
      <c r="X1760" s="10"/>
      <c r="Y1760" s="4"/>
      <c r="Z1760" s="4"/>
      <c r="AA1760" s="4"/>
      <c r="AB1760" s="79"/>
      <c r="AC1760" s="79"/>
      <c r="AD1760" s="53"/>
      <c r="AE1760" s="53"/>
      <c r="AF1760" s="53">
        <f>Table1[[#This Row],[Planned Total Beneficiaries  (HH)]]*Table1[[#This Row],[Average HH size]]</f>
        <v>0</v>
      </c>
      <c r="AG1760" s="54"/>
      <c r="AH1760" s="54"/>
      <c r="AI1760" s="53"/>
      <c r="AJ1760" s="53"/>
      <c r="AK1760" s="54"/>
      <c r="AL1760" s="54"/>
      <c r="AM1760" s="54"/>
      <c r="AN1760" s="54"/>
      <c r="AO1760" s="54"/>
      <c r="AP1760" s="54"/>
      <c r="AQ1760" s="54"/>
      <c r="AR1760" s="54"/>
      <c r="AS1760" s="54"/>
      <c r="AT1760" s="54"/>
      <c r="AU1760" s="42"/>
      <c r="AV1760" s="42"/>
      <c r="AW1760" s="42"/>
      <c r="AX1760" s="59"/>
      <c r="AY1760" s="4"/>
      <c r="AZ1760" s="10"/>
      <c r="BA1760" s="10"/>
      <c r="BB1760" s="10"/>
      <c r="BC1760" s="65"/>
      <c r="BD1760" s="85">
        <f>Table1[[#This Row],[Planned Total Beneficiaries  (HH)]]*Table1[[#This Row],[HH Package Value BDT]]</f>
        <v>0</v>
      </c>
    </row>
    <row r="1761" spans="1:56" s="6" customFormat="1" x14ac:dyDescent="0.25">
      <c r="A1761" s="62"/>
      <c r="B1761" s="79"/>
      <c r="C1761" s="4"/>
      <c r="D1761" s="4"/>
      <c r="E1761" s="4"/>
      <c r="F1761" s="4"/>
      <c r="G1761" s="78"/>
      <c r="H1761" s="4"/>
      <c r="I1761" s="4"/>
      <c r="J1761" s="78"/>
      <c r="K1761" s="78"/>
      <c r="L1761" s="97"/>
      <c r="M1761" s="97"/>
      <c r="N1761" s="97"/>
      <c r="O1761" s="97"/>
      <c r="P1761" s="97"/>
      <c r="Q1761" s="97"/>
      <c r="R1761" s="97"/>
      <c r="S1761" s="97"/>
      <c r="T1761" s="97"/>
      <c r="U1761" s="97"/>
      <c r="V1761" s="78"/>
      <c r="W1761" s="10"/>
      <c r="X1761" s="10"/>
      <c r="Y1761" s="4"/>
      <c r="Z1761" s="4"/>
      <c r="AA1761" s="4"/>
      <c r="AB1761" s="79"/>
      <c r="AC1761" s="79"/>
      <c r="AD1761" s="53"/>
      <c r="AE1761" s="53"/>
      <c r="AF1761" s="53">
        <f>Table1[[#This Row],[Planned Total Beneficiaries  (HH)]]*Table1[[#This Row],[Average HH size]]</f>
        <v>0</v>
      </c>
      <c r="AG1761" s="54"/>
      <c r="AH1761" s="54"/>
      <c r="AI1761" s="53"/>
      <c r="AJ1761" s="53"/>
      <c r="AK1761" s="54"/>
      <c r="AL1761" s="54"/>
      <c r="AM1761" s="54"/>
      <c r="AN1761" s="54"/>
      <c r="AO1761" s="54"/>
      <c r="AP1761" s="54"/>
      <c r="AQ1761" s="54"/>
      <c r="AR1761" s="54"/>
      <c r="AS1761" s="54"/>
      <c r="AT1761" s="54"/>
      <c r="AU1761" s="42"/>
      <c r="AV1761" s="42"/>
      <c r="AW1761" s="42"/>
      <c r="AX1761" s="59"/>
      <c r="AY1761" s="4"/>
      <c r="AZ1761" s="10"/>
      <c r="BA1761" s="10"/>
      <c r="BB1761" s="10"/>
      <c r="BC1761" s="65"/>
      <c r="BD1761" s="85">
        <f>Table1[[#This Row],[Planned Total Beneficiaries  (HH)]]*Table1[[#This Row],[HH Package Value BDT]]</f>
        <v>0</v>
      </c>
    </row>
    <row r="1762" spans="1:56" s="6" customFormat="1" x14ac:dyDescent="0.25">
      <c r="A1762" s="62"/>
      <c r="B1762" s="79"/>
      <c r="C1762" s="4"/>
      <c r="D1762" s="4"/>
      <c r="E1762" s="4"/>
      <c r="F1762" s="4"/>
      <c r="G1762" s="78"/>
      <c r="H1762" s="4"/>
      <c r="I1762" s="4"/>
      <c r="J1762" s="78"/>
      <c r="K1762" s="78"/>
      <c r="L1762" s="97"/>
      <c r="M1762" s="97"/>
      <c r="N1762" s="97"/>
      <c r="O1762" s="97"/>
      <c r="P1762" s="97"/>
      <c r="Q1762" s="97"/>
      <c r="R1762" s="97"/>
      <c r="S1762" s="97"/>
      <c r="T1762" s="97"/>
      <c r="U1762" s="97"/>
      <c r="V1762" s="78"/>
      <c r="W1762" s="10"/>
      <c r="X1762" s="10"/>
      <c r="Y1762" s="4"/>
      <c r="Z1762" s="4"/>
      <c r="AA1762" s="4"/>
      <c r="AB1762" s="79"/>
      <c r="AC1762" s="79"/>
      <c r="AD1762" s="53"/>
      <c r="AE1762" s="53"/>
      <c r="AF1762" s="53">
        <f>Table1[[#This Row],[Planned Total Beneficiaries  (HH)]]*Table1[[#This Row],[Average HH size]]</f>
        <v>0</v>
      </c>
      <c r="AG1762" s="54"/>
      <c r="AH1762" s="54"/>
      <c r="AI1762" s="53"/>
      <c r="AJ1762" s="53"/>
      <c r="AK1762" s="54"/>
      <c r="AL1762" s="54"/>
      <c r="AM1762" s="54"/>
      <c r="AN1762" s="54"/>
      <c r="AO1762" s="54"/>
      <c r="AP1762" s="54"/>
      <c r="AQ1762" s="54"/>
      <c r="AR1762" s="54"/>
      <c r="AS1762" s="54"/>
      <c r="AT1762" s="54"/>
      <c r="AU1762" s="42"/>
      <c r="AV1762" s="42"/>
      <c r="AW1762" s="42"/>
      <c r="AX1762" s="59"/>
      <c r="AY1762" s="4"/>
      <c r="AZ1762" s="10"/>
      <c r="BA1762" s="10"/>
      <c r="BB1762" s="10"/>
      <c r="BC1762" s="65"/>
      <c r="BD1762" s="85">
        <f>Table1[[#This Row],[Planned Total Beneficiaries  (HH)]]*Table1[[#This Row],[HH Package Value BDT]]</f>
        <v>0</v>
      </c>
    </row>
    <row r="1763" spans="1:56" s="6" customFormat="1" x14ac:dyDescent="0.25">
      <c r="A1763" s="62"/>
      <c r="B1763" s="79"/>
      <c r="C1763" s="4"/>
      <c r="D1763" s="4"/>
      <c r="E1763" s="4"/>
      <c r="F1763" s="4"/>
      <c r="G1763" s="78"/>
      <c r="H1763" s="4"/>
      <c r="I1763" s="4"/>
      <c r="J1763" s="78"/>
      <c r="K1763" s="78"/>
      <c r="L1763" s="97"/>
      <c r="M1763" s="97"/>
      <c r="N1763" s="97"/>
      <c r="O1763" s="97"/>
      <c r="P1763" s="97"/>
      <c r="Q1763" s="97"/>
      <c r="R1763" s="97"/>
      <c r="S1763" s="97"/>
      <c r="T1763" s="97"/>
      <c r="U1763" s="97"/>
      <c r="V1763" s="78"/>
      <c r="W1763" s="10"/>
      <c r="X1763" s="10"/>
      <c r="Y1763" s="4"/>
      <c r="Z1763" s="4"/>
      <c r="AA1763" s="4"/>
      <c r="AB1763" s="79"/>
      <c r="AC1763" s="79"/>
      <c r="AD1763" s="53"/>
      <c r="AE1763" s="53"/>
      <c r="AF1763" s="53">
        <f>Table1[[#This Row],[Planned Total Beneficiaries  (HH)]]*Table1[[#This Row],[Average HH size]]</f>
        <v>0</v>
      </c>
      <c r="AG1763" s="54"/>
      <c r="AH1763" s="54"/>
      <c r="AI1763" s="53"/>
      <c r="AJ1763" s="53"/>
      <c r="AK1763" s="54"/>
      <c r="AL1763" s="54"/>
      <c r="AM1763" s="54"/>
      <c r="AN1763" s="54"/>
      <c r="AO1763" s="54"/>
      <c r="AP1763" s="54"/>
      <c r="AQ1763" s="54"/>
      <c r="AR1763" s="54"/>
      <c r="AS1763" s="54"/>
      <c r="AT1763" s="54"/>
      <c r="AU1763" s="42"/>
      <c r="AV1763" s="42"/>
      <c r="AW1763" s="42"/>
      <c r="AX1763" s="59"/>
      <c r="AY1763" s="4"/>
      <c r="AZ1763" s="10"/>
      <c r="BA1763" s="10"/>
      <c r="BB1763" s="10"/>
      <c r="BC1763" s="65"/>
      <c r="BD1763" s="85">
        <f>Table1[[#This Row],[Planned Total Beneficiaries  (HH)]]*Table1[[#This Row],[HH Package Value BDT]]</f>
        <v>0</v>
      </c>
    </row>
    <row r="1764" spans="1:56" s="6" customFormat="1" x14ac:dyDescent="0.25">
      <c r="A1764" s="62"/>
      <c r="B1764" s="79"/>
      <c r="C1764" s="4"/>
      <c r="D1764" s="4"/>
      <c r="E1764" s="4"/>
      <c r="F1764" s="4"/>
      <c r="G1764" s="78"/>
      <c r="H1764" s="4"/>
      <c r="I1764" s="4"/>
      <c r="J1764" s="78"/>
      <c r="K1764" s="78"/>
      <c r="L1764" s="97"/>
      <c r="M1764" s="97"/>
      <c r="N1764" s="97"/>
      <c r="O1764" s="97"/>
      <c r="P1764" s="97"/>
      <c r="Q1764" s="97"/>
      <c r="R1764" s="97"/>
      <c r="S1764" s="97"/>
      <c r="T1764" s="97"/>
      <c r="U1764" s="97"/>
      <c r="V1764" s="78"/>
      <c r="W1764" s="10"/>
      <c r="X1764" s="10"/>
      <c r="Y1764" s="4"/>
      <c r="Z1764" s="4"/>
      <c r="AA1764" s="4"/>
      <c r="AB1764" s="79"/>
      <c r="AC1764" s="79"/>
      <c r="AD1764" s="53"/>
      <c r="AE1764" s="53"/>
      <c r="AF1764" s="53">
        <f>Table1[[#This Row],[Planned Total Beneficiaries  (HH)]]*Table1[[#This Row],[Average HH size]]</f>
        <v>0</v>
      </c>
      <c r="AG1764" s="54"/>
      <c r="AH1764" s="54"/>
      <c r="AI1764" s="53"/>
      <c r="AJ1764" s="53"/>
      <c r="AK1764" s="54"/>
      <c r="AL1764" s="54"/>
      <c r="AM1764" s="54"/>
      <c r="AN1764" s="54"/>
      <c r="AO1764" s="54"/>
      <c r="AP1764" s="54"/>
      <c r="AQ1764" s="54"/>
      <c r="AR1764" s="54"/>
      <c r="AS1764" s="54"/>
      <c r="AT1764" s="54"/>
      <c r="AU1764" s="42"/>
      <c r="AV1764" s="42"/>
      <c r="AW1764" s="42"/>
      <c r="AX1764" s="59"/>
      <c r="AY1764" s="4"/>
      <c r="AZ1764" s="10"/>
      <c r="BA1764" s="10"/>
      <c r="BB1764" s="10"/>
      <c r="BC1764" s="65"/>
      <c r="BD1764" s="85">
        <f>Table1[[#This Row],[Planned Total Beneficiaries  (HH)]]*Table1[[#This Row],[HH Package Value BDT]]</f>
        <v>0</v>
      </c>
    </row>
    <row r="1765" spans="1:56" s="6" customFormat="1" x14ac:dyDescent="0.25">
      <c r="A1765" s="62"/>
      <c r="B1765" s="79"/>
      <c r="C1765" s="4"/>
      <c r="D1765" s="4"/>
      <c r="E1765" s="4"/>
      <c r="F1765" s="4"/>
      <c r="G1765" s="78"/>
      <c r="H1765" s="4"/>
      <c r="I1765" s="4"/>
      <c r="J1765" s="78"/>
      <c r="K1765" s="78"/>
      <c r="L1765" s="97"/>
      <c r="M1765" s="97"/>
      <c r="N1765" s="97"/>
      <c r="O1765" s="97"/>
      <c r="P1765" s="97"/>
      <c r="Q1765" s="97"/>
      <c r="R1765" s="97"/>
      <c r="S1765" s="97"/>
      <c r="T1765" s="97"/>
      <c r="U1765" s="97"/>
      <c r="V1765" s="78"/>
      <c r="W1765" s="10"/>
      <c r="X1765" s="10"/>
      <c r="Y1765" s="4"/>
      <c r="Z1765" s="4"/>
      <c r="AA1765" s="4"/>
      <c r="AB1765" s="79"/>
      <c r="AC1765" s="79"/>
      <c r="AD1765" s="53"/>
      <c r="AE1765" s="53"/>
      <c r="AF1765" s="53">
        <f>Table1[[#This Row],[Planned Total Beneficiaries  (HH)]]*Table1[[#This Row],[Average HH size]]</f>
        <v>0</v>
      </c>
      <c r="AG1765" s="54"/>
      <c r="AH1765" s="54"/>
      <c r="AI1765" s="53"/>
      <c r="AJ1765" s="53"/>
      <c r="AK1765" s="54"/>
      <c r="AL1765" s="54"/>
      <c r="AM1765" s="54"/>
      <c r="AN1765" s="54"/>
      <c r="AO1765" s="54"/>
      <c r="AP1765" s="54"/>
      <c r="AQ1765" s="54"/>
      <c r="AR1765" s="54"/>
      <c r="AS1765" s="54"/>
      <c r="AT1765" s="54"/>
      <c r="AU1765" s="42"/>
      <c r="AV1765" s="42"/>
      <c r="AW1765" s="42"/>
      <c r="AX1765" s="59"/>
      <c r="AY1765" s="4"/>
      <c r="AZ1765" s="10"/>
      <c r="BA1765" s="10"/>
      <c r="BB1765" s="10"/>
      <c r="BC1765" s="65"/>
      <c r="BD1765" s="85">
        <f>Table1[[#This Row],[Planned Total Beneficiaries  (HH)]]*Table1[[#This Row],[HH Package Value BDT]]</f>
        <v>0</v>
      </c>
    </row>
    <row r="1766" spans="1:56" s="6" customFormat="1" x14ac:dyDescent="0.25">
      <c r="A1766" s="62"/>
      <c r="B1766" s="79"/>
      <c r="C1766" s="4"/>
      <c r="D1766" s="4"/>
      <c r="E1766" s="4"/>
      <c r="F1766" s="4"/>
      <c r="G1766" s="78"/>
      <c r="H1766" s="4"/>
      <c r="I1766" s="4"/>
      <c r="J1766" s="78"/>
      <c r="K1766" s="78"/>
      <c r="L1766" s="97"/>
      <c r="M1766" s="97"/>
      <c r="N1766" s="97"/>
      <c r="O1766" s="97"/>
      <c r="P1766" s="97"/>
      <c r="Q1766" s="97"/>
      <c r="R1766" s="97"/>
      <c r="S1766" s="97"/>
      <c r="T1766" s="97"/>
      <c r="U1766" s="97"/>
      <c r="V1766" s="78"/>
      <c r="W1766" s="10"/>
      <c r="X1766" s="10"/>
      <c r="Y1766" s="4"/>
      <c r="Z1766" s="4"/>
      <c r="AA1766" s="4"/>
      <c r="AB1766" s="79"/>
      <c r="AC1766" s="79"/>
      <c r="AD1766" s="53"/>
      <c r="AE1766" s="53"/>
      <c r="AF1766" s="53">
        <f>Table1[[#This Row],[Planned Total Beneficiaries  (HH)]]*Table1[[#This Row],[Average HH size]]</f>
        <v>0</v>
      </c>
      <c r="AG1766" s="54"/>
      <c r="AH1766" s="54"/>
      <c r="AI1766" s="53"/>
      <c r="AJ1766" s="53"/>
      <c r="AK1766" s="54"/>
      <c r="AL1766" s="54"/>
      <c r="AM1766" s="54"/>
      <c r="AN1766" s="54"/>
      <c r="AO1766" s="54"/>
      <c r="AP1766" s="54"/>
      <c r="AQ1766" s="54"/>
      <c r="AR1766" s="54"/>
      <c r="AS1766" s="54"/>
      <c r="AT1766" s="54"/>
      <c r="AU1766" s="42"/>
      <c r="AV1766" s="42"/>
      <c r="AW1766" s="42"/>
      <c r="AX1766" s="59"/>
      <c r="AY1766" s="4"/>
      <c r="AZ1766" s="10"/>
      <c r="BA1766" s="10"/>
      <c r="BB1766" s="10"/>
      <c r="BC1766" s="65"/>
      <c r="BD1766" s="85">
        <f>Table1[[#This Row],[Planned Total Beneficiaries  (HH)]]*Table1[[#This Row],[HH Package Value BDT]]</f>
        <v>0</v>
      </c>
    </row>
    <row r="1767" spans="1:56" s="6" customFormat="1" x14ac:dyDescent="0.25">
      <c r="A1767" s="62"/>
      <c r="B1767" s="79"/>
      <c r="C1767" s="4"/>
      <c r="D1767" s="4"/>
      <c r="E1767" s="4"/>
      <c r="F1767" s="4"/>
      <c r="G1767" s="78"/>
      <c r="H1767" s="4"/>
      <c r="I1767" s="4"/>
      <c r="J1767" s="78"/>
      <c r="K1767" s="78"/>
      <c r="L1767" s="97"/>
      <c r="M1767" s="97"/>
      <c r="N1767" s="97"/>
      <c r="O1767" s="97"/>
      <c r="P1767" s="97"/>
      <c r="Q1767" s="97"/>
      <c r="R1767" s="97"/>
      <c r="S1767" s="97"/>
      <c r="T1767" s="97"/>
      <c r="U1767" s="97"/>
      <c r="V1767" s="78"/>
      <c r="W1767" s="10"/>
      <c r="X1767" s="10"/>
      <c r="Y1767" s="4"/>
      <c r="Z1767" s="4"/>
      <c r="AA1767" s="4"/>
      <c r="AB1767" s="79"/>
      <c r="AC1767" s="79"/>
      <c r="AD1767" s="53"/>
      <c r="AE1767" s="53"/>
      <c r="AF1767" s="53">
        <f>Table1[[#This Row],[Planned Total Beneficiaries  (HH)]]*Table1[[#This Row],[Average HH size]]</f>
        <v>0</v>
      </c>
      <c r="AG1767" s="54"/>
      <c r="AH1767" s="54"/>
      <c r="AI1767" s="53"/>
      <c r="AJ1767" s="53"/>
      <c r="AK1767" s="54"/>
      <c r="AL1767" s="54"/>
      <c r="AM1767" s="54"/>
      <c r="AN1767" s="54"/>
      <c r="AO1767" s="54"/>
      <c r="AP1767" s="54"/>
      <c r="AQ1767" s="54"/>
      <c r="AR1767" s="54"/>
      <c r="AS1767" s="54"/>
      <c r="AT1767" s="54"/>
      <c r="AU1767" s="42"/>
      <c r="AV1767" s="42"/>
      <c r="AW1767" s="42"/>
      <c r="AX1767" s="59"/>
      <c r="AY1767" s="4"/>
      <c r="AZ1767" s="10"/>
      <c r="BA1767" s="10"/>
      <c r="BB1767" s="10"/>
      <c r="BC1767" s="65"/>
      <c r="BD1767" s="85">
        <f>Table1[[#This Row],[Planned Total Beneficiaries  (HH)]]*Table1[[#This Row],[HH Package Value BDT]]</f>
        <v>0</v>
      </c>
    </row>
    <row r="1768" spans="1:56" s="6" customFormat="1" x14ac:dyDescent="0.25">
      <c r="A1768" s="62"/>
      <c r="B1768" s="79"/>
      <c r="C1768" s="4"/>
      <c r="D1768" s="4"/>
      <c r="E1768" s="4"/>
      <c r="F1768" s="4"/>
      <c r="G1768" s="78"/>
      <c r="H1768" s="4"/>
      <c r="I1768" s="4"/>
      <c r="J1768" s="78"/>
      <c r="K1768" s="78"/>
      <c r="L1768" s="97"/>
      <c r="M1768" s="97"/>
      <c r="N1768" s="97"/>
      <c r="O1768" s="97"/>
      <c r="P1768" s="97"/>
      <c r="Q1768" s="97"/>
      <c r="R1768" s="97"/>
      <c r="S1768" s="97"/>
      <c r="T1768" s="97"/>
      <c r="U1768" s="97"/>
      <c r="V1768" s="78"/>
      <c r="W1768" s="10"/>
      <c r="X1768" s="10"/>
      <c r="Y1768" s="4"/>
      <c r="Z1768" s="4"/>
      <c r="AA1768" s="4"/>
      <c r="AB1768" s="79"/>
      <c r="AC1768" s="79"/>
      <c r="AD1768" s="53"/>
      <c r="AE1768" s="53"/>
      <c r="AF1768" s="53">
        <f>Table1[[#This Row],[Planned Total Beneficiaries  (HH)]]*Table1[[#This Row],[Average HH size]]</f>
        <v>0</v>
      </c>
      <c r="AG1768" s="54"/>
      <c r="AH1768" s="54"/>
      <c r="AI1768" s="53"/>
      <c r="AJ1768" s="53"/>
      <c r="AK1768" s="54"/>
      <c r="AL1768" s="54"/>
      <c r="AM1768" s="54"/>
      <c r="AN1768" s="54"/>
      <c r="AO1768" s="54"/>
      <c r="AP1768" s="54"/>
      <c r="AQ1768" s="54"/>
      <c r="AR1768" s="54"/>
      <c r="AS1768" s="54"/>
      <c r="AT1768" s="54"/>
      <c r="AU1768" s="42"/>
      <c r="AV1768" s="42"/>
      <c r="AW1768" s="42"/>
      <c r="AX1768" s="59"/>
      <c r="AY1768" s="4"/>
      <c r="AZ1768" s="10"/>
      <c r="BA1768" s="10"/>
      <c r="BB1768" s="10"/>
      <c r="BC1768" s="65"/>
      <c r="BD1768" s="85">
        <f>Table1[[#This Row],[Planned Total Beneficiaries  (HH)]]*Table1[[#This Row],[HH Package Value BDT]]</f>
        <v>0</v>
      </c>
    </row>
    <row r="1769" spans="1:56" s="6" customFormat="1" x14ac:dyDescent="0.25">
      <c r="A1769" s="62"/>
      <c r="B1769" s="79"/>
      <c r="C1769" s="4"/>
      <c r="D1769" s="4"/>
      <c r="E1769" s="4"/>
      <c r="F1769" s="4"/>
      <c r="G1769" s="78"/>
      <c r="H1769" s="4"/>
      <c r="I1769" s="4"/>
      <c r="J1769" s="78"/>
      <c r="K1769" s="78"/>
      <c r="L1769" s="97"/>
      <c r="M1769" s="97"/>
      <c r="N1769" s="97"/>
      <c r="O1769" s="97"/>
      <c r="P1769" s="97"/>
      <c r="Q1769" s="97"/>
      <c r="R1769" s="97"/>
      <c r="S1769" s="97"/>
      <c r="T1769" s="97"/>
      <c r="U1769" s="97"/>
      <c r="V1769" s="78"/>
      <c r="W1769" s="10"/>
      <c r="X1769" s="10"/>
      <c r="Y1769" s="4"/>
      <c r="Z1769" s="4"/>
      <c r="AA1769" s="4"/>
      <c r="AB1769" s="79"/>
      <c r="AC1769" s="79"/>
      <c r="AD1769" s="53"/>
      <c r="AE1769" s="53"/>
      <c r="AF1769" s="53">
        <f>Table1[[#This Row],[Planned Total Beneficiaries  (HH)]]*Table1[[#This Row],[Average HH size]]</f>
        <v>0</v>
      </c>
      <c r="AG1769" s="54"/>
      <c r="AH1769" s="54"/>
      <c r="AI1769" s="53"/>
      <c r="AJ1769" s="53"/>
      <c r="AK1769" s="54"/>
      <c r="AL1769" s="54"/>
      <c r="AM1769" s="54"/>
      <c r="AN1769" s="54"/>
      <c r="AO1769" s="54"/>
      <c r="AP1769" s="54"/>
      <c r="AQ1769" s="54"/>
      <c r="AR1769" s="54"/>
      <c r="AS1769" s="54"/>
      <c r="AT1769" s="54"/>
      <c r="AU1769" s="42"/>
      <c r="AV1769" s="42"/>
      <c r="AW1769" s="42"/>
      <c r="AX1769" s="59"/>
      <c r="AY1769" s="4"/>
      <c r="AZ1769" s="10"/>
      <c r="BA1769" s="10"/>
      <c r="BB1769" s="10"/>
      <c r="BC1769" s="65"/>
      <c r="BD1769" s="85">
        <f>Table1[[#This Row],[Planned Total Beneficiaries  (HH)]]*Table1[[#This Row],[HH Package Value BDT]]</f>
        <v>0</v>
      </c>
    </row>
    <row r="1770" spans="1:56" s="6" customFormat="1" x14ac:dyDescent="0.25">
      <c r="A1770" s="62"/>
      <c r="B1770" s="79"/>
      <c r="C1770" s="4"/>
      <c r="D1770" s="4"/>
      <c r="E1770" s="4"/>
      <c r="F1770" s="4"/>
      <c r="G1770" s="78"/>
      <c r="H1770" s="4"/>
      <c r="I1770" s="4"/>
      <c r="J1770" s="78"/>
      <c r="K1770" s="78"/>
      <c r="L1770" s="97"/>
      <c r="M1770" s="97"/>
      <c r="N1770" s="97"/>
      <c r="O1770" s="97"/>
      <c r="P1770" s="97"/>
      <c r="Q1770" s="97"/>
      <c r="R1770" s="97"/>
      <c r="S1770" s="97"/>
      <c r="T1770" s="97"/>
      <c r="U1770" s="97"/>
      <c r="V1770" s="78"/>
      <c r="W1770" s="10"/>
      <c r="X1770" s="10"/>
      <c r="Y1770" s="4"/>
      <c r="Z1770" s="4"/>
      <c r="AA1770" s="4"/>
      <c r="AB1770" s="79"/>
      <c r="AC1770" s="79"/>
      <c r="AD1770" s="53"/>
      <c r="AE1770" s="53"/>
      <c r="AF1770" s="53">
        <f>Table1[[#This Row],[Planned Total Beneficiaries  (HH)]]*Table1[[#This Row],[Average HH size]]</f>
        <v>0</v>
      </c>
      <c r="AG1770" s="54"/>
      <c r="AH1770" s="54"/>
      <c r="AI1770" s="53"/>
      <c r="AJ1770" s="53"/>
      <c r="AK1770" s="54"/>
      <c r="AL1770" s="54"/>
      <c r="AM1770" s="54"/>
      <c r="AN1770" s="54"/>
      <c r="AO1770" s="54"/>
      <c r="AP1770" s="54"/>
      <c r="AQ1770" s="54"/>
      <c r="AR1770" s="54"/>
      <c r="AS1770" s="54"/>
      <c r="AT1770" s="54"/>
      <c r="AU1770" s="42"/>
      <c r="AV1770" s="42"/>
      <c r="AW1770" s="42"/>
      <c r="AX1770" s="59"/>
      <c r="AY1770" s="4"/>
      <c r="AZ1770" s="10"/>
      <c r="BA1770" s="10"/>
      <c r="BB1770" s="10"/>
      <c r="BC1770" s="65"/>
      <c r="BD1770" s="85">
        <f>Table1[[#This Row],[Planned Total Beneficiaries  (HH)]]*Table1[[#This Row],[HH Package Value BDT]]</f>
        <v>0</v>
      </c>
    </row>
    <row r="1771" spans="1:56" s="6" customFormat="1" x14ac:dyDescent="0.25">
      <c r="A1771" s="62"/>
      <c r="B1771" s="79"/>
      <c r="C1771" s="4"/>
      <c r="D1771" s="4"/>
      <c r="E1771" s="4"/>
      <c r="F1771" s="4"/>
      <c r="G1771" s="78"/>
      <c r="H1771" s="4"/>
      <c r="I1771" s="4"/>
      <c r="J1771" s="78"/>
      <c r="K1771" s="78"/>
      <c r="L1771" s="97"/>
      <c r="M1771" s="97"/>
      <c r="N1771" s="97"/>
      <c r="O1771" s="97"/>
      <c r="P1771" s="97"/>
      <c r="Q1771" s="97"/>
      <c r="R1771" s="97"/>
      <c r="S1771" s="97"/>
      <c r="T1771" s="97"/>
      <c r="U1771" s="97"/>
      <c r="V1771" s="78"/>
      <c r="W1771" s="10"/>
      <c r="X1771" s="10"/>
      <c r="Y1771" s="4"/>
      <c r="Z1771" s="4"/>
      <c r="AA1771" s="4"/>
      <c r="AB1771" s="79"/>
      <c r="AC1771" s="79"/>
      <c r="AD1771" s="53"/>
      <c r="AE1771" s="53"/>
      <c r="AF1771" s="53">
        <f>Table1[[#This Row],[Planned Total Beneficiaries  (HH)]]*Table1[[#This Row],[Average HH size]]</f>
        <v>0</v>
      </c>
      <c r="AG1771" s="54"/>
      <c r="AH1771" s="54"/>
      <c r="AI1771" s="53"/>
      <c r="AJ1771" s="53"/>
      <c r="AK1771" s="54"/>
      <c r="AL1771" s="54"/>
      <c r="AM1771" s="54"/>
      <c r="AN1771" s="54"/>
      <c r="AO1771" s="54"/>
      <c r="AP1771" s="54"/>
      <c r="AQ1771" s="54"/>
      <c r="AR1771" s="54"/>
      <c r="AS1771" s="54"/>
      <c r="AT1771" s="54"/>
      <c r="AU1771" s="42"/>
      <c r="AV1771" s="42"/>
      <c r="AW1771" s="42"/>
      <c r="AX1771" s="59"/>
      <c r="AY1771" s="4"/>
      <c r="AZ1771" s="10"/>
      <c r="BA1771" s="10"/>
      <c r="BB1771" s="10"/>
      <c r="BC1771" s="65"/>
      <c r="BD1771" s="85">
        <f>Table1[[#This Row],[Planned Total Beneficiaries  (HH)]]*Table1[[#This Row],[HH Package Value BDT]]</f>
        <v>0</v>
      </c>
    </row>
    <row r="1772" spans="1:56" s="6" customFormat="1" x14ac:dyDescent="0.25">
      <c r="A1772" s="62"/>
      <c r="B1772" s="79"/>
      <c r="C1772" s="4"/>
      <c r="D1772" s="4"/>
      <c r="E1772" s="4"/>
      <c r="F1772" s="4"/>
      <c r="G1772" s="78"/>
      <c r="H1772" s="4"/>
      <c r="I1772" s="4"/>
      <c r="J1772" s="78"/>
      <c r="K1772" s="78"/>
      <c r="L1772" s="97"/>
      <c r="M1772" s="97"/>
      <c r="N1772" s="97"/>
      <c r="O1772" s="97"/>
      <c r="P1772" s="97"/>
      <c r="Q1772" s="97"/>
      <c r="R1772" s="97"/>
      <c r="S1772" s="97"/>
      <c r="T1772" s="97"/>
      <c r="U1772" s="97"/>
      <c r="V1772" s="78"/>
      <c r="W1772" s="10"/>
      <c r="X1772" s="10"/>
      <c r="Y1772" s="4"/>
      <c r="Z1772" s="4"/>
      <c r="AA1772" s="4"/>
      <c r="AB1772" s="79"/>
      <c r="AC1772" s="79"/>
      <c r="AD1772" s="53"/>
      <c r="AE1772" s="53"/>
      <c r="AF1772" s="53">
        <f>Table1[[#This Row],[Planned Total Beneficiaries  (HH)]]*Table1[[#This Row],[Average HH size]]</f>
        <v>0</v>
      </c>
      <c r="AG1772" s="54"/>
      <c r="AH1772" s="54"/>
      <c r="AI1772" s="53"/>
      <c r="AJ1772" s="53"/>
      <c r="AK1772" s="54"/>
      <c r="AL1772" s="54"/>
      <c r="AM1772" s="54"/>
      <c r="AN1772" s="54"/>
      <c r="AO1772" s="54"/>
      <c r="AP1772" s="54"/>
      <c r="AQ1772" s="54"/>
      <c r="AR1772" s="54"/>
      <c r="AS1772" s="54"/>
      <c r="AT1772" s="54"/>
      <c r="AU1772" s="42"/>
      <c r="AV1772" s="42"/>
      <c r="AW1772" s="42"/>
      <c r="AX1772" s="59"/>
      <c r="AY1772" s="4"/>
      <c r="AZ1772" s="10"/>
      <c r="BA1772" s="10"/>
      <c r="BB1772" s="10"/>
      <c r="BC1772" s="65"/>
      <c r="BD1772" s="85">
        <f>Table1[[#This Row],[Planned Total Beneficiaries  (HH)]]*Table1[[#This Row],[HH Package Value BDT]]</f>
        <v>0</v>
      </c>
    </row>
    <row r="1773" spans="1:56" s="6" customFormat="1" x14ac:dyDescent="0.25">
      <c r="A1773" s="62"/>
      <c r="B1773" s="79"/>
      <c r="C1773" s="4"/>
      <c r="D1773" s="4"/>
      <c r="E1773" s="4"/>
      <c r="F1773" s="4"/>
      <c r="G1773" s="78"/>
      <c r="H1773" s="4"/>
      <c r="I1773" s="4"/>
      <c r="J1773" s="78"/>
      <c r="K1773" s="78"/>
      <c r="L1773" s="97"/>
      <c r="M1773" s="97"/>
      <c r="N1773" s="97"/>
      <c r="O1773" s="97"/>
      <c r="P1773" s="97"/>
      <c r="Q1773" s="97"/>
      <c r="R1773" s="97"/>
      <c r="S1773" s="97"/>
      <c r="T1773" s="97"/>
      <c r="U1773" s="97"/>
      <c r="V1773" s="78"/>
      <c r="W1773" s="10"/>
      <c r="X1773" s="10"/>
      <c r="Y1773" s="4"/>
      <c r="Z1773" s="4"/>
      <c r="AA1773" s="4"/>
      <c r="AB1773" s="79"/>
      <c r="AC1773" s="79"/>
      <c r="AD1773" s="53"/>
      <c r="AE1773" s="53"/>
      <c r="AF1773" s="53">
        <f>Table1[[#This Row],[Planned Total Beneficiaries  (HH)]]*Table1[[#This Row],[Average HH size]]</f>
        <v>0</v>
      </c>
      <c r="AG1773" s="54"/>
      <c r="AH1773" s="54"/>
      <c r="AI1773" s="53"/>
      <c r="AJ1773" s="53"/>
      <c r="AK1773" s="54"/>
      <c r="AL1773" s="54"/>
      <c r="AM1773" s="54"/>
      <c r="AN1773" s="54"/>
      <c r="AO1773" s="54"/>
      <c r="AP1773" s="54"/>
      <c r="AQ1773" s="54"/>
      <c r="AR1773" s="54"/>
      <c r="AS1773" s="54"/>
      <c r="AT1773" s="54"/>
      <c r="AU1773" s="42"/>
      <c r="AV1773" s="42"/>
      <c r="AW1773" s="42"/>
      <c r="AX1773" s="59"/>
      <c r="AY1773" s="4"/>
      <c r="AZ1773" s="10"/>
      <c r="BA1773" s="10"/>
      <c r="BB1773" s="10"/>
      <c r="BC1773" s="65"/>
      <c r="BD1773" s="85">
        <f>Table1[[#This Row],[Planned Total Beneficiaries  (HH)]]*Table1[[#This Row],[HH Package Value BDT]]</f>
        <v>0</v>
      </c>
    </row>
    <row r="1774" spans="1:56" s="6" customFormat="1" x14ac:dyDescent="0.25">
      <c r="A1774" s="62"/>
      <c r="B1774" s="79"/>
      <c r="C1774" s="4"/>
      <c r="D1774" s="4"/>
      <c r="E1774" s="4"/>
      <c r="F1774" s="4"/>
      <c r="G1774" s="78"/>
      <c r="H1774" s="4"/>
      <c r="I1774" s="4"/>
      <c r="J1774" s="78"/>
      <c r="K1774" s="78"/>
      <c r="L1774" s="97"/>
      <c r="M1774" s="97"/>
      <c r="N1774" s="97"/>
      <c r="O1774" s="97"/>
      <c r="P1774" s="97"/>
      <c r="Q1774" s="97"/>
      <c r="R1774" s="97"/>
      <c r="S1774" s="97"/>
      <c r="T1774" s="97"/>
      <c r="U1774" s="97"/>
      <c r="V1774" s="78"/>
      <c r="W1774" s="10"/>
      <c r="X1774" s="10"/>
      <c r="Y1774" s="4"/>
      <c r="Z1774" s="4"/>
      <c r="AA1774" s="4"/>
      <c r="AB1774" s="79"/>
      <c r="AC1774" s="79"/>
      <c r="AD1774" s="53"/>
      <c r="AE1774" s="53"/>
      <c r="AF1774" s="53">
        <f>Table1[[#This Row],[Planned Total Beneficiaries  (HH)]]*Table1[[#This Row],[Average HH size]]</f>
        <v>0</v>
      </c>
      <c r="AG1774" s="54"/>
      <c r="AH1774" s="54"/>
      <c r="AI1774" s="53"/>
      <c r="AJ1774" s="53"/>
      <c r="AK1774" s="54"/>
      <c r="AL1774" s="54"/>
      <c r="AM1774" s="54"/>
      <c r="AN1774" s="54"/>
      <c r="AO1774" s="54"/>
      <c r="AP1774" s="54"/>
      <c r="AQ1774" s="54"/>
      <c r="AR1774" s="54"/>
      <c r="AS1774" s="54"/>
      <c r="AT1774" s="54"/>
      <c r="AU1774" s="42"/>
      <c r="AV1774" s="42"/>
      <c r="AW1774" s="42"/>
      <c r="AX1774" s="59"/>
      <c r="AY1774" s="4"/>
      <c r="AZ1774" s="10"/>
      <c r="BA1774" s="10"/>
      <c r="BB1774" s="10"/>
      <c r="BC1774" s="65"/>
      <c r="BD1774" s="85">
        <f>Table1[[#This Row],[Planned Total Beneficiaries  (HH)]]*Table1[[#This Row],[HH Package Value BDT]]</f>
        <v>0</v>
      </c>
    </row>
    <row r="1775" spans="1:56" s="6" customFormat="1" x14ac:dyDescent="0.25">
      <c r="A1775" s="62"/>
      <c r="B1775" s="79"/>
      <c r="C1775" s="4"/>
      <c r="D1775" s="4"/>
      <c r="E1775" s="4"/>
      <c r="F1775" s="4"/>
      <c r="G1775" s="78"/>
      <c r="H1775" s="4"/>
      <c r="I1775" s="4"/>
      <c r="J1775" s="78"/>
      <c r="K1775" s="78"/>
      <c r="L1775" s="97"/>
      <c r="M1775" s="97"/>
      <c r="N1775" s="97"/>
      <c r="O1775" s="97"/>
      <c r="P1775" s="97"/>
      <c r="Q1775" s="97"/>
      <c r="R1775" s="97"/>
      <c r="S1775" s="97"/>
      <c r="T1775" s="97"/>
      <c r="U1775" s="97"/>
      <c r="V1775" s="78"/>
      <c r="W1775" s="10"/>
      <c r="X1775" s="10"/>
      <c r="Y1775" s="4"/>
      <c r="Z1775" s="4"/>
      <c r="AA1775" s="4"/>
      <c r="AB1775" s="79"/>
      <c r="AC1775" s="79"/>
      <c r="AD1775" s="53"/>
      <c r="AE1775" s="53"/>
      <c r="AF1775" s="53">
        <f>Table1[[#This Row],[Planned Total Beneficiaries  (HH)]]*Table1[[#This Row],[Average HH size]]</f>
        <v>0</v>
      </c>
      <c r="AG1775" s="54"/>
      <c r="AH1775" s="54"/>
      <c r="AI1775" s="53"/>
      <c r="AJ1775" s="53"/>
      <c r="AK1775" s="54"/>
      <c r="AL1775" s="54"/>
      <c r="AM1775" s="54"/>
      <c r="AN1775" s="54"/>
      <c r="AO1775" s="54"/>
      <c r="AP1775" s="54"/>
      <c r="AQ1775" s="54"/>
      <c r="AR1775" s="54"/>
      <c r="AS1775" s="54"/>
      <c r="AT1775" s="54"/>
      <c r="AU1775" s="42"/>
      <c r="AV1775" s="42"/>
      <c r="AW1775" s="42"/>
      <c r="AX1775" s="59"/>
      <c r="AY1775" s="4"/>
      <c r="AZ1775" s="10"/>
      <c r="BA1775" s="10"/>
      <c r="BB1775" s="10"/>
      <c r="BC1775" s="65"/>
      <c r="BD1775" s="85">
        <f>Table1[[#This Row],[Planned Total Beneficiaries  (HH)]]*Table1[[#This Row],[HH Package Value BDT]]</f>
        <v>0</v>
      </c>
    </row>
    <row r="1776" spans="1:56" s="6" customFormat="1" x14ac:dyDescent="0.25">
      <c r="A1776" s="62"/>
      <c r="B1776" s="79"/>
      <c r="C1776" s="4"/>
      <c r="D1776" s="4"/>
      <c r="E1776" s="4"/>
      <c r="F1776" s="4"/>
      <c r="G1776" s="78"/>
      <c r="H1776" s="4"/>
      <c r="I1776" s="4"/>
      <c r="J1776" s="78"/>
      <c r="K1776" s="78"/>
      <c r="L1776" s="97"/>
      <c r="M1776" s="97"/>
      <c r="N1776" s="97"/>
      <c r="O1776" s="97"/>
      <c r="P1776" s="97"/>
      <c r="Q1776" s="97"/>
      <c r="R1776" s="97"/>
      <c r="S1776" s="97"/>
      <c r="T1776" s="97"/>
      <c r="U1776" s="97"/>
      <c r="V1776" s="78"/>
      <c r="W1776" s="10"/>
      <c r="X1776" s="10"/>
      <c r="Y1776" s="4"/>
      <c r="Z1776" s="4"/>
      <c r="AA1776" s="4"/>
      <c r="AB1776" s="79"/>
      <c r="AC1776" s="79"/>
      <c r="AD1776" s="53"/>
      <c r="AE1776" s="53"/>
      <c r="AF1776" s="53">
        <f>Table1[[#This Row],[Planned Total Beneficiaries  (HH)]]*Table1[[#This Row],[Average HH size]]</f>
        <v>0</v>
      </c>
      <c r="AG1776" s="54"/>
      <c r="AH1776" s="54"/>
      <c r="AI1776" s="53"/>
      <c r="AJ1776" s="53"/>
      <c r="AK1776" s="54"/>
      <c r="AL1776" s="54"/>
      <c r="AM1776" s="54"/>
      <c r="AN1776" s="54"/>
      <c r="AO1776" s="54"/>
      <c r="AP1776" s="54"/>
      <c r="AQ1776" s="54"/>
      <c r="AR1776" s="54"/>
      <c r="AS1776" s="54"/>
      <c r="AT1776" s="54"/>
      <c r="AU1776" s="42"/>
      <c r="AV1776" s="42"/>
      <c r="AW1776" s="42"/>
      <c r="AX1776" s="59"/>
      <c r="AY1776" s="4"/>
      <c r="AZ1776" s="10"/>
      <c r="BA1776" s="10"/>
      <c r="BB1776" s="10"/>
      <c r="BC1776" s="65"/>
      <c r="BD1776" s="85">
        <f>Table1[[#This Row],[Planned Total Beneficiaries  (HH)]]*Table1[[#This Row],[HH Package Value BDT]]</f>
        <v>0</v>
      </c>
    </row>
    <row r="1777" spans="1:56" s="6" customFormat="1" x14ac:dyDescent="0.25">
      <c r="A1777" s="62"/>
      <c r="B1777" s="79"/>
      <c r="C1777" s="4"/>
      <c r="D1777" s="4"/>
      <c r="E1777" s="4"/>
      <c r="F1777" s="4"/>
      <c r="G1777" s="78"/>
      <c r="H1777" s="4"/>
      <c r="I1777" s="4"/>
      <c r="J1777" s="78"/>
      <c r="K1777" s="78"/>
      <c r="L1777" s="97"/>
      <c r="M1777" s="97"/>
      <c r="N1777" s="97"/>
      <c r="O1777" s="97"/>
      <c r="P1777" s="97"/>
      <c r="Q1777" s="97"/>
      <c r="R1777" s="97"/>
      <c r="S1777" s="97"/>
      <c r="T1777" s="97"/>
      <c r="U1777" s="97"/>
      <c r="V1777" s="78"/>
      <c r="W1777" s="10"/>
      <c r="X1777" s="10"/>
      <c r="Y1777" s="4"/>
      <c r="Z1777" s="4"/>
      <c r="AA1777" s="4"/>
      <c r="AB1777" s="79"/>
      <c r="AC1777" s="79"/>
      <c r="AD1777" s="53"/>
      <c r="AE1777" s="53"/>
      <c r="AF1777" s="53">
        <f>Table1[[#This Row],[Planned Total Beneficiaries  (HH)]]*Table1[[#This Row],[Average HH size]]</f>
        <v>0</v>
      </c>
      <c r="AG1777" s="54"/>
      <c r="AH1777" s="54"/>
      <c r="AI1777" s="53"/>
      <c r="AJ1777" s="53"/>
      <c r="AK1777" s="54"/>
      <c r="AL1777" s="54"/>
      <c r="AM1777" s="54"/>
      <c r="AN1777" s="54"/>
      <c r="AO1777" s="54"/>
      <c r="AP1777" s="54"/>
      <c r="AQ1777" s="54"/>
      <c r="AR1777" s="54"/>
      <c r="AS1777" s="54"/>
      <c r="AT1777" s="54"/>
      <c r="AU1777" s="42"/>
      <c r="AV1777" s="42"/>
      <c r="AW1777" s="42"/>
      <c r="AX1777" s="59"/>
      <c r="AY1777" s="4"/>
      <c r="AZ1777" s="10"/>
      <c r="BA1777" s="10"/>
      <c r="BB1777" s="10"/>
      <c r="BC1777" s="65"/>
      <c r="BD1777" s="85">
        <f>Table1[[#This Row],[Planned Total Beneficiaries  (HH)]]*Table1[[#This Row],[HH Package Value BDT]]</f>
        <v>0</v>
      </c>
    </row>
    <row r="1778" spans="1:56" s="6" customFormat="1" x14ac:dyDescent="0.25">
      <c r="A1778" s="62"/>
      <c r="B1778" s="79"/>
      <c r="C1778" s="4"/>
      <c r="D1778" s="4"/>
      <c r="E1778" s="4"/>
      <c r="F1778" s="4"/>
      <c r="G1778" s="78"/>
      <c r="H1778" s="4"/>
      <c r="I1778" s="4"/>
      <c r="J1778" s="78"/>
      <c r="K1778" s="78"/>
      <c r="L1778" s="97"/>
      <c r="M1778" s="97"/>
      <c r="N1778" s="97"/>
      <c r="O1778" s="97"/>
      <c r="P1778" s="97"/>
      <c r="Q1778" s="97"/>
      <c r="R1778" s="97"/>
      <c r="S1778" s="97"/>
      <c r="T1778" s="97"/>
      <c r="U1778" s="97"/>
      <c r="V1778" s="78"/>
      <c r="W1778" s="10"/>
      <c r="X1778" s="10"/>
      <c r="Y1778" s="4"/>
      <c r="Z1778" s="4"/>
      <c r="AA1778" s="4"/>
      <c r="AB1778" s="79"/>
      <c r="AC1778" s="79"/>
      <c r="AD1778" s="53"/>
      <c r="AE1778" s="53"/>
      <c r="AF1778" s="53">
        <f>Table1[[#This Row],[Planned Total Beneficiaries  (HH)]]*Table1[[#This Row],[Average HH size]]</f>
        <v>0</v>
      </c>
      <c r="AG1778" s="54"/>
      <c r="AH1778" s="54"/>
      <c r="AI1778" s="53"/>
      <c r="AJ1778" s="53"/>
      <c r="AK1778" s="54"/>
      <c r="AL1778" s="54"/>
      <c r="AM1778" s="54"/>
      <c r="AN1778" s="54"/>
      <c r="AO1778" s="54"/>
      <c r="AP1778" s="54"/>
      <c r="AQ1778" s="54"/>
      <c r="AR1778" s="54"/>
      <c r="AS1778" s="54"/>
      <c r="AT1778" s="54"/>
      <c r="AU1778" s="42"/>
      <c r="AV1778" s="42"/>
      <c r="AW1778" s="42"/>
      <c r="AX1778" s="59"/>
      <c r="AY1778" s="4"/>
      <c r="AZ1778" s="10"/>
      <c r="BA1778" s="10"/>
      <c r="BB1778" s="10"/>
      <c r="BC1778" s="65"/>
      <c r="BD1778" s="85">
        <f>Table1[[#This Row],[Planned Total Beneficiaries  (HH)]]*Table1[[#This Row],[HH Package Value BDT]]</f>
        <v>0</v>
      </c>
    </row>
    <row r="1779" spans="1:56" s="6" customFormat="1" x14ac:dyDescent="0.25">
      <c r="A1779" s="62"/>
      <c r="B1779" s="79"/>
      <c r="C1779" s="4"/>
      <c r="D1779" s="4"/>
      <c r="E1779" s="4"/>
      <c r="F1779" s="4"/>
      <c r="G1779" s="78"/>
      <c r="H1779" s="4"/>
      <c r="I1779" s="4"/>
      <c r="J1779" s="78"/>
      <c r="K1779" s="78"/>
      <c r="L1779" s="97"/>
      <c r="M1779" s="97"/>
      <c r="N1779" s="97"/>
      <c r="O1779" s="97"/>
      <c r="P1779" s="97"/>
      <c r="Q1779" s="97"/>
      <c r="R1779" s="97"/>
      <c r="S1779" s="97"/>
      <c r="T1779" s="97"/>
      <c r="U1779" s="97"/>
      <c r="V1779" s="78"/>
      <c r="W1779" s="10"/>
      <c r="X1779" s="10"/>
      <c r="Y1779" s="4"/>
      <c r="Z1779" s="4"/>
      <c r="AA1779" s="4"/>
      <c r="AB1779" s="79"/>
      <c r="AC1779" s="79"/>
      <c r="AD1779" s="53"/>
      <c r="AE1779" s="53"/>
      <c r="AF1779" s="53">
        <f>Table1[[#This Row],[Planned Total Beneficiaries  (HH)]]*Table1[[#This Row],[Average HH size]]</f>
        <v>0</v>
      </c>
      <c r="AG1779" s="54"/>
      <c r="AH1779" s="54"/>
      <c r="AI1779" s="53"/>
      <c r="AJ1779" s="53"/>
      <c r="AK1779" s="54"/>
      <c r="AL1779" s="54"/>
      <c r="AM1779" s="54"/>
      <c r="AN1779" s="54"/>
      <c r="AO1779" s="54"/>
      <c r="AP1779" s="54"/>
      <c r="AQ1779" s="54"/>
      <c r="AR1779" s="54"/>
      <c r="AS1779" s="54"/>
      <c r="AT1779" s="54"/>
      <c r="AU1779" s="42"/>
      <c r="AV1779" s="42"/>
      <c r="AW1779" s="42"/>
      <c r="AX1779" s="59"/>
      <c r="AY1779" s="4"/>
      <c r="AZ1779" s="10"/>
      <c r="BA1779" s="10"/>
      <c r="BB1779" s="10"/>
      <c r="BC1779" s="65"/>
      <c r="BD1779" s="85">
        <f>Table1[[#This Row],[Planned Total Beneficiaries  (HH)]]*Table1[[#This Row],[HH Package Value BDT]]</f>
        <v>0</v>
      </c>
    </row>
    <row r="1780" spans="1:56" s="6" customFormat="1" x14ac:dyDescent="0.25">
      <c r="A1780" s="62"/>
      <c r="B1780" s="79"/>
      <c r="C1780" s="4"/>
      <c r="D1780" s="4"/>
      <c r="E1780" s="4"/>
      <c r="F1780" s="4"/>
      <c r="G1780" s="78"/>
      <c r="H1780" s="4"/>
      <c r="I1780" s="4"/>
      <c r="J1780" s="78"/>
      <c r="K1780" s="78"/>
      <c r="L1780" s="97"/>
      <c r="M1780" s="97"/>
      <c r="N1780" s="97"/>
      <c r="O1780" s="97"/>
      <c r="P1780" s="97"/>
      <c r="Q1780" s="97"/>
      <c r="R1780" s="97"/>
      <c r="S1780" s="97"/>
      <c r="T1780" s="97"/>
      <c r="U1780" s="97"/>
      <c r="V1780" s="78"/>
      <c r="W1780" s="10"/>
      <c r="X1780" s="10"/>
      <c r="Y1780" s="4"/>
      <c r="Z1780" s="4"/>
      <c r="AA1780" s="4"/>
      <c r="AB1780" s="79"/>
      <c r="AC1780" s="79"/>
      <c r="AD1780" s="53"/>
      <c r="AE1780" s="53"/>
      <c r="AF1780" s="53">
        <f>Table1[[#This Row],[Planned Total Beneficiaries  (HH)]]*Table1[[#This Row],[Average HH size]]</f>
        <v>0</v>
      </c>
      <c r="AG1780" s="54"/>
      <c r="AH1780" s="54"/>
      <c r="AI1780" s="53"/>
      <c r="AJ1780" s="53"/>
      <c r="AK1780" s="54"/>
      <c r="AL1780" s="54"/>
      <c r="AM1780" s="54"/>
      <c r="AN1780" s="54"/>
      <c r="AO1780" s="54"/>
      <c r="AP1780" s="54"/>
      <c r="AQ1780" s="54"/>
      <c r="AR1780" s="54"/>
      <c r="AS1780" s="54"/>
      <c r="AT1780" s="54"/>
      <c r="AU1780" s="42"/>
      <c r="AV1780" s="42"/>
      <c r="AW1780" s="42"/>
      <c r="AX1780" s="59"/>
      <c r="AY1780" s="4"/>
      <c r="AZ1780" s="10"/>
      <c r="BA1780" s="10"/>
      <c r="BB1780" s="10"/>
      <c r="BC1780" s="65"/>
      <c r="BD1780" s="85">
        <f>Table1[[#This Row],[Planned Total Beneficiaries  (HH)]]*Table1[[#This Row],[HH Package Value BDT]]</f>
        <v>0</v>
      </c>
    </row>
    <row r="1781" spans="1:56" s="6" customFormat="1" x14ac:dyDescent="0.25">
      <c r="A1781" s="62"/>
      <c r="B1781" s="79"/>
      <c r="C1781" s="4"/>
      <c r="D1781" s="4"/>
      <c r="E1781" s="4"/>
      <c r="F1781" s="4"/>
      <c r="G1781" s="78"/>
      <c r="H1781" s="4"/>
      <c r="I1781" s="4"/>
      <c r="J1781" s="78"/>
      <c r="K1781" s="78"/>
      <c r="L1781" s="97"/>
      <c r="M1781" s="97"/>
      <c r="N1781" s="97"/>
      <c r="O1781" s="97"/>
      <c r="P1781" s="97"/>
      <c r="Q1781" s="97"/>
      <c r="R1781" s="97"/>
      <c r="S1781" s="97"/>
      <c r="T1781" s="97"/>
      <c r="U1781" s="97"/>
      <c r="V1781" s="78"/>
      <c r="W1781" s="10"/>
      <c r="X1781" s="10"/>
      <c r="Y1781" s="4"/>
      <c r="Z1781" s="4"/>
      <c r="AA1781" s="4"/>
      <c r="AB1781" s="79"/>
      <c r="AC1781" s="79"/>
      <c r="AD1781" s="53"/>
      <c r="AE1781" s="53"/>
      <c r="AF1781" s="53">
        <f>Table1[[#This Row],[Planned Total Beneficiaries  (HH)]]*Table1[[#This Row],[Average HH size]]</f>
        <v>0</v>
      </c>
      <c r="AG1781" s="54"/>
      <c r="AH1781" s="54"/>
      <c r="AI1781" s="53"/>
      <c r="AJ1781" s="53"/>
      <c r="AK1781" s="54"/>
      <c r="AL1781" s="54"/>
      <c r="AM1781" s="54"/>
      <c r="AN1781" s="54"/>
      <c r="AO1781" s="54"/>
      <c r="AP1781" s="54"/>
      <c r="AQ1781" s="54"/>
      <c r="AR1781" s="54"/>
      <c r="AS1781" s="54"/>
      <c r="AT1781" s="54"/>
      <c r="AU1781" s="42"/>
      <c r="AV1781" s="42"/>
      <c r="AW1781" s="42"/>
      <c r="AX1781" s="59"/>
      <c r="AY1781" s="4"/>
      <c r="AZ1781" s="10"/>
      <c r="BA1781" s="10"/>
      <c r="BB1781" s="10"/>
      <c r="BC1781" s="65"/>
      <c r="BD1781" s="85">
        <f>Table1[[#This Row],[Planned Total Beneficiaries  (HH)]]*Table1[[#This Row],[HH Package Value BDT]]</f>
        <v>0</v>
      </c>
    </row>
    <row r="1782" spans="1:56" s="6" customFormat="1" x14ac:dyDescent="0.25">
      <c r="A1782" s="62"/>
      <c r="B1782" s="79"/>
      <c r="C1782" s="4"/>
      <c r="D1782" s="4"/>
      <c r="E1782" s="4"/>
      <c r="F1782" s="4"/>
      <c r="G1782" s="78"/>
      <c r="H1782" s="4"/>
      <c r="I1782" s="4"/>
      <c r="J1782" s="78"/>
      <c r="K1782" s="78"/>
      <c r="L1782" s="97"/>
      <c r="M1782" s="97"/>
      <c r="N1782" s="97"/>
      <c r="O1782" s="97"/>
      <c r="P1782" s="97"/>
      <c r="Q1782" s="97"/>
      <c r="R1782" s="97"/>
      <c r="S1782" s="97"/>
      <c r="T1782" s="97"/>
      <c r="U1782" s="97"/>
      <c r="V1782" s="78"/>
      <c r="W1782" s="10"/>
      <c r="X1782" s="10"/>
      <c r="Y1782" s="4"/>
      <c r="Z1782" s="4"/>
      <c r="AA1782" s="4"/>
      <c r="AB1782" s="79"/>
      <c r="AC1782" s="79"/>
      <c r="AD1782" s="53"/>
      <c r="AE1782" s="53"/>
      <c r="AF1782" s="53">
        <f>Table1[[#This Row],[Planned Total Beneficiaries  (HH)]]*Table1[[#This Row],[Average HH size]]</f>
        <v>0</v>
      </c>
      <c r="AG1782" s="54"/>
      <c r="AH1782" s="54"/>
      <c r="AI1782" s="53"/>
      <c r="AJ1782" s="53"/>
      <c r="AK1782" s="54"/>
      <c r="AL1782" s="54"/>
      <c r="AM1782" s="54"/>
      <c r="AN1782" s="54"/>
      <c r="AO1782" s="54"/>
      <c r="AP1782" s="54"/>
      <c r="AQ1782" s="54"/>
      <c r="AR1782" s="54"/>
      <c r="AS1782" s="54"/>
      <c r="AT1782" s="54"/>
      <c r="AU1782" s="42"/>
      <c r="AV1782" s="42"/>
      <c r="AW1782" s="42"/>
      <c r="AX1782" s="59"/>
      <c r="AY1782" s="4"/>
      <c r="AZ1782" s="10"/>
      <c r="BA1782" s="10"/>
      <c r="BB1782" s="10"/>
      <c r="BC1782" s="65"/>
      <c r="BD1782" s="85">
        <f>Table1[[#This Row],[Planned Total Beneficiaries  (HH)]]*Table1[[#This Row],[HH Package Value BDT]]</f>
        <v>0</v>
      </c>
    </row>
    <row r="1783" spans="1:56" s="6" customFormat="1" x14ac:dyDescent="0.25">
      <c r="A1783" s="62"/>
      <c r="B1783" s="79"/>
      <c r="C1783" s="4"/>
      <c r="D1783" s="4"/>
      <c r="E1783" s="4"/>
      <c r="F1783" s="4"/>
      <c r="G1783" s="78"/>
      <c r="H1783" s="4"/>
      <c r="I1783" s="4"/>
      <c r="J1783" s="78"/>
      <c r="K1783" s="78"/>
      <c r="L1783" s="97"/>
      <c r="M1783" s="97"/>
      <c r="N1783" s="97"/>
      <c r="O1783" s="97"/>
      <c r="P1783" s="97"/>
      <c r="Q1783" s="97"/>
      <c r="R1783" s="97"/>
      <c r="S1783" s="97"/>
      <c r="T1783" s="97"/>
      <c r="U1783" s="97"/>
      <c r="V1783" s="78"/>
      <c r="W1783" s="10"/>
      <c r="X1783" s="10"/>
      <c r="Y1783" s="4"/>
      <c r="Z1783" s="4"/>
      <c r="AA1783" s="4"/>
      <c r="AB1783" s="79"/>
      <c r="AC1783" s="79"/>
      <c r="AD1783" s="53"/>
      <c r="AE1783" s="53"/>
      <c r="AF1783" s="53">
        <f>Table1[[#This Row],[Planned Total Beneficiaries  (HH)]]*Table1[[#This Row],[Average HH size]]</f>
        <v>0</v>
      </c>
      <c r="AG1783" s="54"/>
      <c r="AH1783" s="54"/>
      <c r="AI1783" s="53"/>
      <c r="AJ1783" s="53"/>
      <c r="AK1783" s="54"/>
      <c r="AL1783" s="54"/>
      <c r="AM1783" s="54"/>
      <c r="AN1783" s="54"/>
      <c r="AO1783" s="54"/>
      <c r="AP1783" s="54"/>
      <c r="AQ1783" s="54"/>
      <c r="AR1783" s="54"/>
      <c r="AS1783" s="54"/>
      <c r="AT1783" s="54"/>
      <c r="AU1783" s="42"/>
      <c r="AV1783" s="42"/>
      <c r="AW1783" s="42"/>
      <c r="AX1783" s="59"/>
      <c r="AY1783" s="4"/>
      <c r="AZ1783" s="10"/>
      <c r="BA1783" s="10"/>
      <c r="BB1783" s="10"/>
      <c r="BC1783" s="65"/>
      <c r="BD1783" s="85">
        <f>Table1[[#This Row],[Planned Total Beneficiaries  (HH)]]*Table1[[#This Row],[HH Package Value BDT]]</f>
        <v>0</v>
      </c>
    </row>
    <row r="1784" spans="1:56" s="6" customFormat="1" x14ac:dyDescent="0.25">
      <c r="A1784" s="62"/>
      <c r="B1784" s="79"/>
      <c r="C1784" s="4"/>
      <c r="D1784" s="4"/>
      <c r="E1784" s="4"/>
      <c r="F1784" s="4"/>
      <c r="G1784" s="78"/>
      <c r="H1784" s="4"/>
      <c r="I1784" s="4"/>
      <c r="J1784" s="78"/>
      <c r="K1784" s="78"/>
      <c r="L1784" s="97"/>
      <c r="M1784" s="97"/>
      <c r="N1784" s="97"/>
      <c r="O1784" s="97"/>
      <c r="P1784" s="97"/>
      <c r="Q1784" s="97"/>
      <c r="R1784" s="97"/>
      <c r="S1784" s="97"/>
      <c r="T1784" s="97"/>
      <c r="U1784" s="97"/>
      <c r="V1784" s="78"/>
      <c r="W1784" s="10"/>
      <c r="X1784" s="10"/>
      <c r="Y1784" s="4"/>
      <c r="Z1784" s="4"/>
      <c r="AA1784" s="4"/>
      <c r="AB1784" s="79"/>
      <c r="AC1784" s="79"/>
      <c r="AD1784" s="53"/>
      <c r="AE1784" s="53"/>
      <c r="AF1784" s="53">
        <f>Table1[[#This Row],[Planned Total Beneficiaries  (HH)]]*Table1[[#This Row],[Average HH size]]</f>
        <v>0</v>
      </c>
      <c r="AG1784" s="54"/>
      <c r="AH1784" s="54"/>
      <c r="AI1784" s="53"/>
      <c r="AJ1784" s="53"/>
      <c r="AK1784" s="54"/>
      <c r="AL1784" s="54"/>
      <c r="AM1784" s="54"/>
      <c r="AN1784" s="54"/>
      <c r="AO1784" s="54"/>
      <c r="AP1784" s="54"/>
      <c r="AQ1784" s="54"/>
      <c r="AR1784" s="54"/>
      <c r="AS1784" s="54"/>
      <c r="AT1784" s="54"/>
      <c r="AU1784" s="42"/>
      <c r="AV1784" s="42"/>
      <c r="AW1784" s="42"/>
      <c r="AX1784" s="59"/>
      <c r="AY1784" s="4"/>
      <c r="AZ1784" s="10"/>
      <c r="BA1784" s="10"/>
      <c r="BB1784" s="10"/>
      <c r="BC1784" s="65"/>
      <c r="BD1784" s="85">
        <f>Table1[[#This Row],[Planned Total Beneficiaries  (HH)]]*Table1[[#This Row],[HH Package Value BDT]]</f>
        <v>0</v>
      </c>
    </row>
    <row r="1785" spans="1:56" s="6" customFormat="1" x14ac:dyDescent="0.25">
      <c r="A1785" s="62"/>
      <c r="B1785" s="79"/>
      <c r="C1785" s="4"/>
      <c r="D1785" s="4"/>
      <c r="E1785" s="4"/>
      <c r="F1785" s="4"/>
      <c r="G1785" s="78"/>
      <c r="H1785" s="4"/>
      <c r="I1785" s="4"/>
      <c r="J1785" s="78"/>
      <c r="K1785" s="78"/>
      <c r="L1785" s="97"/>
      <c r="M1785" s="97"/>
      <c r="N1785" s="97"/>
      <c r="O1785" s="97"/>
      <c r="P1785" s="97"/>
      <c r="Q1785" s="97"/>
      <c r="R1785" s="97"/>
      <c r="S1785" s="97"/>
      <c r="T1785" s="97"/>
      <c r="U1785" s="97"/>
      <c r="V1785" s="78"/>
      <c r="W1785" s="10"/>
      <c r="X1785" s="10"/>
      <c r="Y1785" s="4"/>
      <c r="Z1785" s="4"/>
      <c r="AA1785" s="4"/>
      <c r="AB1785" s="79"/>
      <c r="AC1785" s="79"/>
      <c r="AD1785" s="53"/>
      <c r="AE1785" s="53"/>
      <c r="AF1785" s="53">
        <f>Table1[[#This Row],[Planned Total Beneficiaries  (HH)]]*Table1[[#This Row],[Average HH size]]</f>
        <v>0</v>
      </c>
      <c r="AG1785" s="54"/>
      <c r="AH1785" s="54"/>
      <c r="AI1785" s="53"/>
      <c r="AJ1785" s="53"/>
      <c r="AK1785" s="54"/>
      <c r="AL1785" s="54"/>
      <c r="AM1785" s="54"/>
      <c r="AN1785" s="54"/>
      <c r="AO1785" s="54"/>
      <c r="AP1785" s="54"/>
      <c r="AQ1785" s="54"/>
      <c r="AR1785" s="54"/>
      <c r="AS1785" s="54"/>
      <c r="AT1785" s="54"/>
      <c r="AU1785" s="42"/>
      <c r="AV1785" s="42"/>
      <c r="AW1785" s="42"/>
      <c r="AX1785" s="59"/>
      <c r="AY1785" s="4"/>
      <c r="AZ1785" s="10"/>
      <c r="BA1785" s="10"/>
      <c r="BB1785" s="10"/>
      <c r="BC1785" s="65"/>
      <c r="BD1785" s="85">
        <f>Table1[[#This Row],[Planned Total Beneficiaries  (HH)]]*Table1[[#This Row],[HH Package Value BDT]]</f>
        <v>0</v>
      </c>
    </row>
    <row r="1786" spans="1:56" s="6" customFormat="1" x14ac:dyDescent="0.25">
      <c r="A1786" s="62"/>
      <c r="B1786" s="79"/>
      <c r="C1786" s="4"/>
      <c r="D1786" s="4"/>
      <c r="E1786" s="4"/>
      <c r="F1786" s="4"/>
      <c r="G1786" s="78"/>
      <c r="H1786" s="4"/>
      <c r="I1786" s="4"/>
      <c r="J1786" s="78"/>
      <c r="K1786" s="78"/>
      <c r="L1786" s="97"/>
      <c r="M1786" s="97"/>
      <c r="N1786" s="97"/>
      <c r="O1786" s="97"/>
      <c r="P1786" s="97"/>
      <c r="Q1786" s="97"/>
      <c r="R1786" s="97"/>
      <c r="S1786" s="97"/>
      <c r="T1786" s="97"/>
      <c r="U1786" s="97"/>
      <c r="V1786" s="78"/>
      <c r="W1786" s="10"/>
      <c r="X1786" s="10"/>
      <c r="Y1786" s="4"/>
      <c r="Z1786" s="4"/>
      <c r="AA1786" s="4"/>
      <c r="AB1786" s="79"/>
      <c r="AC1786" s="79"/>
      <c r="AD1786" s="53"/>
      <c r="AE1786" s="53"/>
      <c r="AF1786" s="53">
        <f>Table1[[#This Row],[Planned Total Beneficiaries  (HH)]]*Table1[[#This Row],[Average HH size]]</f>
        <v>0</v>
      </c>
      <c r="AG1786" s="54"/>
      <c r="AH1786" s="54"/>
      <c r="AI1786" s="53"/>
      <c r="AJ1786" s="53"/>
      <c r="AK1786" s="54"/>
      <c r="AL1786" s="54"/>
      <c r="AM1786" s="54"/>
      <c r="AN1786" s="54"/>
      <c r="AO1786" s="54"/>
      <c r="AP1786" s="54"/>
      <c r="AQ1786" s="54"/>
      <c r="AR1786" s="54"/>
      <c r="AS1786" s="54"/>
      <c r="AT1786" s="54"/>
      <c r="AU1786" s="42"/>
      <c r="AV1786" s="42"/>
      <c r="AW1786" s="42"/>
      <c r="AX1786" s="59"/>
      <c r="AY1786" s="4"/>
      <c r="AZ1786" s="10"/>
      <c r="BA1786" s="10"/>
      <c r="BB1786" s="10"/>
      <c r="BC1786" s="65"/>
      <c r="BD1786" s="85">
        <f>Table1[[#This Row],[Planned Total Beneficiaries  (HH)]]*Table1[[#This Row],[HH Package Value BDT]]</f>
        <v>0</v>
      </c>
    </row>
    <row r="1787" spans="1:56" s="6" customFormat="1" x14ac:dyDescent="0.25">
      <c r="A1787" s="62"/>
      <c r="B1787" s="79"/>
      <c r="C1787" s="4"/>
      <c r="D1787" s="4"/>
      <c r="E1787" s="4"/>
      <c r="F1787" s="4"/>
      <c r="G1787" s="78"/>
      <c r="H1787" s="4"/>
      <c r="I1787" s="4"/>
      <c r="J1787" s="78"/>
      <c r="K1787" s="78"/>
      <c r="L1787" s="97"/>
      <c r="M1787" s="97"/>
      <c r="N1787" s="97"/>
      <c r="O1787" s="97"/>
      <c r="P1787" s="97"/>
      <c r="Q1787" s="97"/>
      <c r="R1787" s="97"/>
      <c r="S1787" s="97"/>
      <c r="T1787" s="97"/>
      <c r="U1787" s="97"/>
      <c r="V1787" s="78"/>
      <c r="W1787" s="10"/>
      <c r="X1787" s="10"/>
      <c r="Y1787" s="4"/>
      <c r="Z1787" s="4"/>
      <c r="AA1787" s="4"/>
      <c r="AB1787" s="79"/>
      <c r="AC1787" s="79"/>
      <c r="AD1787" s="53"/>
      <c r="AE1787" s="53"/>
      <c r="AF1787" s="53">
        <f>Table1[[#This Row],[Planned Total Beneficiaries  (HH)]]*Table1[[#This Row],[Average HH size]]</f>
        <v>0</v>
      </c>
      <c r="AG1787" s="54"/>
      <c r="AH1787" s="54"/>
      <c r="AI1787" s="53"/>
      <c r="AJ1787" s="53"/>
      <c r="AK1787" s="54"/>
      <c r="AL1787" s="54"/>
      <c r="AM1787" s="54"/>
      <c r="AN1787" s="54"/>
      <c r="AO1787" s="54"/>
      <c r="AP1787" s="54"/>
      <c r="AQ1787" s="54"/>
      <c r="AR1787" s="54"/>
      <c r="AS1787" s="54"/>
      <c r="AT1787" s="54"/>
      <c r="AU1787" s="42"/>
      <c r="AV1787" s="42"/>
      <c r="AW1787" s="42"/>
      <c r="AX1787" s="59"/>
      <c r="AY1787" s="4"/>
      <c r="AZ1787" s="10"/>
      <c r="BA1787" s="10"/>
      <c r="BB1787" s="10"/>
      <c r="BC1787" s="65"/>
      <c r="BD1787" s="85">
        <f>Table1[[#This Row],[Planned Total Beneficiaries  (HH)]]*Table1[[#This Row],[HH Package Value BDT]]</f>
        <v>0</v>
      </c>
    </row>
    <row r="1788" spans="1:56" s="6" customFormat="1" x14ac:dyDescent="0.25">
      <c r="A1788" s="62"/>
      <c r="B1788" s="79"/>
      <c r="C1788" s="4"/>
      <c r="D1788" s="4"/>
      <c r="E1788" s="4"/>
      <c r="F1788" s="4"/>
      <c r="G1788" s="78"/>
      <c r="H1788" s="4"/>
      <c r="I1788" s="4"/>
      <c r="J1788" s="78"/>
      <c r="K1788" s="78"/>
      <c r="L1788" s="97"/>
      <c r="M1788" s="97"/>
      <c r="N1788" s="97"/>
      <c r="O1788" s="97"/>
      <c r="P1788" s="97"/>
      <c r="Q1788" s="97"/>
      <c r="R1788" s="97"/>
      <c r="S1788" s="97"/>
      <c r="T1788" s="97"/>
      <c r="U1788" s="97"/>
      <c r="V1788" s="78"/>
      <c r="W1788" s="10"/>
      <c r="X1788" s="10"/>
      <c r="Y1788" s="4"/>
      <c r="Z1788" s="4"/>
      <c r="AA1788" s="4"/>
      <c r="AB1788" s="79"/>
      <c r="AC1788" s="79"/>
      <c r="AD1788" s="53"/>
      <c r="AE1788" s="53"/>
      <c r="AF1788" s="53">
        <f>Table1[[#This Row],[Planned Total Beneficiaries  (HH)]]*Table1[[#This Row],[Average HH size]]</f>
        <v>0</v>
      </c>
      <c r="AG1788" s="54"/>
      <c r="AH1788" s="54"/>
      <c r="AI1788" s="53"/>
      <c r="AJ1788" s="53"/>
      <c r="AK1788" s="54"/>
      <c r="AL1788" s="54"/>
      <c r="AM1788" s="54"/>
      <c r="AN1788" s="54"/>
      <c r="AO1788" s="54"/>
      <c r="AP1788" s="54"/>
      <c r="AQ1788" s="54"/>
      <c r="AR1788" s="54"/>
      <c r="AS1788" s="54"/>
      <c r="AT1788" s="54"/>
      <c r="AU1788" s="42"/>
      <c r="AV1788" s="42"/>
      <c r="AW1788" s="42"/>
      <c r="AX1788" s="59"/>
      <c r="AY1788" s="4"/>
      <c r="AZ1788" s="10"/>
      <c r="BA1788" s="10"/>
      <c r="BB1788" s="10"/>
      <c r="BC1788" s="65"/>
      <c r="BD1788" s="85">
        <f>Table1[[#This Row],[Planned Total Beneficiaries  (HH)]]*Table1[[#This Row],[HH Package Value BDT]]</f>
        <v>0</v>
      </c>
    </row>
    <row r="1789" spans="1:56" s="6" customFormat="1" x14ac:dyDescent="0.25">
      <c r="A1789" s="62"/>
      <c r="B1789" s="79"/>
      <c r="C1789" s="4"/>
      <c r="D1789" s="4"/>
      <c r="E1789" s="4"/>
      <c r="F1789" s="4"/>
      <c r="G1789" s="78"/>
      <c r="H1789" s="4"/>
      <c r="I1789" s="4"/>
      <c r="J1789" s="78"/>
      <c r="K1789" s="78"/>
      <c r="L1789" s="97"/>
      <c r="M1789" s="97"/>
      <c r="N1789" s="97"/>
      <c r="O1789" s="97"/>
      <c r="P1789" s="97"/>
      <c r="Q1789" s="97"/>
      <c r="R1789" s="97"/>
      <c r="S1789" s="97"/>
      <c r="T1789" s="97"/>
      <c r="U1789" s="97"/>
      <c r="V1789" s="78"/>
      <c r="W1789" s="10"/>
      <c r="X1789" s="10"/>
      <c r="Y1789" s="4"/>
      <c r="Z1789" s="4"/>
      <c r="AA1789" s="4"/>
      <c r="AB1789" s="79"/>
      <c r="AC1789" s="79"/>
      <c r="AD1789" s="53"/>
      <c r="AE1789" s="53"/>
      <c r="AF1789" s="53">
        <f>Table1[[#This Row],[Planned Total Beneficiaries  (HH)]]*Table1[[#This Row],[Average HH size]]</f>
        <v>0</v>
      </c>
      <c r="AG1789" s="54"/>
      <c r="AH1789" s="54"/>
      <c r="AI1789" s="53"/>
      <c r="AJ1789" s="53"/>
      <c r="AK1789" s="54"/>
      <c r="AL1789" s="54"/>
      <c r="AM1789" s="54"/>
      <c r="AN1789" s="54"/>
      <c r="AO1789" s="54"/>
      <c r="AP1789" s="54"/>
      <c r="AQ1789" s="54"/>
      <c r="AR1789" s="54"/>
      <c r="AS1789" s="54"/>
      <c r="AT1789" s="54"/>
      <c r="AU1789" s="42"/>
      <c r="AV1789" s="42"/>
      <c r="AW1789" s="42"/>
      <c r="AX1789" s="59"/>
      <c r="AY1789" s="4"/>
      <c r="AZ1789" s="10"/>
      <c r="BA1789" s="10"/>
      <c r="BB1789" s="10"/>
      <c r="BC1789" s="65"/>
      <c r="BD1789" s="85">
        <f>Table1[[#This Row],[Planned Total Beneficiaries  (HH)]]*Table1[[#This Row],[HH Package Value BDT]]</f>
        <v>0</v>
      </c>
    </row>
    <row r="1790" spans="1:56" s="6" customFormat="1" x14ac:dyDescent="0.25">
      <c r="A1790" s="62"/>
      <c r="B1790" s="79"/>
      <c r="C1790" s="4"/>
      <c r="D1790" s="4"/>
      <c r="E1790" s="4"/>
      <c r="F1790" s="4"/>
      <c r="G1790" s="78"/>
      <c r="H1790" s="4"/>
      <c r="I1790" s="4"/>
      <c r="J1790" s="78"/>
      <c r="K1790" s="78"/>
      <c r="L1790" s="97"/>
      <c r="M1790" s="97"/>
      <c r="N1790" s="97"/>
      <c r="O1790" s="97"/>
      <c r="P1790" s="97"/>
      <c r="Q1790" s="97"/>
      <c r="R1790" s="97"/>
      <c r="S1790" s="97"/>
      <c r="T1790" s="97"/>
      <c r="U1790" s="97"/>
      <c r="V1790" s="78"/>
      <c r="W1790" s="10"/>
      <c r="X1790" s="10"/>
      <c r="Y1790" s="4"/>
      <c r="Z1790" s="4"/>
      <c r="AA1790" s="4"/>
      <c r="AB1790" s="79"/>
      <c r="AC1790" s="79"/>
      <c r="AD1790" s="53"/>
      <c r="AE1790" s="53"/>
      <c r="AF1790" s="53">
        <f>Table1[[#This Row],[Planned Total Beneficiaries  (HH)]]*Table1[[#This Row],[Average HH size]]</f>
        <v>0</v>
      </c>
      <c r="AG1790" s="54"/>
      <c r="AH1790" s="54"/>
      <c r="AI1790" s="53"/>
      <c r="AJ1790" s="53"/>
      <c r="AK1790" s="54"/>
      <c r="AL1790" s="54"/>
      <c r="AM1790" s="54"/>
      <c r="AN1790" s="54"/>
      <c r="AO1790" s="54"/>
      <c r="AP1790" s="54"/>
      <c r="AQ1790" s="54"/>
      <c r="AR1790" s="54"/>
      <c r="AS1790" s="54"/>
      <c r="AT1790" s="54"/>
      <c r="AU1790" s="42"/>
      <c r="AV1790" s="42"/>
      <c r="AW1790" s="42"/>
      <c r="AX1790" s="59"/>
      <c r="AY1790" s="4"/>
      <c r="AZ1790" s="10"/>
      <c r="BA1790" s="10"/>
      <c r="BB1790" s="10"/>
      <c r="BC1790" s="65"/>
      <c r="BD1790" s="85">
        <f>Table1[[#This Row],[Planned Total Beneficiaries  (HH)]]*Table1[[#This Row],[HH Package Value BDT]]</f>
        <v>0</v>
      </c>
    </row>
    <row r="1791" spans="1:56" s="6" customFormat="1" x14ac:dyDescent="0.25">
      <c r="A1791" s="62"/>
      <c r="B1791" s="79"/>
      <c r="C1791" s="4"/>
      <c r="D1791" s="4"/>
      <c r="E1791" s="4"/>
      <c r="F1791" s="4"/>
      <c r="G1791" s="78"/>
      <c r="H1791" s="4"/>
      <c r="I1791" s="4"/>
      <c r="J1791" s="78"/>
      <c r="K1791" s="78"/>
      <c r="L1791" s="97"/>
      <c r="M1791" s="97"/>
      <c r="N1791" s="97"/>
      <c r="O1791" s="97"/>
      <c r="P1791" s="97"/>
      <c r="Q1791" s="97"/>
      <c r="R1791" s="97"/>
      <c r="S1791" s="97"/>
      <c r="T1791" s="97"/>
      <c r="U1791" s="97"/>
      <c r="V1791" s="78"/>
      <c r="W1791" s="10"/>
      <c r="X1791" s="10"/>
      <c r="Y1791" s="4"/>
      <c r="Z1791" s="4"/>
      <c r="AA1791" s="4"/>
      <c r="AB1791" s="79"/>
      <c r="AC1791" s="79"/>
      <c r="AD1791" s="53"/>
      <c r="AE1791" s="53"/>
      <c r="AF1791" s="53">
        <f>Table1[[#This Row],[Planned Total Beneficiaries  (HH)]]*Table1[[#This Row],[Average HH size]]</f>
        <v>0</v>
      </c>
      <c r="AG1791" s="54"/>
      <c r="AH1791" s="54"/>
      <c r="AI1791" s="53"/>
      <c r="AJ1791" s="53"/>
      <c r="AK1791" s="54"/>
      <c r="AL1791" s="54"/>
      <c r="AM1791" s="54"/>
      <c r="AN1791" s="54"/>
      <c r="AO1791" s="54"/>
      <c r="AP1791" s="54"/>
      <c r="AQ1791" s="54"/>
      <c r="AR1791" s="54"/>
      <c r="AS1791" s="54"/>
      <c r="AT1791" s="54"/>
      <c r="AU1791" s="42"/>
      <c r="AV1791" s="42"/>
      <c r="AW1791" s="42"/>
      <c r="AX1791" s="59"/>
      <c r="AY1791" s="4"/>
      <c r="AZ1791" s="10"/>
      <c r="BA1791" s="10"/>
      <c r="BB1791" s="10"/>
      <c r="BC1791" s="65"/>
      <c r="BD1791" s="85">
        <f>Table1[[#This Row],[Planned Total Beneficiaries  (HH)]]*Table1[[#This Row],[HH Package Value BDT]]</f>
        <v>0</v>
      </c>
    </row>
    <row r="1792" spans="1:56" s="6" customFormat="1" x14ac:dyDescent="0.25">
      <c r="A1792" s="62"/>
      <c r="B1792" s="79"/>
      <c r="C1792" s="4"/>
      <c r="D1792" s="4"/>
      <c r="E1792" s="4"/>
      <c r="F1792" s="4"/>
      <c r="G1792" s="78"/>
      <c r="H1792" s="4"/>
      <c r="I1792" s="4"/>
      <c r="J1792" s="78"/>
      <c r="K1792" s="78"/>
      <c r="L1792" s="97"/>
      <c r="M1792" s="97"/>
      <c r="N1792" s="97"/>
      <c r="O1792" s="97"/>
      <c r="P1792" s="97"/>
      <c r="Q1792" s="97"/>
      <c r="R1792" s="97"/>
      <c r="S1792" s="97"/>
      <c r="T1792" s="97"/>
      <c r="U1792" s="97"/>
      <c r="V1792" s="78"/>
      <c r="W1792" s="10"/>
      <c r="X1792" s="10"/>
      <c r="Y1792" s="4"/>
      <c r="Z1792" s="4"/>
      <c r="AA1792" s="4"/>
      <c r="AB1792" s="79"/>
      <c r="AC1792" s="79"/>
      <c r="AD1792" s="53"/>
      <c r="AE1792" s="53"/>
      <c r="AF1792" s="53">
        <f>Table1[[#This Row],[Planned Total Beneficiaries  (HH)]]*Table1[[#This Row],[Average HH size]]</f>
        <v>0</v>
      </c>
      <c r="AG1792" s="54"/>
      <c r="AH1792" s="54"/>
      <c r="AI1792" s="53"/>
      <c r="AJ1792" s="53"/>
      <c r="AK1792" s="54"/>
      <c r="AL1792" s="54"/>
      <c r="AM1792" s="54"/>
      <c r="AN1792" s="54"/>
      <c r="AO1792" s="54"/>
      <c r="AP1792" s="54"/>
      <c r="AQ1792" s="54"/>
      <c r="AR1792" s="54"/>
      <c r="AS1792" s="54"/>
      <c r="AT1792" s="54"/>
      <c r="AU1792" s="42"/>
      <c r="AV1792" s="42"/>
      <c r="AW1792" s="42"/>
      <c r="AX1792" s="59"/>
      <c r="AY1792" s="4"/>
      <c r="AZ1792" s="10"/>
      <c r="BA1792" s="10"/>
      <c r="BB1792" s="10"/>
      <c r="BC1792" s="65"/>
      <c r="BD1792" s="85">
        <f>Table1[[#This Row],[Planned Total Beneficiaries  (HH)]]*Table1[[#This Row],[HH Package Value BDT]]</f>
        <v>0</v>
      </c>
    </row>
    <row r="1793" spans="1:56" s="6" customFormat="1" x14ac:dyDescent="0.25">
      <c r="A1793" s="62"/>
      <c r="B1793" s="79"/>
      <c r="C1793" s="4"/>
      <c r="D1793" s="4"/>
      <c r="E1793" s="4"/>
      <c r="F1793" s="4"/>
      <c r="G1793" s="78"/>
      <c r="H1793" s="4"/>
      <c r="I1793" s="4"/>
      <c r="J1793" s="78"/>
      <c r="K1793" s="78"/>
      <c r="L1793" s="97"/>
      <c r="M1793" s="97"/>
      <c r="N1793" s="97"/>
      <c r="O1793" s="97"/>
      <c r="P1793" s="97"/>
      <c r="Q1793" s="97"/>
      <c r="R1793" s="97"/>
      <c r="S1793" s="97"/>
      <c r="T1793" s="97"/>
      <c r="U1793" s="97"/>
      <c r="V1793" s="78"/>
      <c r="W1793" s="10"/>
      <c r="X1793" s="10"/>
      <c r="Y1793" s="4"/>
      <c r="Z1793" s="4"/>
      <c r="AA1793" s="4"/>
      <c r="AB1793" s="79"/>
      <c r="AC1793" s="79"/>
      <c r="AD1793" s="53"/>
      <c r="AE1793" s="53"/>
      <c r="AF1793" s="53">
        <f>Table1[[#This Row],[Planned Total Beneficiaries  (HH)]]*Table1[[#This Row],[Average HH size]]</f>
        <v>0</v>
      </c>
      <c r="AG1793" s="54"/>
      <c r="AH1793" s="54"/>
      <c r="AI1793" s="53"/>
      <c r="AJ1793" s="53"/>
      <c r="AK1793" s="54"/>
      <c r="AL1793" s="54"/>
      <c r="AM1793" s="54"/>
      <c r="AN1793" s="54"/>
      <c r="AO1793" s="54"/>
      <c r="AP1793" s="54"/>
      <c r="AQ1793" s="54"/>
      <c r="AR1793" s="54"/>
      <c r="AS1793" s="54"/>
      <c r="AT1793" s="54"/>
      <c r="AU1793" s="42"/>
      <c r="AV1793" s="42"/>
      <c r="AW1793" s="42"/>
      <c r="AX1793" s="59"/>
      <c r="AY1793" s="4"/>
      <c r="AZ1793" s="10"/>
      <c r="BA1793" s="10"/>
      <c r="BB1793" s="10"/>
      <c r="BC1793" s="65"/>
      <c r="BD1793" s="85">
        <f>Table1[[#This Row],[Planned Total Beneficiaries  (HH)]]*Table1[[#This Row],[HH Package Value BDT]]</f>
        <v>0</v>
      </c>
    </row>
    <row r="1794" spans="1:56" s="6" customFormat="1" x14ac:dyDescent="0.25">
      <c r="A1794" s="62"/>
      <c r="B1794" s="79"/>
      <c r="C1794" s="4"/>
      <c r="D1794" s="4"/>
      <c r="E1794" s="4"/>
      <c r="F1794" s="4"/>
      <c r="G1794" s="78"/>
      <c r="H1794" s="4"/>
      <c r="I1794" s="4"/>
      <c r="J1794" s="78"/>
      <c r="K1794" s="78"/>
      <c r="L1794" s="97"/>
      <c r="M1794" s="97"/>
      <c r="N1794" s="97"/>
      <c r="O1794" s="97"/>
      <c r="P1794" s="97"/>
      <c r="Q1794" s="97"/>
      <c r="R1794" s="97"/>
      <c r="S1794" s="97"/>
      <c r="T1794" s="97"/>
      <c r="U1794" s="97"/>
      <c r="V1794" s="78"/>
      <c r="W1794" s="10"/>
      <c r="X1794" s="10"/>
      <c r="Y1794" s="4"/>
      <c r="Z1794" s="4"/>
      <c r="AA1794" s="4"/>
      <c r="AB1794" s="79"/>
      <c r="AC1794" s="79"/>
      <c r="AD1794" s="53"/>
      <c r="AE1794" s="53"/>
      <c r="AF1794" s="53">
        <f>Table1[[#This Row],[Planned Total Beneficiaries  (HH)]]*Table1[[#This Row],[Average HH size]]</f>
        <v>0</v>
      </c>
      <c r="AG1794" s="54"/>
      <c r="AH1794" s="54"/>
      <c r="AI1794" s="53"/>
      <c r="AJ1794" s="53"/>
      <c r="AK1794" s="54"/>
      <c r="AL1794" s="54"/>
      <c r="AM1794" s="54"/>
      <c r="AN1794" s="54"/>
      <c r="AO1794" s="54"/>
      <c r="AP1794" s="54"/>
      <c r="AQ1794" s="54"/>
      <c r="AR1794" s="54"/>
      <c r="AS1794" s="54"/>
      <c r="AT1794" s="54"/>
      <c r="AU1794" s="42"/>
      <c r="AV1794" s="42"/>
      <c r="AW1794" s="42"/>
      <c r="AX1794" s="59"/>
      <c r="AY1794" s="4"/>
      <c r="AZ1794" s="10"/>
      <c r="BA1794" s="10"/>
      <c r="BB1794" s="10"/>
      <c r="BC1794" s="65"/>
      <c r="BD1794" s="85">
        <f>Table1[[#This Row],[Planned Total Beneficiaries  (HH)]]*Table1[[#This Row],[HH Package Value BDT]]</f>
        <v>0</v>
      </c>
    </row>
    <row r="1795" spans="1:56" s="6" customFormat="1" x14ac:dyDescent="0.25">
      <c r="A1795" s="62"/>
      <c r="B1795" s="79"/>
      <c r="C1795" s="4"/>
      <c r="D1795" s="4"/>
      <c r="E1795" s="4"/>
      <c r="F1795" s="4"/>
      <c r="G1795" s="78"/>
      <c r="H1795" s="4"/>
      <c r="I1795" s="4"/>
      <c r="J1795" s="78"/>
      <c r="K1795" s="78"/>
      <c r="L1795" s="97"/>
      <c r="M1795" s="97"/>
      <c r="N1795" s="97"/>
      <c r="O1795" s="97"/>
      <c r="P1795" s="97"/>
      <c r="Q1795" s="97"/>
      <c r="R1795" s="97"/>
      <c r="S1795" s="97"/>
      <c r="T1795" s="97"/>
      <c r="U1795" s="97"/>
      <c r="V1795" s="78"/>
      <c r="W1795" s="10"/>
      <c r="X1795" s="10"/>
      <c r="Y1795" s="4"/>
      <c r="Z1795" s="4"/>
      <c r="AA1795" s="4"/>
      <c r="AB1795" s="79"/>
      <c r="AC1795" s="79"/>
      <c r="AD1795" s="53"/>
      <c r="AE1795" s="53"/>
      <c r="AF1795" s="53">
        <f>Table1[[#This Row],[Planned Total Beneficiaries  (HH)]]*Table1[[#This Row],[Average HH size]]</f>
        <v>0</v>
      </c>
      <c r="AG1795" s="54"/>
      <c r="AH1795" s="54"/>
      <c r="AI1795" s="53"/>
      <c r="AJ1795" s="53"/>
      <c r="AK1795" s="54"/>
      <c r="AL1795" s="54"/>
      <c r="AM1795" s="54"/>
      <c r="AN1795" s="54"/>
      <c r="AO1795" s="54"/>
      <c r="AP1795" s="54"/>
      <c r="AQ1795" s="54"/>
      <c r="AR1795" s="54"/>
      <c r="AS1795" s="54"/>
      <c r="AT1795" s="54"/>
      <c r="AU1795" s="42"/>
      <c r="AV1795" s="42"/>
      <c r="AW1795" s="42"/>
      <c r="AX1795" s="59"/>
      <c r="AY1795" s="4"/>
      <c r="AZ1795" s="10"/>
      <c r="BA1795" s="10"/>
      <c r="BB1795" s="10"/>
      <c r="BC1795" s="65"/>
      <c r="BD1795" s="85">
        <f>Table1[[#This Row],[Planned Total Beneficiaries  (HH)]]*Table1[[#This Row],[HH Package Value BDT]]</f>
        <v>0</v>
      </c>
    </row>
    <row r="1796" spans="1:56" s="6" customFormat="1" x14ac:dyDescent="0.25">
      <c r="A1796" s="62"/>
      <c r="B1796" s="79"/>
      <c r="C1796" s="4"/>
      <c r="D1796" s="4"/>
      <c r="E1796" s="4"/>
      <c r="F1796" s="4"/>
      <c r="G1796" s="78"/>
      <c r="H1796" s="4"/>
      <c r="I1796" s="4"/>
      <c r="J1796" s="78"/>
      <c r="K1796" s="78"/>
      <c r="L1796" s="97"/>
      <c r="M1796" s="97"/>
      <c r="N1796" s="97"/>
      <c r="O1796" s="97"/>
      <c r="P1796" s="97"/>
      <c r="Q1796" s="97"/>
      <c r="R1796" s="97"/>
      <c r="S1796" s="97"/>
      <c r="T1796" s="97"/>
      <c r="U1796" s="97"/>
      <c r="V1796" s="78"/>
      <c r="W1796" s="10"/>
      <c r="X1796" s="10"/>
      <c r="Y1796" s="4"/>
      <c r="Z1796" s="4"/>
      <c r="AA1796" s="4"/>
      <c r="AB1796" s="79"/>
      <c r="AC1796" s="79"/>
      <c r="AD1796" s="53"/>
      <c r="AE1796" s="53"/>
      <c r="AF1796" s="53">
        <f>Table1[[#This Row],[Planned Total Beneficiaries  (HH)]]*Table1[[#This Row],[Average HH size]]</f>
        <v>0</v>
      </c>
      <c r="AG1796" s="54"/>
      <c r="AH1796" s="54"/>
      <c r="AI1796" s="53"/>
      <c r="AJ1796" s="53"/>
      <c r="AK1796" s="54"/>
      <c r="AL1796" s="54"/>
      <c r="AM1796" s="54"/>
      <c r="AN1796" s="54"/>
      <c r="AO1796" s="54"/>
      <c r="AP1796" s="54"/>
      <c r="AQ1796" s="54"/>
      <c r="AR1796" s="54"/>
      <c r="AS1796" s="54"/>
      <c r="AT1796" s="54"/>
      <c r="AU1796" s="42"/>
      <c r="AV1796" s="42"/>
      <c r="AW1796" s="42"/>
      <c r="AX1796" s="59"/>
      <c r="AY1796" s="4"/>
      <c r="AZ1796" s="10"/>
      <c r="BA1796" s="10"/>
      <c r="BB1796" s="10"/>
      <c r="BC1796" s="65"/>
      <c r="BD1796" s="85">
        <f>Table1[[#This Row],[Planned Total Beneficiaries  (HH)]]*Table1[[#This Row],[HH Package Value BDT]]</f>
        <v>0</v>
      </c>
    </row>
    <row r="1797" spans="1:56" s="6" customFormat="1" x14ac:dyDescent="0.25">
      <c r="A1797" s="62"/>
      <c r="B1797" s="79"/>
      <c r="C1797" s="4"/>
      <c r="D1797" s="4"/>
      <c r="E1797" s="4"/>
      <c r="F1797" s="4"/>
      <c r="G1797" s="78"/>
      <c r="H1797" s="4"/>
      <c r="I1797" s="4"/>
      <c r="J1797" s="78"/>
      <c r="K1797" s="78"/>
      <c r="L1797" s="97"/>
      <c r="M1797" s="97"/>
      <c r="N1797" s="97"/>
      <c r="O1797" s="97"/>
      <c r="P1797" s="97"/>
      <c r="Q1797" s="97"/>
      <c r="R1797" s="97"/>
      <c r="S1797" s="97"/>
      <c r="T1797" s="97"/>
      <c r="U1797" s="97"/>
      <c r="V1797" s="78"/>
      <c r="W1797" s="10"/>
      <c r="X1797" s="10"/>
      <c r="Y1797" s="4"/>
      <c r="Z1797" s="4"/>
      <c r="AA1797" s="4"/>
      <c r="AB1797" s="79"/>
      <c r="AC1797" s="79"/>
      <c r="AD1797" s="53"/>
      <c r="AE1797" s="53"/>
      <c r="AF1797" s="53">
        <f>Table1[[#This Row],[Planned Total Beneficiaries  (HH)]]*Table1[[#This Row],[Average HH size]]</f>
        <v>0</v>
      </c>
      <c r="AG1797" s="54"/>
      <c r="AH1797" s="54"/>
      <c r="AI1797" s="53"/>
      <c r="AJ1797" s="53"/>
      <c r="AK1797" s="54"/>
      <c r="AL1797" s="54"/>
      <c r="AM1797" s="54"/>
      <c r="AN1797" s="54"/>
      <c r="AO1797" s="54"/>
      <c r="AP1797" s="54"/>
      <c r="AQ1797" s="54"/>
      <c r="AR1797" s="54"/>
      <c r="AS1797" s="54"/>
      <c r="AT1797" s="54"/>
      <c r="AU1797" s="42"/>
      <c r="AV1797" s="42"/>
      <c r="AW1797" s="42"/>
      <c r="AX1797" s="59"/>
      <c r="AY1797" s="4"/>
      <c r="AZ1797" s="10"/>
      <c r="BA1797" s="10"/>
      <c r="BB1797" s="10"/>
      <c r="BC1797" s="65"/>
      <c r="BD1797" s="85">
        <f>Table1[[#This Row],[Planned Total Beneficiaries  (HH)]]*Table1[[#This Row],[HH Package Value BDT]]</f>
        <v>0</v>
      </c>
    </row>
    <row r="1798" spans="1:56" s="6" customFormat="1" x14ac:dyDescent="0.25">
      <c r="A1798" s="62"/>
      <c r="B1798" s="79"/>
      <c r="C1798" s="4"/>
      <c r="D1798" s="4"/>
      <c r="E1798" s="4"/>
      <c r="F1798" s="4"/>
      <c r="G1798" s="78"/>
      <c r="H1798" s="4"/>
      <c r="I1798" s="4"/>
      <c r="J1798" s="78"/>
      <c r="K1798" s="78"/>
      <c r="L1798" s="97"/>
      <c r="M1798" s="97"/>
      <c r="N1798" s="97"/>
      <c r="O1798" s="97"/>
      <c r="P1798" s="97"/>
      <c r="Q1798" s="97"/>
      <c r="R1798" s="97"/>
      <c r="S1798" s="97"/>
      <c r="T1798" s="97"/>
      <c r="U1798" s="97"/>
      <c r="V1798" s="78"/>
      <c r="W1798" s="10"/>
      <c r="X1798" s="10"/>
      <c r="Y1798" s="4"/>
      <c r="Z1798" s="4"/>
      <c r="AA1798" s="4"/>
      <c r="AB1798" s="79"/>
      <c r="AC1798" s="79"/>
      <c r="AD1798" s="53"/>
      <c r="AE1798" s="53"/>
      <c r="AF1798" s="53">
        <f>Table1[[#This Row],[Planned Total Beneficiaries  (HH)]]*Table1[[#This Row],[Average HH size]]</f>
        <v>0</v>
      </c>
      <c r="AG1798" s="54"/>
      <c r="AH1798" s="54"/>
      <c r="AI1798" s="53"/>
      <c r="AJ1798" s="53"/>
      <c r="AK1798" s="54"/>
      <c r="AL1798" s="54"/>
      <c r="AM1798" s="54"/>
      <c r="AN1798" s="54"/>
      <c r="AO1798" s="54"/>
      <c r="AP1798" s="54"/>
      <c r="AQ1798" s="54"/>
      <c r="AR1798" s="54"/>
      <c r="AS1798" s="54"/>
      <c r="AT1798" s="54"/>
      <c r="AU1798" s="42"/>
      <c r="AV1798" s="42"/>
      <c r="AW1798" s="42"/>
      <c r="AX1798" s="59"/>
      <c r="AY1798" s="4"/>
      <c r="AZ1798" s="10"/>
      <c r="BA1798" s="10"/>
      <c r="BB1798" s="10"/>
      <c r="BC1798" s="65"/>
      <c r="BD1798" s="85">
        <f>Table1[[#This Row],[Planned Total Beneficiaries  (HH)]]*Table1[[#This Row],[HH Package Value BDT]]</f>
        <v>0</v>
      </c>
    </row>
    <row r="1799" spans="1:56" s="6" customFormat="1" x14ac:dyDescent="0.25">
      <c r="A1799" s="62"/>
      <c r="B1799" s="79"/>
      <c r="C1799" s="4"/>
      <c r="D1799" s="4"/>
      <c r="E1799" s="4"/>
      <c r="F1799" s="4"/>
      <c r="G1799" s="78"/>
      <c r="H1799" s="4"/>
      <c r="I1799" s="4"/>
      <c r="J1799" s="78"/>
      <c r="K1799" s="78"/>
      <c r="L1799" s="97"/>
      <c r="M1799" s="97"/>
      <c r="N1799" s="97"/>
      <c r="O1799" s="97"/>
      <c r="P1799" s="97"/>
      <c r="Q1799" s="97"/>
      <c r="R1799" s="97"/>
      <c r="S1799" s="97"/>
      <c r="T1799" s="97"/>
      <c r="U1799" s="97"/>
      <c r="V1799" s="78"/>
      <c r="W1799" s="10"/>
      <c r="X1799" s="10"/>
      <c r="Y1799" s="4"/>
      <c r="Z1799" s="4"/>
      <c r="AA1799" s="4"/>
      <c r="AB1799" s="79"/>
      <c r="AC1799" s="79"/>
      <c r="AD1799" s="53"/>
      <c r="AE1799" s="53"/>
      <c r="AF1799" s="53">
        <f>Table1[[#This Row],[Planned Total Beneficiaries  (HH)]]*Table1[[#This Row],[Average HH size]]</f>
        <v>0</v>
      </c>
      <c r="AG1799" s="54"/>
      <c r="AH1799" s="54"/>
      <c r="AI1799" s="53"/>
      <c r="AJ1799" s="53"/>
      <c r="AK1799" s="54"/>
      <c r="AL1799" s="54"/>
      <c r="AM1799" s="54"/>
      <c r="AN1799" s="54"/>
      <c r="AO1799" s="54"/>
      <c r="AP1799" s="54"/>
      <c r="AQ1799" s="54"/>
      <c r="AR1799" s="54"/>
      <c r="AS1799" s="54"/>
      <c r="AT1799" s="54"/>
      <c r="AU1799" s="42"/>
      <c r="AV1799" s="42"/>
      <c r="AW1799" s="42"/>
      <c r="AX1799" s="59"/>
      <c r="AY1799" s="4"/>
      <c r="AZ1799" s="10"/>
      <c r="BA1799" s="10"/>
      <c r="BB1799" s="10"/>
      <c r="BC1799" s="65"/>
      <c r="BD1799" s="85">
        <f>Table1[[#This Row],[Planned Total Beneficiaries  (HH)]]*Table1[[#This Row],[HH Package Value BDT]]</f>
        <v>0</v>
      </c>
    </row>
    <row r="1800" spans="1:56" s="6" customFormat="1" x14ac:dyDescent="0.25">
      <c r="A1800" s="62"/>
      <c r="B1800" s="79"/>
      <c r="C1800" s="4"/>
      <c r="D1800" s="4"/>
      <c r="E1800" s="4"/>
      <c r="F1800" s="4"/>
      <c r="G1800" s="78"/>
      <c r="H1800" s="4"/>
      <c r="I1800" s="4"/>
      <c r="J1800" s="78"/>
      <c r="K1800" s="78"/>
      <c r="L1800" s="97"/>
      <c r="M1800" s="97"/>
      <c r="N1800" s="97"/>
      <c r="O1800" s="97"/>
      <c r="P1800" s="97"/>
      <c r="Q1800" s="97"/>
      <c r="R1800" s="97"/>
      <c r="S1800" s="97"/>
      <c r="T1800" s="97"/>
      <c r="U1800" s="97"/>
      <c r="V1800" s="78"/>
      <c r="W1800" s="10"/>
      <c r="X1800" s="10"/>
      <c r="Y1800" s="4"/>
      <c r="Z1800" s="4"/>
      <c r="AA1800" s="4"/>
      <c r="AB1800" s="79"/>
      <c r="AC1800" s="79"/>
      <c r="AD1800" s="53"/>
      <c r="AE1800" s="53"/>
      <c r="AF1800" s="53">
        <f>Table1[[#This Row],[Planned Total Beneficiaries  (HH)]]*Table1[[#This Row],[Average HH size]]</f>
        <v>0</v>
      </c>
      <c r="AG1800" s="54"/>
      <c r="AH1800" s="54"/>
      <c r="AI1800" s="53"/>
      <c r="AJ1800" s="53"/>
      <c r="AK1800" s="54"/>
      <c r="AL1800" s="54"/>
      <c r="AM1800" s="54"/>
      <c r="AN1800" s="54"/>
      <c r="AO1800" s="54"/>
      <c r="AP1800" s="54"/>
      <c r="AQ1800" s="54"/>
      <c r="AR1800" s="54"/>
      <c r="AS1800" s="54"/>
      <c r="AT1800" s="54"/>
      <c r="AU1800" s="42"/>
      <c r="AV1800" s="42"/>
      <c r="AW1800" s="42"/>
      <c r="AX1800" s="59"/>
      <c r="AY1800" s="4"/>
      <c r="AZ1800" s="10"/>
      <c r="BA1800" s="10"/>
      <c r="BB1800" s="10"/>
      <c r="BC1800" s="65"/>
      <c r="BD1800" s="85">
        <f>Table1[[#This Row],[Planned Total Beneficiaries  (HH)]]*Table1[[#This Row],[HH Package Value BDT]]</f>
        <v>0</v>
      </c>
    </row>
    <row r="1801" spans="1:56" s="6" customFormat="1" x14ac:dyDescent="0.25">
      <c r="A1801" s="62"/>
      <c r="B1801" s="79"/>
      <c r="C1801" s="4"/>
      <c r="D1801" s="4"/>
      <c r="E1801" s="4"/>
      <c r="F1801" s="4"/>
      <c r="G1801" s="78"/>
      <c r="H1801" s="4"/>
      <c r="I1801" s="4"/>
      <c r="J1801" s="78"/>
      <c r="K1801" s="78"/>
      <c r="L1801" s="97"/>
      <c r="M1801" s="97"/>
      <c r="N1801" s="97"/>
      <c r="O1801" s="97"/>
      <c r="P1801" s="97"/>
      <c r="Q1801" s="97"/>
      <c r="R1801" s="97"/>
      <c r="S1801" s="97"/>
      <c r="T1801" s="97"/>
      <c r="U1801" s="97"/>
      <c r="V1801" s="78"/>
      <c r="W1801" s="10"/>
      <c r="X1801" s="10"/>
      <c r="Y1801" s="4"/>
      <c r="Z1801" s="4"/>
      <c r="AA1801" s="4"/>
      <c r="AB1801" s="79"/>
      <c r="AC1801" s="79"/>
      <c r="AD1801" s="53"/>
      <c r="AE1801" s="53"/>
      <c r="AF1801" s="53">
        <f>Table1[[#This Row],[Planned Total Beneficiaries  (HH)]]*Table1[[#This Row],[Average HH size]]</f>
        <v>0</v>
      </c>
      <c r="AG1801" s="54"/>
      <c r="AH1801" s="54"/>
      <c r="AI1801" s="53"/>
      <c r="AJ1801" s="53"/>
      <c r="AK1801" s="54"/>
      <c r="AL1801" s="54"/>
      <c r="AM1801" s="54"/>
      <c r="AN1801" s="54"/>
      <c r="AO1801" s="54"/>
      <c r="AP1801" s="54"/>
      <c r="AQ1801" s="54"/>
      <c r="AR1801" s="54"/>
      <c r="AS1801" s="54"/>
      <c r="AT1801" s="54"/>
      <c r="AU1801" s="42"/>
      <c r="AV1801" s="42"/>
      <c r="AW1801" s="42"/>
      <c r="AX1801" s="59"/>
      <c r="AY1801" s="4"/>
      <c r="AZ1801" s="10"/>
      <c r="BA1801" s="10"/>
      <c r="BB1801" s="10"/>
      <c r="BC1801" s="65"/>
      <c r="BD1801" s="85">
        <f>Table1[[#This Row],[Planned Total Beneficiaries  (HH)]]*Table1[[#This Row],[HH Package Value BDT]]</f>
        <v>0</v>
      </c>
    </row>
    <row r="1802" spans="1:56" s="6" customFormat="1" x14ac:dyDescent="0.25">
      <c r="A1802" s="62"/>
      <c r="B1802" s="79"/>
      <c r="C1802" s="4"/>
      <c r="D1802" s="4"/>
      <c r="E1802" s="4"/>
      <c r="F1802" s="4"/>
      <c r="G1802" s="78"/>
      <c r="H1802" s="4"/>
      <c r="I1802" s="4"/>
      <c r="J1802" s="78"/>
      <c r="K1802" s="78"/>
      <c r="L1802" s="97"/>
      <c r="M1802" s="97"/>
      <c r="N1802" s="97"/>
      <c r="O1802" s="97"/>
      <c r="P1802" s="97"/>
      <c r="Q1802" s="97"/>
      <c r="R1802" s="97"/>
      <c r="S1802" s="97"/>
      <c r="T1802" s="97"/>
      <c r="U1802" s="97"/>
      <c r="V1802" s="78"/>
      <c r="W1802" s="10"/>
      <c r="X1802" s="10"/>
      <c r="Y1802" s="4"/>
      <c r="Z1802" s="4"/>
      <c r="AA1802" s="4"/>
      <c r="AB1802" s="79"/>
      <c r="AC1802" s="79"/>
      <c r="AD1802" s="53"/>
      <c r="AE1802" s="53"/>
      <c r="AF1802" s="53">
        <f>Table1[[#This Row],[Planned Total Beneficiaries  (HH)]]*Table1[[#This Row],[Average HH size]]</f>
        <v>0</v>
      </c>
      <c r="AG1802" s="54"/>
      <c r="AH1802" s="54"/>
      <c r="AI1802" s="53"/>
      <c r="AJ1802" s="53"/>
      <c r="AK1802" s="54"/>
      <c r="AL1802" s="54"/>
      <c r="AM1802" s="54"/>
      <c r="AN1802" s="54"/>
      <c r="AO1802" s="54"/>
      <c r="AP1802" s="54"/>
      <c r="AQ1802" s="54"/>
      <c r="AR1802" s="54"/>
      <c r="AS1802" s="54"/>
      <c r="AT1802" s="54"/>
      <c r="AU1802" s="42"/>
      <c r="AV1802" s="42"/>
      <c r="AW1802" s="42"/>
      <c r="AX1802" s="59"/>
      <c r="AY1802" s="4"/>
      <c r="AZ1802" s="10"/>
      <c r="BA1802" s="10"/>
      <c r="BB1802" s="10"/>
      <c r="BC1802" s="65"/>
      <c r="BD1802" s="85">
        <f>Table1[[#This Row],[Planned Total Beneficiaries  (HH)]]*Table1[[#This Row],[HH Package Value BDT]]</f>
        <v>0</v>
      </c>
    </row>
    <row r="1803" spans="1:56" s="6" customFormat="1" x14ac:dyDescent="0.25">
      <c r="A1803" s="62"/>
      <c r="B1803" s="79"/>
      <c r="C1803" s="4"/>
      <c r="D1803" s="4"/>
      <c r="E1803" s="4"/>
      <c r="F1803" s="4"/>
      <c r="G1803" s="78"/>
      <c r="H1803" s="4"/>
      <c r="I1803" s="4"/>
      <c r="J1803" s="78"/>
      <c r="K1803" s="78"/>
      <c r="L1803" s="97"/>
      <c r="M1803" s="97"/>
      <c r="N1803" s="97"/>
      <c r="O1803" s="97"/>
      <c r="P1803" s="97"/>
      <c r="Q1803" s="97"/>
      <c r="R1803" s="97"/>
      <c r="S1803" s="97"/>
      <c r="T1803" s="97"/>
      <c r="U1803" s="97"/>
      <c r="V1803" s="78"/>
      <c r="W1803" s="10"/>
      <c r="X1803" s="10"/>
      <c r="Y1803" s="4"/>
      <c r="Z1803" s="4"/>
      <c r="AA1803" s="4"/>
      <c r="AB1803" s="79"/>
      <c r="AC1803" s="79"/>
      <c r="AD1803" s="53"/>
      <c r="AE1803" s="53"/>
      <c r="AF1803" s="53">
        <f>Table1[[#This Row],[Planned Total Beneficiaries  (HH)]]*Table1[[#This Row],[Average HH size]]</f>
        <v>0</v>
      </c>
      <c r="AG1803" s="54"/>
      <c r="AH1803" s="54"/>
      <c r="AI1803" s="53"/>
      <c r="AJ1803" s="53"/>
      <c r="AK1803" s="54"/>
      <c r="AL1803" s="54"/>
      <c r="AM1803" s="54"/>
      <c r="AN1803" s="54"/>
      <c r="AO1803" s="54"/>
      <c r="AP1803" s="54"/>
      <c r="AQ1803" s="54"/>
      <c r="AR1803" s="54"/>
      <c r="AS1803" s="54"/>
      <c r="AT1803" s="54"/>
      <c r="AU1803" s="42"/>
      <c r="AV1803" s="42"/>
      <c r="AW1803" s="42"/>
      <c r="AX1803" s="59"/>
      <c r="AY1803" s="4"/>
      <c r="AZ1803" s="10"/>
      <c r="BA1803" s="10"/>
      <c r="BB1803" s="10"/>
      <c r="BC1803" s="65"/>
      <c r="BD1803" s="85">
        <f>Table1[[#This Row],[Planned Total Beneficiaries  (HH)]]*Table1[[#This Row],[HH Package Value BDT]]</f>
        <v>0</v>
      </c>
    </row>
    <row r="1804" spans="1:56" s="6" customFormat="1" x14ac:dyDescent="0.25">
      <c r="A1804" s="62"/>
      <c r="B1804" s="79"/>
      <c r="C1804" s="4"/>
      <c r="D1804" s="4"/>
      <c r="E1804" s="4"/>
      <c r="F1804" s="4"/>
      <c r="G1804" s="78"/>
      <c r="H1804" s="4"/>
      <c r="I1804" s="4"/>
      <c r="J1804" s="78"/>
      <c r="K1804" s="78"/>
      <c r="L1804" s="97"/>
      <c r="M1804" s="97"/>
      <c r="N1804" s="97"/>
      <c r="O1804" s="97"/>
      <c r="P1804" s="97"/>
      <c r="Q1804" s="97"/>
      <c r="R1804" s="97"/>
      <c r="S1804" s="97"/>
      <c r="T1804" s="97"/>
      <c r="U1804" s="97"/>
      <c r="V1804" s="78"/>
      <c r="W1804" s="10"/>
      <c r="X1804" s="10"/>
      <c r="Y1804" s="4"/>
      <c r="Z1804" s="4"/>
      <c r="AA1804" s="4"/>
      <c r="AB1804" s="79"/>
      <c r="AC1804" s="79"/>
      <c r="AD1804" s="53"/>
      <c r="AE1804" s="53"/>
      <c r="AF1804" s="53">
        <f>Table1[[#This Row],[Planned Total Beneficiaries  (HH)]]*Table1[[#This Row],[Average HH size]]</f>
        <v>0</v>
      </c>
      <c r="AG1804" s="54"/>
      <c r="AH1804" s="54"/>
      <c r="AI1804" s="53"/>
      <c r="AJ1804" s="53"/>
      <c r="AK1804" s="54"/>
      <c r="AL1804" s="54"/>
      <c r="AM1804" s="54"/>
      <c r="AN1804" s="54"/>
      <c r="AO1804" s="54"/>
      <c r="AP1804" s="54"/>
      <c r="AQ1804" s="54"/>
      <c r="AR1804" s="54"/>
      <c r="AS1804" s="54"/>
      <c r="AT1804" s="54"/>
      <c r="AU1804" s="42"/>
      <c r="AV1804" s="42"/>
      <c r="AW1804" s="42"/>
      <c r="AX1804" s="59"/>
      <c r="AY1804" s="4"/>
      <c r="AZ1804" s="10"/>
      <c r="BA1804" s="10"/>
      <c r="BB1804" s="10"/>
      <c r="BC1804" s="65"/>
      <c r="BD1804" s="85">
        <f>Table1[[#This Row],[Planned Total Beneficiaries  (HH)]]*Table1[[#This Row],[HH Package Value BDT]]</f>
        <v>0</v>
      </c>
    </row>
    <row r="1805" spans="1:56" s="6" customFormat="1" x14ac:dyDescent="0.25">
      <c r="A1805" s="62"/>
      <c r="B1805" s="79"/>
      <c r="C1805" s="4"/>
      <c r="D1805" s="4"/>
      <c r="E1805" s="4"/>
      <c r="F1805" s="4"/>
      <c r="G1805" s="78"/>
      <c r="H1805" s="4"/>
      <c r="I1805" s="4"/>
      <c r="J1805" s="78"/>
      <c r="K1805" s="78"/>
      <c r="L1805" s="97"/>
      <c r="M1805" s="97"/>
      <c r="N1805" s="97"/>
      <c r="O1805" s="97"/>
      <c r="P1805" s="97"/>
      <c r="Q1805" s="97"/>
      <c r="R1805" s="97"/>
      <c r="S1805" s="97"/>
      <c r="T1805" s="97"/>
      <c r="U1805" s="97"/>
      <c r="V1805" s="78"/>
      <c r="W1805" s="10"/>
      <c r="X1805" s="10"/>
      <c r="Y1805" s="4"/>
      <c r="Z1805" s="4"/>
      <c r="AA1805" s="4"/>
      <c r="AB1805" s="79"/>
      <c r="AC1805" s="79"/>
      <c r="AD1805" s="53"/>
      <c r="AE1805" s="53"/>
      <c r="AF1805" s="53">
        <f>Table1[[#This Row],[Planned Total Beneficiaries  (HH)]]*Table1[[#This Row],[Average HH size]]</f>
        <v>0</v>
      </c>
      <c r="AG1805" s="54"/>
      <c r="AH1805" s="54"/>
      <c r="AI1805" s="53"/>
      <c r="AJ1805" s="53"/>
      <c r="AK1805" s="54"/>
      <c r="AL1805" s="54"/>
      <c r="AM1805" s="54"/>
      <c r="AN1805" s="54"/>
      <c r="AO1805" s="54"/>
      <c r="AP1805" s="54"/>
      <c r="AQ1805" s="54"/>
      <c r="AR1805" s="54"/>
      <c r="AS1805" s="54"/>
      <c r="AT1805" s="54"/>
      <c r="AU1805" s="42"/>
      <c r="AV1805" s="42"/>
      <c r="AW1805" s="42"/>
      <c r="AX1805" s="59"/>
      <c r="AY1805" s="4"/>
      <c r="AZ1805" s="10"/>
      <c r="BA1805" s="10"/>
      <c r="BB1805" s="10"/>
      <c r="BC1805" s="65"/>
      <c r="BD1805" s="85">
        <f>Table1[[#This Row],[Planned Total Beneficiaries  (HH)]]*Table1[[#This Row],[HH Package Value BDT]]</f>
        <v>0</v>
      </c>
    </row>
    <row r="1806" spans="1:56" s="6" customFormat="1" x14ac:dyDescent="0.25">
      <c r="A1806" s="62"/>
      <c r="B1806" s="79"/>
      <c r="C1806" s="4"/>
      <c r="D1806" s="4"/>
      <c r="E1806" s="4"/>
      <c r="F1806" s="4"/>
      <c r="G1806" s="78"/>
      <c r="H1806" s="4"/>
      <c r="I1806" s="4"/>
      <c r="J1806" s="78"/>
      <c r="K1806" s="78"/>
      <c r="L1806" s="97"/>
      <c r="M1806" s="97"/>
      <c r="N1806" s="97"/>
      <c r="O1806" s="97"/>
      <c r="P1806" s="97"/>
      <c r="Q1806" s="97"/>
      <c r="R1806" s="97"/>
      <c r="S1806" s="97"/>
      <c r="T1806" s="97"/>
      <c r="U1806" s="97"/>
      <c r="V1806" s="78"/>
      <c r="W1806" s="10"/>
      <c r="X1806" s="10"/>
      <c r="Y1806" s="4"/>
      <c r="Z1806" s="4"/>
      <c r="AA1806" s="4"/>
      <c r="AB1806" s="79"/>
      <c r="AC1806" s="79"/>
      <c r="AD1806" s="53"/>
      <c r="AE1806" s="53"/>
      <c r="AF1806" s="53">
        <f>Table1[[#This Row],[Planned Total Beneficiaries  (HH)]]*Table1[[#This Row],[Average HH size]]</f>
        <v>0</v>
      </c>
      <c r="AG1806" s="54"/>
      <c r="AH1806" s="54"/>
      <c r="AI1806" s="53"/>
      <c r="AJ1806" s="53"/>
      <c r="AK1806" s="54"/>
      <c r="AL1806" s="54"/>
      <c r="AM1806" s="54"/>
      <c r="AN1806" s="54"/>
      <c r="AO1806" s="54"/>
      <c r="AP1806" s="54"/>
      <c r="AQ1806" s="54"/>
      <c r="AR1806" s="54"/>
      <c r="AS1806" s="54"/>
      <c r="AT1806" s="54"/>
      <c r="AU1806" s="42"/>
      <c r="AV1806" s="42"/>
      <c r="AW1806" s="42"/>
      <c r="AX1806" s="59"/>
      <c r="AY1806" s="4"/>
      <c r="AZ1806" s="10"/>
      <c r="BA1806" s="10"/>
      <c r="BB1806" s="10"/>
      <c r="BC1806" s="65"/>
      <c r="BD1806" s="85">
        <f>Table1[[#This Row],[Planned Total Beneficiaries  (HH)]]*Table1[[#This Row],[HH Package Value BDT]]</f>
        <v>0</v>
      </c>
    </row>
    <row r="1807" spans="1:56" s="6" customFormat="1" x14ac:dyDescent="0.25">
      <c r="A1807" s="62"/>
      <c r="B1807" s="79"/>
      <c r="C1807" s="4"/>
      <c r="D1807" s="4"/>
      <c r="E1807" s="4"/>
      <c r="F1807" s="4"/>
      <c r="G1807" s="78"/>
      <c r="H1807" s="4"/>
      <c r="I1807" s="4"/>
      <c r="J1807" s="78"/>
      <c r="K1807" s="78"/>
      <c r="L1807" s="97"/>
      <c r="M1807" s="97"/>
      <c r="N1807" s="97"/>
      <c r="O1807" s="97"/>
      <c r="P1807" s="97"/>
      <c r="Q1807" s="97"/>
      <c r="R1807" s="97"/>
      <c r="S1807" s="97"/>
      <c r="T1807" s="97"/>
      <c r="U1807" s="97"/>
      <c r="V1807" s="78"/>
      <c r="W1807" s="10"/>
      <c r="X1807" s="10"/>
      <c r="Y1807" s="4"/>
      <c r="Z1807" s="4"/>
      <c r="AA1807" s="4"/>
      <c r="AB1807" s="79"/>
      <c r="AC1807" s="79"/>
      <c r="AD1807" s="53"/>
      <c r="AE1807" s="53"/>
      <c r="AF1807" s="53">
        <f>Table1[[#This Row],[Planned Total Beneficiaries  (HH)]]*Table1[[#This Row],[Average HH size]]</f>
        <v>0</v>
      </c>
      <c r="AG1807" s="54"/>
      <c r="AH1807" s="54"/>
      <c r="AI1807" s="53"/>
      <c r="AJ1807" s="53"/>
      <c r="AK1807" s="54"/>
      <c r="AL1807" s="54"/>
      <c r="AM1807" s="54"/>
      <c r="AN1807" s="54"/>
      <c r="AO1807" s="54"/>
      <c r="AP1807" s="54"/>
      <c r="AQ1807" s="54"/>
      <c r="AR1807" s="54"/>
      <c r="AS1807" s="54"/>
      <c r="AT1807" s="54"/>
      <c r="AU1807" s="42"/>
      <c r="AV1807" s="42"/>
      <c r="AW1807" s="42"/>
      <c r="AX1807" s="59"/>
      <c r="AY1807" s="4"/>
      <c r="AZ1807" s="10"/>
      <c r="BA1807" s="10"/>
      <c r="BB1807" s="10"/>
      <c r="BC1807" s="65"/>
      <c r="BD1807" s="85">
        <f>Table1[[#This Row],[Planned Total Beneficiaries  (HH)]]*Table1[[#This Row],[HH Package Value BDT]]</f>
        <v>0</v>
      </c>
    </row>
    <row r="1808" spans="1:56" s="6" customFormat="1" x14ac:dyDescent="0.25">
      <c r="A1808" s="62"/>
      <c r="B1808" s="79"/>
      <c r="C1808" s="4"/>
      <c r="D1808" s="4"/>
      <c r="E1808" s="4"/>
      <c r="F1808" s="4"/>
      <c r="G1808" s="78"/>
      <c r="H1808" s="4"/>
      <c r="I1808" s="4"/>
      <c r="J1808" s="78"/>
      <c r="K1808" s="78"/>
      <c r="L1808" s="97"/>
      <c r="M1808" s="97"/>
      <c r="N1808" s="97"/>
      <c r="O1808" s="97"/>
      <c r="P1808" s="97"/>
      <c r="Q1808" s="97"/>
      <c r="R1808" s="97"/>
      <c r="S1808" s="97"/>
      <c r="T1808" s="97"/>
      <c r="U1808" s="97"/>
      <c r="V1808" s="78"/>
      <c r="W1808" s="10"/>
      <c r="X1808" s="10"/>
      <c r="Y1808" s="4"/>
      <c r="Z1808" s="4"/>
      <c r="AA1808" s="4"/>
      <c r="AB1808" s="79"/>
      <c r="AC1808" s="79"/>
      <c r="AD1808" s="53"/>
      <c r="AE1808" s="53"/>
      <c r="AF1808" s="53">
        <f>Table1[[#This Row],[Planned Total Beneficiaries  (HH)]]*Table1[[#This Row],[Average HH size]]</f>
        <v>0</v>
      </c>
      <c r="AG1808" s="54"/>
      <c r="AH1808" s="54"/>
      <c r="AI1808" s="53"/>
      <c r="AJ1808" s="53"/>
      <c r="AK1808" s="54"/>
      <c r="AL1808" s="54"/>
      <c r="AM1808" s="54"/>
      <c r="AN1808" s="54"/>
      <c r="AO1808" s="54"/>
      <c r="AP1808" s="54"/>
      <c r="AQ1808" s="54"/>
      <c r="AR1808" s="54"/>
      <c r="AS1808" s="54"/>
      <c r="AT1808" s="54"/>
      <c r="AU1808" s="42"/>
      <c r="AV1808" s="42"/>
      <c r="AW1808" s="42"/>
      <c r="AX1808" s="59"/>
      <c r="AY1808" s="4"/>
      <c r="AZ1808" s="10"/>
      <c r="BA1808" s="10"/>
      <c r="BB1808" s="10"/>
      <c r="BC1808" s="65"/>
      <c r="BD1808" s="85">
        <f>Table1[[#This Row],[Planned Total Beneficiaries  (HH)]]*Table1[[#This Row],[HH Package Value BDT]]</f>
        <v>0</v>
      </c>
    </row>
    <row r="1809" spans="1:56" s="6" customFormat="1" x14ac:dyDescent="0.25">
      <c r="A1809" s="62"/>
      <c r="B1809" s="79"/>
      <c r="C1809" s="4"/>
      <c r="D1809" s="4"/>
      <c r="E1809" s="4"/>
      <c r="F1809" s="4"/>
      <c r="G1809" s="78"/>
      <c r="H1809" s="4"/>
      <c r="I1809" s="4"/>
      <c r="J1809" s="78"/>
      <c r="K1809" s="78"/>
      <c r="L1809" s="97"/>
      <c r="M1809" s="97"/>
      <c r="N1809" s="97"/>
      <c r="O1809" s="97"/>
      <c r="P1809" s="97"/>
      <c r="Q1809" s="97"/>
      <c r="R1809" s="97"/>
      <c r="S1809" s="97"/>
      <c r="T1809" s="97"/>
      <c r="U1809" s="97"/>
      <c r="V1809" s="78"/>
      <c r="W1809" s="10"/>
      <c r="X1809" s="10"/>
      <c r="Y1809" s="4"/>
      <c r="Z1809" s="4"/>
      <c r="AA1809" s="4"/>
      <c r="AB1809" s="79"/>
      <c r="AC1809" s="79"/>
      <c r="AD1809" s="53"/>
      <c r="AE1809" s="53"/>
      <c r="AF1809" s="53">
        <f>Table1[[#This Row],[Planned Total Beneficiaries  (HH)]]*Table1[[#This Row],[Average HH size]]</f>
        <v>0</v>
      </c>
      <c r="AG1809" s="54"/>
      <c r="AH1809" s="54"/>
      <c r="AI1809" s="53"/>
      <c r="AJ1809" s="53"/>
      <c r="AK1809" s="54"/>
      <c r="AL1809" s="54"/>
      <c r="AM1809" s="54"/>
      <c r="AN1809" s="54"/>
      <c r="AO1809" s="54"/>
      <c r="AP1809" s="54"/>
      <c r="AQ1809" s="54"/>
      <c r="AR1809" s="54"/>
      <c r="AS1809" s="54"/>
      <c r="AT1809" s="54"/>
      <c r="AU1809" s="42"/>
      <c r="AV1809" s="42"/>
      <c r="AW1809" s="42"/>
      <c r="AX1809" s="59"/>
      <c r="AY1809" s="4"/>
      <c r="AZ1809" s="10"/>
      <c r="BA1809" s="10"/>
      <c r="BB1809" s="10"/>
      <c r="BC1809" s="65"/>
      <c r="BD1809" s="85">
        <f>Table1[[#This Row],[Planned Total Beneficiaries  (HH)]]*Table1[[#This Row],[HH Package Value BDT]]</f>
        <v>0</v>
      </c>
    </row>
    <row r="1810" spans="1:56" s="6" customFormat="1" x14ac:dyDescent="0.25">
      <c r="A1810" s="62"/>
      <c r="B1810" s="79"/>
      <c r="C1810" s="4"/>
      <c r="D1810" s="4"/>
      <c r="E1810" s="4"/>
      <c r="F1810" s="4"/>
      <c r="G1810" s="78"/>
      <c r="H1810" s="4"/>
      <c r="I1810" s="4"/>
      <c r="J1810" s="78"/>
      <c r="K1810" s="78"/>
      <c r="L1810" s="97"/>
      <c r="M1810" s="97"/>
      <c r="N1810" s="97"/>
      <c r="O1810" s="97"/>
      <c r="P1810" s="97"/>
      <c r="Q1810" s="97"/>
      <c r="R1810" s="97"/>
      <c r="S1810" s="97"/>
      <c r="T1810" s="97"/>
      <c r="U1810" s="97"/>
      <c r="V1810" s="78"/>
      <c r="W1810" s="10"/>
      <c r="X1810" s="10"/>
      <c r="Y1810" s="4"/>
      <c r="Z1810" s="4"/>
      <c r="AA1810" s="4"/>
      <c r="AB1810" s="79"/>
      <c r="AC1810" s="79"/>
      <c r="AD1810" s="53"/>
      <c r="AE1810" s="53"/>
      <c r="AF1810" s="53">
        <f>Table1[[#This Row],[Planned Total Beneficiaries  (HH)]]*Table1[[#This Row],[Average HH size]]</f>
        <v>0</v>
      </c>
      <c r="AG1810" s="54"/>
      <c r="AH1810" s="54"/>
      <c r="AI1810" s="53"/>
      <c r="AJ1810" s="53"/>
      <c r="AK1810" s="54"/>
      <c r="AL1810" s="54"/>
      <c r="AM1810" s="54"/>
      <c r="AN1810" s="54"/>
      <c r="AO1810" s="54"/>
      <c r="AP1810" s="54"/>
      <c r="AQ1810" s="54"/>
      <c r="AR1810" s="54"/>
      <c r="AS1810" s="54"/>
      <c r="AT1810" s="54"/>
      <c r="AU1810" s="42"/>
      <c r="AV1810" s="42"/>
      <c r="AW1810" s="42"/>
      <c r="AX1810" s="59"/>
      <c r="AY1810" s="4"/>
      <c r="AZ1810" s="10"/>
      <c r="BA1810" s="10"/>
      <c r="BB1810" s="10"/>
      <c r="BC1810" s="65"/>
      <c r="BD1810" s="85">
        <f>Table1[[#This Row],[Planned Total Beneficiaries  (HH)]]*Table1[[#This Row],[HH Package Value BDT]]</f>
        <v>0</v>
      </c>
    </row>
    <row r="1811" spans="1:56" s="6" customFormat="1" x14ac:dyDescent="0.25">
      <c r="A1811" s="62"/>
      <c r="B1811" s="79"/>
      <c r="C1811" s="4"/>
      <c r="D1811" s="4"/>
      <c r="E1811" s="4"/>
      <c r="F1811" s="4"/>
      <c r="G1811" s="78"/>
      <c r="H1811" s="4"/>
      <c r="I1811" s="4"/>
      <c r="J1811" s="78"/>
      <c r="K1811" s="78"/>
      <c r="L1811" s="97"/>
      <c r="M1811" s="97"/>
      <c r="N1811" s="97"/>
      <c r="O1811" s="97"/>
      <c r="P1811" s="97"/>
      <c r="Q1811" s="97"/>
      <c r="R1811" s="97"/>
      <c r="S1811" s="97"/>
      <c r="T1811" s="97"/>
      <c r="U1811" s="97"/>
      <c r="V1811" s="78"/>
      <c r="W1811" s="10"/>
      <c r="X1811" s="10"/>
      <c r="Y1811" s="4"/>
      <c r="Z1811" s="4"/>
      <c r="AA1811" s="4"/>
      <c r="AB1811" s="79"/>
      <c r="AC1811" s="79"/>
      <c r="AD1811" s="53"/>
      <c r="AE1811" s="53"/>
      <c r="AF1811" s="53">
        <f>Table1[[#This Row],[Planned Total Beneficiaries  (HH)]]*Table1[[#This Row],[Average HH size]]</f>
        <v>0</v>
      </c>
      <c r="AG1811" s="54"/>
      <c r="AH1811" s="54"/>
      <c r="AI1811" s="53"/>
      <c r="AJ1811" s="53"/>
      <c r="AK1811" s="54"/>
      <c r="AL1811" s="54"/>
      <c r="AM1811" s="54"/>
      <c r="AN1811" s="54"/>
      <c r="AO1811" s="54"/>
      <c r="AP1811" s="54"/>
      <c r="AQ1811" s="54"/>
      <c r="AR1811" s="54"/>
      <c r="AS1811" s="54"/>
      <c r="AT1811" s="54"/>
      <c r="AU1811" s="42"/>
      <c r="AV1811" s="42"/>
      <c r="AW1811" s="42"/>
      <c r="AX1811" s="59"/>
      <c r="AY1811" s="4"/>
      <c r="AZ1811" s="10"/>
      <c r="BA1811" s="10"/>
      <c r="BB1811" s="10"/>
      <c r="BC1811" s="65"/>
      <c r="BD1811" s="85">
        <f>Table1[[#This Row],[Planned Total Beneficiaries  (HH)]]*Table1[[#This Row],[HH Package Value BDT]]</f>
        <v>0</v>
      </c>
    </row>
    <row r="1812" spans="1:56" s="6" customFormat="1" x14ac:dyDescent="0.25">
      <c r="A1812" s="62"/>
      <c r="B1812" s="79"/>
      <c r="C1812" s="4"/>
      <c r="D1812" s="4"/>
      <c r="E1812" s="4"/>
      <c r="F1812" s="4"/>
      <c r="G1812" s="78"/>
      <c r="H1812" s="4"/>
      <c r="I1812" s="4"/>
      <c r="J1812" s="78"/>
      <c r="K1812" s="78"/>
      <c r="L1812" s="97"/>
      <c r="M1812" s="97"/>
      <c r="N1812" s="97"/>
      <c r="O1812" s="97"/>
      <c r="P1812" s="97"/>
      <c r="Q1812" s="97"/>
      <c r="R1812" s="97"/>
      <c r="S1812" s="97"/>
      <c r="T1812" s="97"/>
      <c r="U1812" s="97"/>
      <c r="V1812" s="78"/>
      <c r="W1812" s="10"/>
      <c r="X1812" s="10"/>
      <c r="Y1812" s="4"/>
      <c r="Z1812" s="4"/>
      <c r="AA1812" s="4"/>
      <c r="AB1812" s="79"/>
      <c r="AC1812" s="79"/>
      <c r="AD1812" s="53"/>
      <c r="AE1812" s="53"/>
      <c r="AF1812" s="53">
        <f>Table1[[#This Row],[Planned Total Beneficiaries  (HH)]]*Table1[[#This Row],[Average HH size]]</f>
        <v>0</v>
      </c>
      <c r="AG1812" s="54"/>
      <c r="AH1812" s="54"/>
      <c r="AI1812" s="53"/>
      <c r="AJ1812" s="53"/>
      <c r="AK1812" s="54"/>
      <c r="AL1812" s="54"/>
      <c r="AM1812" s="54"/>
      <c r="AN1812" s="54"/>
      <c r="AO1812" s="54"/>
      <c r="AP1812" s="54"/>
      <c r="AQ1812" s="54"/>
      <c r="AR1812" s="54"/>
      <c r="AS1812" s="54"/>
      <c r="AT1812" s="54"/>
      <c r="AU1812" s="42"/>
      <c r="AV1812" s="42"/>
      <c r="AW1812" s="42"/>
      <c r="AX1812" s="59"/>
      <c r="AY1812" s="4"/>
      <c r="AZ1812" s="10"/>
      <c r="BA1812" s="10"/>
      <c r="BB1812" s="10"/>
      <c r="BC1812" s="65"/>
      <c r="BD1812" s="85">
        <f>Table1[[#This Row],[Planned Total Beneficiaries  (HH)]]*Table1[[#This Row],[HH Package Value BDT]]</f>
        <v>0</v>
      </c>
    </row>
    <row r="1813" spans="1:56" s="6" customFormat="1" x14ac:dyDescent="0.25">
      <c r="A1813" s="62"/>
      <c r="B1813" s="79"/>
      <c r="C1813" s="4"/>
      <c r="D1813" s="4"/>
      <c r="E1813" s="4"/>
      <c r="F1813" s="4"/>
      <c r="G1813" s="78"/>
      <c r="H1813" s="4"/>
      <c r="I1813" s="4"/>
      <c r="J1813" s="78"/>
      <c r="K1813" s="78"/>
      <c r="L1813" s="97"/>
      <c r="M1813" s="97"/>
      <c r="N1813" s="97"/>
      <c r="O1813" s="97"/>
      <c r="P1813" s="97"/>
      <c r="Q1813" s="97"/>
      <c r="R1813" s="97"/>
      <c r="S1813" s="97"/>
      <c r="T1813" s="97"/>
      <c r="U1813" s="97"/>
      <c r="V1813" s="78"/>
      <c r="W1813" s="10"/>
      <c r="X1813" s="10"/>
      <c r="Y1813" s="4"/>
      <c r="Z1813" s="4"/>
      <c r="AA1813" s="4"/>
      <c r="AB1813" s="79"/>
      <c r="AC1813" s="79"/>
      <c r="AD1813" s="53"/>
      <c r="AE1813" s="53"/>
      <c r="AF1813" s="53">
        <f>Table1[[#This Row],[Planned Total Beneficiaries  (HH)]]*Table1[[#This Row],[Average HH size]]</f>
        <v>0</v>
      </c>
      <c r="AG1813" s="54"/>
      <c r="AH1813" s="54"/>
      <c r="AI1813" s="53"/>
      <c r="AJ1813" s="53"/>
      <c r="AK1813" s="54"/>
      <c r="AL1813" s="54"/>
      <c r="AM1813" s="54"/>
      <c r="AN1813" s="54"/>
      <c r="AO1813" s="54"/>
      <c r="AP1813" s="54"/>
      <c r="AQ1813" s="54"/>
      <c r="AR1813" s="54"/>
      <c r="AS1813" s="54"/>
      <c r="AT1813" s="54"/>
      <c r="AU1813" s="42"/>
      <c r="AV1813" s="42"/>
      <c r="AW1813" s="42"/>
      <c r="AX1813" s="59"/>
      <c r="AY1813" s="4"/>
      <c r="AZ1813" s="10"/>
      <c r="BA1813" s="10"/>
      <c r="BB1813" s="10"/>
      <c r="BC1813" s="65"/>
      <c r="BD1813" s="85">
        <f>Table1[[#This Row],[Planned Total Beneficiaries  (HH)]]*Table1[[#This Row],[HH Package Value BDT]]</f>
        <v>0</v>
      </c>
    </row>
    <row r="1814" spans="1:56" s="6" customFormat="1" x14ac:dyDescent="0.25">
      <c r="A1814" s="62"/>
      <c r="B1814" s="79"/>
      <c r="C1814" s="4"/>
      <c r="D1814" s="4"/>
      <c r="E1814" s="4"/>
      <c r="F1814" s="4"/>
      <c r="G1814" s="78"/>
      <c r="H1814" s="4"/>
      <c r="I1814" s="4"/>
      <c r="J1814" s="78"/>
      <c r="K1814" s="78"/>
      <c r="L1814" s="97"/>
      <c r="M1814" s="97"/>
      <c r="N1814" s="97"/>
      <c r="O1814" s="97"/>
      <c r="P1814" s="97"/>
      <c r="Q1814" s="97"/>
      <c r="R1814" s="97"/>
      <c r="S1814" s="97"/>
      <c r="T1814" s="97"/>
      <c r="U1814" s="97"/>
      <c r="V1814" s="78"/>
      <c r="W1814" s="10"/>
      <c r="X1814" s="10"/>
      <c r="Y1814" s="4"/>
      <c r="Z1814" s="4"/>
      <c r="AA1814" s="4"/>
      <c r="AB1814" s="79"/>
      <c r="AC1814" s="79"/>
      <c r="AD1814" s="53"/>
      <c r="AE1814" s="53"/>
      <c r="AF1814" s="53">
        <f>Table1[[#This Row],[Planned Total Beneficiaries  (HH)]]*Table1[[#This Row],[Average HH size]]</f>
        <v>0</v>
      </c>
      <c r="AG1814" s="54"/>
      <c r="AH1814" s="54"/>
      <c r="AI1814" s="53"/>
      <c r="AJ1814" s="53"/>
      <c r="AK1814" s="54"/>
      <c r="AL1814" s="54"/>
      <c r="AM1814" s="54"/>
      <c r="AN1814" s="54"/>
      <c r="AO1814" s="54"/>
      <c r="AP1814" s="54"/>
      <c r="AQ1814" s="54"/>
      <c r="AR1814" s="54"/>
      <c r="AS1814" s="54"/>
      <c r="AT1814" s="54"/>
      <c r="AU1814" s="42"/>
      <c r="AV1814" s="42"/>
      <c r="AW1814" s="42"/>
      <c r="AX1814" s="59"/>
      <c r="AY1814" s="4"/>
      <c r="AZ1814" s="10"/>
      <c r="BA1814" s="10"/>
      <c r="BB1814" s="10"/>
      <c r="BC1814" s="65"/>
      <c r="BD1814" s="85">
        <f>Table1[[#This Row],[Planned Total Beneficiaries  (HH)]]*Table1[[#This Row],[HH Package Value BDT]]</f>
        <v>0</v>
      </c>
    </row>
    <row r="1815" spans="1:56" s="6" customFormat="1" x14ac:dyDescent="0.25">
      <c r="A1815" s="62"/>
      <c r="B1815" s="79"/>
      <c r="C1815" s="4"/>
      <c r="D1815" s="4"/>
      <c r="E1815" s="4"/>
      <c r="F1815" s="4"/>
      <c r="G1815" s="78"/>
      <c r="H1815" s="4"/>
      <c r="I1815" s="4"/>
      <c r="J1815" s="78"/>
      <c r="K1815" s="78"/>
      <c r="L1815" s="97"/>
      <c r="M1815" s="97"/>
      <c r="N1815" s="97"/>
      <c r="O1815" s="97"/>
      <c r="P1815" s="97"/>
      <c r="Q1815" s="97"/>
      <c r="R1815" s="97"/>
      <c r="S1815" s="97"/>
      <c r="T1815" s="97"/>
      <c r="U1815" s="97"/>
      <c r="V1815" s="78"/>
      <c r="W1815" s="10"/>
      <c r="X1815" s="10"/>
      <c r="Y1815" s="4"/>
      <c r="Z1815" s="4"/>
      <c r="AA1815" s="4"/>
      <c r="AB1815" s="79"/>
      <c r="AC1815" s="79"/>
      <c r="AD1815" s="53"/>
      <c r="AE1815" s="53"/>
      <c r="AF1815" s="53">
        <f>Table1[[#This Row],[Planned Total Beneficiaries  (HH)]]*Table1[[#This Row],[Average HH size]]</f>
        <v>0</v>
      </c>
      <c r="AG1815" s="54"/>
      <c r="AH1815" s="54"/>
      <c r="AI1815" s="53"/>
      <c r="AJ1815" s="53"/>
      <c r="AK1815" s="54"/>
      <c r="AL1815" s="54"/>
      <c r="AM1815" s="54"/>
      <c r="AN1815" s="54"/>
      <c r="AO1815" s="54"/>
      <c r="AP1815" s="54"/>
      <c r="AQ1815" s="54"/>
      <c r="AR1815" s="54"/>
      <c r="AS1815" s="54"/>
      <c r="AT1815" s="54"/>
      <c r="AU1815" s="42"/>
      <c r="AV1815" s="42"/>
      <c r="AW1815" s="42"/>
      <c r="AX1815" s="59"/>
      <c r="AY1815" s="4"/>
      <c r="AZ1815" s="10"/>
      <c r="BA1815" s="10"/>
      <c r="BB1815" s="10"/>
      <c r="BC1815" s="65"/>
      <c r="BD1815" s="85">
        <f>Table1[[#This Row],[Planned Total Beneficiaries  (HH)]]*Table1[[#This Row],[HH Package Value BDT]]</f>
        <v>0</v>
      </c>
    </row>
    <row r="1816" spans="1:56" s="6" customFormat="1" x14ac:dyDescent="0.25">
      <c r="A1816" s="62"/>
      <c r="B1816" s="79"/>
      <c r="C1816" s="4"/>
      <c r="D1816" s="4"/>
      <c r="E1816" s="4"/>
      <c r="F1816" s="4"/>
      <c r="G1816" s="78"/>
      <c r="H1816" s="4"/>
      <c r="I1816" s="4"/>
      <c r="J1816" s="78"/>
      <c r="K1816" s="78"/>
      <c r="L1816" s="97"/>
      <c r="M1816" s="97"/>
      <c r="N1816" s="97"/>
      <c r="O1816" s="97"/>
      <c r="P1816" s="97"/>
      <c r="Q1816" s="97"/>
      <c r="R1816" s="97"/>
      <c r="S1816" s="97"/>
      <c r="T1816" s="97"/>
      <c r="U1816" s="97"/>
      <c r="V1816" s="78"/>
      <c r="W1816" s="10"/>
      <c r="X1816" s="10"/>
      <c r="Y1816" s="4"/>
      <c r="Z1816" s="4"/>
      <c r="AA1816" s="4"/>
      <c r="AB1816" s="79"/>
      <c r="AC1816" s="79"/>
      <c r="AD1816" s="53"/>
      <c r="AE1816" s="53"/>
      <c r="AF1816" s="53">
        <f>Table1[[#This Row],[Planned Total Beneficiaries  (HH)]]*Table1[[#This Row],[Average HH size]]</f>
        <v>0</v>
      </c>
      <c r="AG1816" s="54"/>
      <c r="AH1816" s="54"/>
      <c r="AI1816" s="53"/>
      <c r="AJ1816" s="53"/>
      <c r="AK1816" s="54"/>
      <c r="AL1816" s="54"/>
      <c r="AM1816" s="54"/>
      <c r="AN1816" s="54"/>
      <c r="AO1816" s="54"/>
      <c r="AP1816" s="54"/>
      <c r="AQ1816" s="54"/>
      <c r="AR1816" s="54"/>
      <c r="AS1816" s="54"/>
      <c r="AT1816" s="54"/>
      <c r="AU1816" s="42"/>
      <c r="AV1816" s="42"/>
      <c r="AW1816" s="42"/>
      <c r="AX1816" s="59"/>
      <c r="AY1816" s="4"/>
      <c r="AZ1816" s="10"/>
      <c r="BA1816" s="10"/>
      <c r="BB1816" s="10"/>
      <c r="BC1816" s="65"/>
      <c r="BD1816" s="85">
        <f>Table1[[#This Row],[Planned Total Beneficiaries  (HH)]]*Table1[[#This Row],[HH Package Value BDT]]</f>
        <v>0</v>
      </c>
    </row>
    <row r="1817" spans="1:56" s="6" customFormat="1" x14ac:dyDescent="0.25">
      <c r="A1817" s="62"/>
      <c r="B1817" s="79"/>
      <c r="C1817" s="4"/>
      <c r="D1817" s="4"/>
      <c r="E1817" s="4"/>
      <c r="F1817" s="4"/>
      <c r="G1817" s="78"/>
      <c r="H1817" s="4"/>
      <c r="I1817" s="4"/>
      <c r="J1817" s="78"/>
      <c r="K1817" s="78"/>
      <c r="L1817" s="97"/>
      <c r="M1817" s="97"/>
      <c r="N1817" s="97"/>
      <c r="O1817" s="97"/>
      <c r="P1817" s="97"/>
      <c r="Q1817" s="97"/>
      <c r="R1817" s="97"/>
      <c r="S1817" s="97"/>
      <c r="T1817" s="97"/>
      <c r="U1817" s="97"/>
      <c r="V1817" s="78"/>
      <c r="W1817" s="10"/>
      <c r="X1817" s="10"/>
      <c r="Y1817" s="4"/>
      <c r="Z1817" s="4"/>
      <c r="AA1817" s="4"/>
      <c r="AB1817" s="79"/>
      <c r="AC1817" s="79"/>
      <c r="AD1817" s="53"/>
      <c r="AE1817" s="53"/>
      <c r="AF1817" s="53">
        <f>Table1[[#This Row],[Planned Total Beneficiaries  (HH)]]*Table1[[#This Row],[Average HH size]]</f>
        <v>0</v>
      </c>
      <c r="AG1817" s="54"/>
      <c r="AH1817" s="54"/>
      <c r="AI1817" s="53"/>
      <c r="AJ1817" s="53"/>
      <c r="AK1817" s="54"/>
      <c r="AL1817" s="54"/>
      <c r="AM1817" s="54"/>
      <c r="AN1817" s="54"/>
      <c r="AO1817" s="54"/>
      <c r="AP1817" s="54"/>
      <c r="AQ1817" s="54"/>
      <c r="AR1817" s="54"/>
      <c r="AS1817" s="54"/>
      <c r="AT1817" s="54"/>
      <c r="AU1817" s="42"/>
      <c r="AV1817" s="42"/>
      <c r="AW1817" s="42"/>
      <c r="AX1817" s="59"/>
      <c r="AY1817" s="4"/>
      <c r="AZ1817" s="10"/>
      <c r="BA1817" s="10"/>
      <c r="BB1817" s="10"/>
      <c r="BC1817" s="65"/>
      <c r="BD1817" s="85">
        <f>Table1[[#This Row],[Planned Total Beneficiaries  (HH)]]*Table1[[#This Row],[HH Package Value BDT]]</f>
        <v>0</v>
      </c>
    </row>
    <row r="1818" spans="1:56" s="6" customFormat="1" x14ac:dyDescent="0.25">
      <c r="A1818" s="62"/>
      <c r="B1818" s="79"/>
      <c r="C1818" s="4"/>
      <c r="D1818" s="4"/>
      <c r="E1818" s="4"/>
      <c r="F1818" s="4"/>
      <c r="G1818" s="78"/>
      <c r="H1818" s="4"/>
      <c r="I1818" s="4"/>
      <c r="J1818" s="78"/>
      <c r="K1818" s="78"/>
      <c r="L1818" s="97"/>
      <c r="M1818" s="97"/>
      <c r="N1818" s="97"/>
      <c r="O1818" s="97"/>
      <c r="P1818" s="97"/>
      <c r="Q1818" s="97"/>
      <c r="R1818" s="97"/>
      <c r="S1818" s="97"/>
      <c r="T1818" s="97"/>
      <c r="U1818" s="97"/>
      <c r="V1818" s="78"/>
      <c r="W1818" s="10"/>
      <c r="X1818" s="10"/>
      <c r="Y1818" s="4"/>
      <c r="Z1818" s="4"/>
      <c r="AA1818" s="4"/>
      <c r="AB1818" s="79"/>
      <c r="AC1818" s="79"/>
      <c r="AD1818" s="53"/>
      <c r="AE1818" s="53"/>
      <c r="AF1818" s="53">
        <f>Table1[[#This Row],[Planned Total Beneficiaries  (HH)]]*Table1[[#This Row],[Average HH size]]</f>
        <v>0</v>
      </c>
      <c r="AG1818" s="54"/>
      <c r="AH1818" s="54"/>
      <c r="AI1818" s="53"/>
      <c r="AJ1818" s="53"/>
      <c r="AK1818" s="54"/>
      <c r="AL1818" s="54"/>
      <c r="AM1818" s="54"/>
      <c r="AN1818" s="54"/>
      <c r="AO1818" s="54"/>
      <c r="AP1818" s="54"/>
      <c r="AQ1818" s="54"/>
      <c r="AR1818" s="54"/>
      <c r="AS1818" s="54"/>
      <c r="AT1818" s="54"/>
      <c r="AU1818" s="42"/>
      <c r="AV1818" s="42"/>
      <c r="AW1818" s="42"/>
      <c r="AX1818" s="59"/>
      <c r="AY1818" s="4"/>
      <c r="AZ1818" s="10"/>
      <c r="BA1818" s="10"/>
      <c r="BB1818" s="10"/>
      <c r="BC1818" s="65"/>
      <c r="BD1818" s="85">
        <f>Table1[[#This Row],[Planned Total Beneficiaries  (HH)]]*Table1[[#This Row],[HH Package Value BDT]]</f>
        <v>0</v>
      </c>
    </row>
    <row r="1819" spans="1:56" s="6" customFormat="1" x14ac:dyDescent="0.25">
      <c r="A1819" s="62"/>
      <c r="B1819" s="79"/>
      <c r="C1819" s="4"/>
      <c r="D1819" s="4"/>
      <c r="E1819" s="4"/>
      <c r="F1819" s="4"/>
      <c r="G1819" s="78"/>
      <c r="H1819" s="4"/>
      <c r="I1819" s="4"/>
      <c r="J1819" s="78"/>
      <c r="K1819" s="78"/>
      <c r="L1819" s="97"/>
      <c r="M1819" s="97"/>
      <c r="N1819" s="97"/>
      <c r="O1819" s="97"/>
      <c r="P1819" s="97"/>
      <c r="Q1819" s="97"/>
      <c r="R1819" s="97"/>
      <c r="S1819" s="97"/>
      <c r="T1819" s="97"/>
      <c r="U1819" s="97"/>
      <c r="V1819" s="78"/>
      <c r="W1819" s="10"/>
      <c r="X1819" s="10"/>
      <c r="Y1819" s="4"/>
      <c r="Z1819" s="4"/>
      <c r="AA1819" s="4"/>
      <c r="AB1819" s="79"/>
      <c r="AC1819" s="79"/>
      <c r="AD1819" s="53"/>
      <c r="AE1819" s="53"/>
      <c r="AF1819" s="53">
        <f>Table1[[#This Row],[Planned Total Beneficiaries  (HH)]]*Table1[[#This Row],[Average HH size]]</f>
        <v>0</v>
      </c>
      <c r="AG1819" s="54"/>
      <c r="AH1819" s="54"/>
      <c r="AI1819" s="53"/>
      <c r="AJ1819" s="53"/>
      <c r="AK1819" s="54"/>
      <c r="AL1819" s="54"/>
      <c r="AM1819" s="54"/>
      <c r="AN1819" s="54"/>
      <c r="AO1819" s="54"/>
      <c r="AP1819" s="54"/>
      <c r="AQ1819" s="54"/>
      <c r="AR1819" s="54"/>
      <c r="AS1819" s="54"/>
      <c r="AT1819" s="54"/>
      <c r="AU1819" s="42"/>
      <c r="AV1819" s="42"/>
      <c r="AW1819" s="42"/>
      <c r="AX1819" s="59"/>
      <c r="AY1819" s="4"/>
      <c r="AZ1819" s="10"/>
      <c r="BA1819" s="10"/>
      <c r="BB1819" s="10"/>
      <c r="BC1819" s="65"/>
      <c r="BD1819" s="85">
        <f>Table1[[#This Row],[Planned Total Beneficiaries  (HH)]]*Table1[[#This Row],[HH Package Value BDT]]</f>
        <v>0</v>
      </c>
    </row>
    <row r="1820" spans="1:56" s="6" customFormat="1" x14ac:dyDescent="0.25">
      <c r="A1820" s="62"/>
      <c r="B1820" s="79"/>
      <c r="C1820" s="4"/>
      <c r="D1820" s="4"/>
      <c r="E1820" s="4"/>
      <c r="F1820" s="4"/>
      <c r="G1820" s="78"/>
      <c r="H1820" s="4"/>
      <c r="I1820" s="4"/>
      <c r="J1820" s="78"/>
      <c r="K1820" s="78"/>
      <c r="L1820" s="97"/>
      <c r="M1820" s="97"/>
      <c r="N1820" s="97"/>
      <c r="O1820" s="97"/>
      <c r="P1820" s="97"/>
      <c r="Q1820" s="97"/>
      <c r="R1820" s="97"/>
      <c r="S1820" s="97"/>
      <c r="T1820" s="97"/>
      <c r="U1820" s="97"/>
      <c r="V1820" s="78"/>
      <c r="W1820" s="10"/>
      <c r="X1820" s="10"/>
      <c r="Y1820" s="4"/>
      <c r="Z1820" s="4"/>
      <c r="AA1820" s="4"/>
      <c r="AB1820" s="79"/>
      <c r="AC1820" s="79"/>
      <c r="AD1820" s="53"/>
      <c r="AE1820" s="53"/>
      <c r="AF1820" s="53">
        <f>Table1[[#This Row],[Planned Total Beneficiaries  (HH)]]*Table1[[#This Row],[Average HH size]]</f>
        <v>0</v>
      </c>
      <c r="AG1820" s="54"/>
      <c r="AH1820" s="54"/>
      <c r="AI1820" s="53"/>
      <c r="AJ1820" s="53"/>
      <c r="AK1820" s="54"/>
      <c r="AL1820" s="54"/>
      <c r="AM1820" s="54"/>
      <c r="AN1820" s="54"/>
      <c r="AO1820" s="54"/>
      <c r="AP1820" s="54"/>
      <c r="AQ1820" s="54"/>
      <c r="AR1820" s="54"/>
      <c r="AS1820" s="54"/>
      <c r="AT1820" s="54"/>
      <c r="AU1820" s="42"/>
      <c r="AV1820" s="42"/>
      <c r="AW1820" s="42"/>
      <c r="AX1820" s="59"/>
      <c r="AY1820" s="4"/>
      <c r="AZ1820" s="10"/>
      <c r="BA1820" s="10"/>
      <c r="BB1820" s="10"/>
      <c r="BC1820" s="65"/>
      <c r="BD1820" s="85">
        <f>Table1[[#This Row],[Planned Total Beneficiaries  (HH)]]*Table1[[#This Row],[HH Package Value BDT]]</f>
        <v>0</v>
      </c>
    </row>
    <row r="1821" spans="1:56" s="6" customFormat="1" x14ac:dyDescent="0.25">
      <c r="A1821" s="62"/>
      <c r="B1821" s="79"/>
      <c r="C1821" s="4"/>
      <c r="D1821" s="4"/>
      <c r="E1821" s="4"/>
      <c r="F1821" s="4"/>
      <c r="G1821" s="78"/>
      <c r="H1821" s="4"/>
      <c r="I1821" s="4"/>
      <c r="J1821" s="78"/>
      <c r="K1821" s="78"/>
      <c r="L1821" s="97"/>
      <c r="M1821" s="97"/>
      <c r="N1821" s="97"/>
      <c r="O1821" s="97"/>
      <c r="P1821" s="97"/>
      <c r="Q1821" s="97"/>
      <c r="R1821" s="97"/>
      <c r="S1821" s="97"/>
      <c r="T1821" s="97"/>
      <c r="U1821" s="97"/>
      <c r="V1821" s="78"/>
      <c r="W1821" s="10"/>
      <c r="X1821" s="10"/>
      <c r="Y1821" s="4"/>
      <c r="Z1821" s="4"/>
      <c r="AA1821" s="4"/>
      <c r="AB1821" s="79"/>
      <c r="AC1821" s="79"/>
      <c r="AD1821" s="53"/>
      <c r="AE1821" s="53"/>
      <c r="AF1821" s="53">
        <f>Table1[[#This Row],[Planned Total Beneficiaries  (HH)]]*Table1[[#This Row],[Average HH size]]</f>
        <v>0</v>
      </c>
      <c r="AG1821" s="54"/>
      <c r="AH1821" s="54"/>
      <c r="AI1821" s="53"/>
      <c r="AJ1821" s="53"/>
      <c r="AK1821" s="54"/>
      <c r="AL1821" s="54"/>
      <c r="AM1821" s="54"/>
      <c r="AN1821" s="54"/>
      <c r="AO1821" s="54"/>
      <c r="AP1821" s="54"/>
      <c r="AQ1821" s="54"/>
      <c r="AR1821" s="54"/>
      <c r="AS1821" s="54"/>
      <c r="AT1821" s="54"/>
      <c r="AU1821" s="42"/>
      <c r="AV1821" s="42"/>
      <c r="AW1821" s="42"/>
      <c r="AX1821" s="59"/>
      <c r="AY1821" s="4"/>
      <c r="AZ1821" s="10"/>
      <c r="BA1821" s="10"/>
      <c r="BB1821" s="10"/>
      <c r="BC1821" s="65"/>
      <c r="BD1821" s="85">
        <f>Table1[[#This Row],[Planned Total Beneficiaries  (HH)]]*Table1[[#This Row],[HH Package Value BDT]]</f>
        <v>0</v>
      </c>
    </row>
    <row r="1822" spans="1:56" s="6" customFormat="1" x14ac:dyDescent="0.25">
      <c r="A1822" s="62"/>
      <c r="B1822" s="79"/>
      <c r="C1822" s="4"/>
      <c r="D1822" s="4"/>
      <c r="E1822" s="4"/>
      <c r="F1822" s="4"/>
      <c r="G1822" s="78"/>
      <c r="H1822" s="4"/>
      <c r="I1822" s="4"/>
      <c r="J1822" s="78"/>
      <c r="K1822" s="78"/>
      <c r="L1822" s="97"/>
      <c r="M1822" s="97"/>
      <c r="N1822" s="97"/>
      <c r="O1822" s="97"/>
      <c r="P1822" s="97"/>
      <c r="Q1822" s="97"/>
      <c r="R1822" s="97"/>
      <c r="S1822" s="97"/>
      <c r="T1822" s="97"/>
      <c r="U1822" s="97"/>
      <c r="V1822" s="78"/>
      <c r="W1822" s="10"/>
      <c r="X1822" s="10"/>
      <c r="Y1822" s="4"/>
      <c r="Z1822" s="4"/>
      <c r="AA1822" s="4"/>
      <c r="AB1822" s="79"/>
      <c r="AC1822" s="79"/>
      <c r="AD1822" s="53"/>
      <c r="AE1822" s="53"/>
      <c r="AF1822" s="53">
        <f>Table1[[#This Row],[Planned Total Beneficiaries  (HH)]]*Table1[[#This Row],[Average HH size]]</f>
        <v>0</v>
      </c>
      <c r="AG1822" s="54"/>
      <c r="AH1822" s="54"/>
      <c r="AI1822" s="53"/>
      <c r="AJ1822" s="53"/>
      <c r="AK1822" s="54"/>
      <c r="AL1822" s="54"/>
      <c r="AM1822" s="54"/>
      <c r="AN1822" s="54"/>
      <c r="AO1822" s="54"/>
      <c r="AP1822" s="54"/>
      <c r="AQ1822" s="54"/>
      <c r="AR1822" s="54"/>
      <c r="AS1822" s="54"/>
      <c r="AT1822" s="54"/>
      <c r="AU1822" s="42"/>
      <c r="AV1822" s="42"/>
      <c r="AW1822" s="42"/>
      <c r="AX1822" s="59"/>
      <c r="AY1822" s="4"/>
      <c r="AZ1822" s="10"/>
      <c r="BA1822" s="10"/>
      <c r="BB1822" s="10"/>
      <c r="BC1822" s="65"/>
      <c r="BD1822" s="85">
        <f>Table1[[#This Row],[Planned Total Beneficiaries  (HH)]]*Table1[[#This Row],[HH Package Value BDT]]</f>
        <v>0</v>
      </c>
    </row>
    <row r="1823" spans="1:56" s="6" customFormat="1" x14ac:dyDescent="0.25">
      <c r="A1823" s="62"/>
      <c r="B1823" s="79"/>
      <c r="C1823" s="4"/>
      <c r="D1823" s="4"/>
      <c r="E1823" s="4"/>
      <c r="F1823" s="4"/>
      <c r="G1823" s="78"/>
      <c r="H1823" s="4"/>
      <c r="I1823" s="4"/>
      <c r="J1823" s="78"/>
      <c r="K1823" s="78"/>
      <c r="L1823" s="97"/>
      <c r="M1823" s="97"/>
      <c r="N1823" s="97"/>
      <c r="O1823" s="97"/>
      <c r="P1823" s="97"/>
      <c r="Q1823" s="97"/>
      <c r="R1823" s="97"/>
      <c r="S1823" s="97"/>
      <c r="T1823" s="97"/>
      <c r="U1823" s="97"/>
      <c r="V1823" s="78"/>
      <c r="W1823" s="10"/>
      <c r="X1823" s="10"/>
      <c r="Y1823" s="4"/>
      <c r="Z1823" s="4"/>
      <c r="AA1823" s="4"/>
      <c r="AB1823" s="79"/>
      <c r="AC1823" s="79"/>
      <c r="AD1823" s="53"/>
      <c r="AE1823" s="53"/>
      <c r="AF1823" s="53">
        <f>Table1[[#This Row],[Planned Total Beneficiaries  (HH)]]*Table1[[#This Row],[Average HH size]]</f>
        <v>0</v>
      </c>
      <c r="AG1823" s="54"/>
      <c r="AH1823" s="54"/>
      <c r="AI1823" s="53"/>
      <c r="AJ1823" s="53"/>
      <c r="AK1823" s="54"/>
      <c r="AL1823" s="54"/>
      <c r="AM1823" s="54"/>
      <c r="AN1823" s="54"/>
      <c r="AO1823" s="54"/>
      <c r="AP1823" s="54"/>
      <c r="AQ1823" s="54"/>
      <c r="AR1823" s="54"/>
      <c r="AS1823" s="54"/>
      <c r="AT1823" s="54"/>
      <c r="AU1823" s="42"/>
      <c r="AV1823" s="42"/>
      <c r="AW1823" s="42"/>
      <c r="AX1823" s="59"/>
      <c r="AY1823" s="4"/>
      <c r="AZ1823" s="10"/>
      <c r="BA1823" s="10"/>
      <c r="BB1823" s="10"/>
      <c r="BC1823" s="65"/>
      <c r="BD1823" s="85">
        <f>Table1[[#This Row],[Planned Total Beneficiaries  (HH)]]*Table1[[#This Row],[HH Package Value BDT]]</f>
        <v>0</v>
      </c>
    </row>
    <row r="1824" spans="1:56" s="6" customFormat="1" x14ac:dyDescent="0.25">
      <c r="A1824" s="62"/>
      <c r="B1824" s="79"/>
      <c r="C1824" s="4"/>
      <c r="D1824" s="4"/>
      <c r="E1824" s="4"/>
      <c r="F1824" s="4"/>
      <c r="G1824" s="78"/>
      <c r="H1824" s="4"/>
      <c r="I1824" s="4"/>
      <c r="J1824" s="78"/>
      <c r="K1824" s="78"/>
      <c r="L1824" s="97"/>
      <c r="M1824" s="97"/>
      <c r="N1824" s="97"/>
      <c r="O1824" s="97"/>
      <c r="P1824" s="97"/>
      <c r="Q1824" s="97"/>
      <c r="R1824" s="97"/>
      <c r="S1824" s="97"/>
      <c r="T1824" s="97"/>
      <c r="U1824" s="97"/>
      <c r="V1824" s="78"/>
      <c r="W1824" s="10"/>
      <c r="X1824" s="10"/>
      <c r="Y1824" s="4"/>
      <c r="Z1824" s="4"/>
      <c r="AA1824" s="4"/>
      <c r="AB1824" s="79"/>
      <c r="AC1824" s="79"/>
      <c r="AD1824" s="53"/>
      <c r="AE1824" s="53"/>
      <c r="AF1824" s="53">
        <f>Table1[[#This Row],[Planned Total Beneficiaries  (HH)]]*Table1[[#This Row],[Average HH size]]</f>
        <v>0</v>
      </c>
      <c r="AG1824" s="54"/>
      <c r="AH1824" s="54"/>
      <c r="AI1824" s="53"/>
      <c r="AJ1824" s="53"/>
      <c r="AK1824" s="54"/>
      <c r="AL1824" s="54"/>
      <c r="AM1824" s="54"/>
      <c r="AN1824" s="54"/>
      <c r="AO1824" s="54"/>
      <c r="AP1824" s="54"/>
      <c r="AQ1824" s="54"/>
      <c r="AR1824" s="54"/>
      <c r="AS1824" s="54"/>
      <c r="AT1824" s="54"/>
      <c r="AU1824" s="42"/>
      <c r="AV1824" s="42"/>
      <c r="AW1824" s="42"/>
      <c r="AX1824" s="59"/>
      <c r="AY1824" s="4"/>
      <c r="AZ1824" s="10"/>
      <c r="BA1824" s="10"/>
      <c r="BB1824" s="10"/>
      <c r="BC1824" s="65"/>
      <c r="BD1824" s="85">
        <f>Table1[[#This Row],[Planned Total Beneficiaries  (HH)]]*Table1[[#This Row],[HH Package Value BDT]]</f>
        <v>0</v>
      </c>
    </row>
    <row r="1825" spans="1:56" s="6" customFormat="1" x14ac:dyDescent="0.25">
      <c r="A1825" s="62"/>
      <c r="B1825" s="79"/>
      <c r="C1825" s="4"/>
      <c r="D1825" s="4"/>
      <c r="E1825" s="4"/>
      <c r="F1825" s="4"/>
      <c r="G1825" s="78"/>
      <c r="H1825" s="4"/>
      <c r="I1825" s="4"/>
      <c r="J1825" s="78"/>
      <c r="K1825" s="78"/>
      <c r="L1825" s="97"/>
      <c r="M1825" s="97"/>
      <c r="N1825" s="97"/>
      <c r="O1825" s="97"/>
      <c r="P1825" s="97"/>
      <c r="Q1825" s="97"/>
      <c r="R1825" s="97"/>
      <c r="S1825" s="97"/>
      <c r="T1825" s="97"/>
      <c r="U1825" s="97"/>
      <c r="V1825" s="78"/>
      <c r="W1825" s="10"/>
      <c r="X1825" s="10"/>
      <c r="Y1825" s="4"/>
      <c r="Z1825" s="4"/>
      <c r="AA1825" s="4"/>
      <c r="AB1825" s="79"/>
      <c r="AC1825" s="79"/>
      <c r="AD1825" s="53"/>
      <c r="AE1825" s="53"/>
      <c r="AF1825" s="53">
        <f>Table1[[#This Row],[Planned Total Beneficiaries  (HH)]]*Table1[[#This Row],[Average HH size]]</f>
        <v>0</v>
      </c>
      <c r="AG1825" s="54"/>
      <c r="AH1825" s="54"/>
      <c r="AI1825" s="53"/>
      <c r="AJ1825" s="53"/>
      <c r="AK1825" s="54"/>
      <c r="AL1825" s="54"/>
      <c r="AM1825" s="54"/>
      <c r="AN1825" s="54"/>
      <c r="AO1825" s="54"/>
      <c r="AP1825" s="54"/>
      <c r="AQ1825" s="54"/>
      <c r="AR1825" s="54"/>
      <c r="AS1825" s="54"/>
      <c r="AT1825" s="54"/>
      <c r="AU1825" s="42"/>
      <c r="AV1825" s="42"/>
      <c r="AW1825" s="42"/>
      <c r="AX1825" s="59"/>
      <c r="AY1825" s="4"/>
      <c r="AZ1825" s="10"/>
      <c r="BA1825" s="10"/>
      <c r="BB1825" s="10"/>
      <c r="BC1825" s="65"/>
      <c r="BD1825" s="85">
        <f>Table1[[#This Row],[Planned Total Beneficiaries  (HH)]]*Table1[[#This Row],[HH Package Value BDT]]</f>
        <v>0</v>
      </c>
    </row>
    <row r="1826" spans="1:56" s="6" customFormat="1" x14ac:dyDescent="0.25">
      <c r="A1826" s="62"/>
      <c r="B1826" s="79"/>
      <c r="C1826" s="4"/>
      <c r="D1826" s="4"/>
      <c r="E1826" s="4"/>
      <c r="F1826" s="4"/>
      <c r="G1826" s="78"/>
      <c r="H1826" s="4"/>
      <c r="I1826" s="4"/>
      <c r="J1826" s="78"/>
      <c r="K1826" s="78"/>
      <c r="L1826" s="97"/>
      <c r="M1826" s="97"/>
      <c r="N1826" s="97"/>
      <c r="O1826" s="97"/>
      <c r="P1826" s="97"/>
      <c r="Q1826" s="97"/>
      <c r="R1826" s="97"/>
      <c r="S1826" s="97"/>
      <c r="T1826" s="97"/>
      <c r="U1826" s="97"/>
      <c r="V1826" s="78"/>
      <c r="W1826" s="10"/>
      <c r="X1826" s="10"/>
      <c r="Y1826" s="4"/>
      <c r="Z1826" s="4"/>
      <c r="AA1826" s="4"/>
      <c r="AB1826" s="79"/>
      <c r="AC1826" s="79"/>
      <c r="AD1826" s="53"/>
      <c r="AE1826" s="53"/>
      <c r="AF1826" s="53">
        <f>Table1[[#This Row],[Planned Total Beneficiaries  (HH)]]*Table1[[#This Row],[Average HH size]]</f>
        <v>0</v>
      </c>
      <c r="AG1826" s="54"/>
      <c r="AH1826" s="54"/>
      <c r="AI1826" s="53"/>
      <c r="AJ1826" s="53"/>
      <c r="AK1826" s="54"/>
      <c r="AL1826" s="54"/>
      <c r="AM1826" s="54"/>
      <c r="AN1826" s="54"/>
      <c r="AO1826" s="54"/>
      <c r="AP1826" s="54"/>
      <c r="AQ1826" s="54"/>
      <c r="AR1826" s="54"/>
      <c r="AS1826" s="54"/>
      <c r="AT1826" s="54"/>
      <c r="AU1826" s="42"/>
      <c r="AV1826" s="42"/>
      <c r="AW1826" s="42"/>
      <c r="AX1826" s="59"/>
      <c r="AY1826" s="4"/>
      <c r="AZ1826" s="10"/>
      <c r="BA1826" s="10"/>
      <c r="BB1826" s="10"/>
      <c r="BC1826" s="65"/>
      <c r="BD1826" s="85">
        <f>Table1[[#This Row],[Planned Total Beneficiaries  (HH)]]*Table1[[#This Row],[HH Package Value BDT]]</f>
        <v>0</v>
      </c>
    </row>
    <row r="1827" spans="1:56" s="6" customFormat="1" x14ac:dyDescent="0.25">
      <c r="A1827" s="62"/>
      <c r="B1827" s="79"/>
      <c r="C1827" s="4"/>
      <c r="D1827" s="4"/>
      <c r="E1827" s="4"/>
      <c r="F1827" s="4"/>
      <c r="G1827" s="78"/>
      <c r="H1827" s="4"/>
      <c r="I1827" s="4"/>
      <c r="J1827" s="78"/>
      <c r="K1827" s="78"/>
      <c r="L1827" s="97"/>
      <c r="M1827" s="97"/>
      <c r="N1827" s="97"/>
      <c r="O1827" s="97"/>
      <c r="P1827" s="97"/>
      <c r="Q1827" s="97"/>
      <c r="R1827" s="97"/>
      <c r="S1827" s="97"/>
      <c r="T1827" s="97"/>
      <c r="U1827" s="97"/>
      <c r="V1827" s="78"/>
      <c r="W1827" s="10"/>
      <c r="X1827" s="10"/>
      <c r="Y1827" s="4"/>
      <c r="Z1827" s="4"/>
      <c r="AA1827" s="4"/>
      <c r="AB1827" s="79"/>
      <c r="AC1827" s="79"/>
      <c r="AD1827" s="53"/>
      <c r="AE1827" s="53"/>
      <c r="AF1827" s="53">
        <f>Table1[[#This Row],[Planned Total Beneficiaries  (HH)]]*Table1[[#This Row],[Average HH size]]</f>
        <v>0</v>
      </c>
      <c r="AG1827" s="54"/>
      <c r="AH1827" s="54"/>
      <c r="AI1827" s="53"/>
      <c r="AJ1827" s="53"/>
      <c r="AK1827" s="54"/>
      <c r="AL1827" s="54"/>
      <c r="AM1827" s="54"/>
      <c r="AN1827" s="54"/>
      <c r="AO1827" s="54"/>
      <c r="AP1827" s="54"/>
      <c r="AQ1827" s="54"/>
      <c r="AR1827" s="54"/>
      <c r="AS1827" s="54"/>
      <c r="AT1827" s="54"/>
      <c r="AU1827" s="42"/>
      <c r="AV1827" s="42"/>
      <c r="AW1827" s="42"/>
      <c r="AX1827" s="59"/>
      <c r="AY1827" s="4"/>
      <c r="AZ1827" s="10"/>
      <c r="BA1827" s="10"/>
      <c r="BB1827" s="10"/>
      <c r="BC1827" s="65"/>
      <c r="BD1827" s="85">
        <f>Table1[[#This Row],[Planned Total Beneficiaries  (HH)]]*Table1[[#This Row],[HH Package Value BDT]]</f>
        <v>0</v>
      </c>
    </row>
    <row r="1828" spans="1:56" s="6" customFormat="1" x14ac:dyDescent="0.25">
      <c r="A1828" s="62"/>
      <c r="B1828" s="79"/>
      <c r="C1828" s="4"/>
      <c r="D1828" s="4"/>
      <c r="E1828" s="4"/>
      <c r="F1828" s="4"/>
      <c r="G1828" s="78"/>
      <c r="H1828" s="4"/>
      <c r="I1828" s="4"/>
      <c r="J1828" s="78"/>
      <c r="K1828" s="78"/>
      <c r="L1828" s="97"/>
      <c r="M1828" s="97"/>
      <c r="N1828" s="97"/>
      <c r="O1828" s="97"/>
      <c r="P1828" s="97"/>
      <c r="Q1828" s="97"/>
      <c r="R1828" s="97"/>
      <c r="S1828" s="97"/>
      <c r="T1828" s="97"/>
      <c r="U1828" s="97"/>
      <c r="V1828" s="78"/>
      <c r="W1828" s="10"/>
      <c r="X1828" s="10"/>
      <c r="Y1828" s="4"/>
      <c r="Z1828" s="4"/>
      <c r="AA1828" s="4"/>
      <c r="AB1828" s="79"/>
      <c r="AC1828" s="79"/>
      <c r="AD1828" s="53"/>
      <c r="AE1828" s="53"/>
      <c r="AF1828" s="53">
        <f>Table1[[#This Row],[Planned Total Beneficiaries  (HH)]]*Table1[[#This Row],[Average HH size]]</f>
        <v>0</v>
      </c>
      <c r="AG1828" s="54"/>
      <c r="AH1828" s="54"/>
      <c r="AI1828" s="53"/>
      <c r="AJ1828" s="53"/>
      <c r="AK1828" s="54"/>
      <c r="AL1828" s="54"/>
      <c r="AM1828" s="54"/>
      <c r="AN1828" s="54"/>
      <c r="AO1828" s="54"/>
      <c r="AP1828" s="54"/>
      <c r="AQ1828" s="54"/>
      <c r="AR1828" s="54"/>
      <c r="AS1828" s="54"/>
      <c r="AT1828" s="54"/>
      <c r="AU1828" s="42"/>
      <c r="AV1828" s="42"/>
      <c r="AW1828" s="42"/>
      <c r="AX1828" s="59"/>
      <c r="AY1828" s="4"/>
      <c r="AZ1828" s="10"/>
      <c r="BA1828" s="10"/>
      <c r="BB1828" s="10"/>
      <c r="BC1828" s="65"/>
      <c r="BD1828" s="85">
        <f>Table1[[#This Row],[Planned Total Beneficiaries  (HH)]]*Table1[[#This Row],[HH Package Value BDT]]</f>
        <v>0</v>
      </c>
    </row>
    <row r="1829" spans="1:56" s="6" customFormat="1" x14ac:dyDescent="0.25">
      <c r="A1829" s="62"/>
      <c r="B1829" s="79"/>
      <c r="C1829" s="4"/>
      <c r="D1829" s="4"/>
      <c r="E1829" s="4"/>
      <c r="F1829" s="4"/>
      <c r="G1829" s="78"/>
      <c r="H1829" s="4"/>
      <c r="I1829" s="4"/>
      <c r="J1829" s="78"/>
      <c r="K1829" s="78"/>
      <c r="L1829" s="97"/>
      <c r="M1829" s="97"/>
      <c r="N1829" s="97"/>
      <c r="O1829" s="97"/>
      <c r="P1829" s="97"/>
      <c r="Q1829" s="97"/>
      <c r="R1829" s="97"/>
      <c r="S1829" s="97"/>
      <c r="T1829" s="97"/>
      <c r="U1829" s="97"/>
      <c r="V1829" s="78"/>
      <c r="W1829" s="10"/>
      <c r="X1829" s="10"/>
      <c r="Y1829" s="4"/>
      <c r="Z1829" s="4"/>
      <c r="AA1829" s="4"/>
      <c r="AB1829" s="79"/>
      <c r="AC1829" s="79"/>
      <c r="AD1829" s="53"/>
      <c r="AE1829" s="53"/>
      <c r="AF1829" s="53">
        <f>Table1[[#This Row],[Planned Total Beneficiaries  (HH)]]*Table1[[#This Row],[Average HH size]]</f>
        <v>0</v>
      </c>
      <c r="AG1829" s="54"/>
      <c r="AH1829" s="54"/>
      <c r="AI1829" s="53"/>
      <c r="AJ1829" s="53"/>
      <c r="AK1829" s="54"/>
      <c r="AL1829" s="54"/>
      <c r="AM1829" s="54"/>
      <c r="AN1829" s="54"/>
      <c r="AO1829" s="54"/>
      <c r="AP1829" s="54"/>
      <c r="AQ1829" s="54"/>
      <c r="AR1829" s="54"/>
      <c r="AS1829" s="54"/>
      <c r="AT1829" s="54"/>
      <c r="AU1829" s="42"/>
      <c r="AV1829" s="42"/>
      <c r="AW1829" s="42"/>
      <c r="AX1829" s="59"/>
      <c r="AY1829" s="4"/>
      <c r="AZ1829" s="10"/>
      <c r="BA1829" s="10"/>
      <c r="BB1829" s="10"/>
      <c r="BC1829" s="65"/>
      <c r="BD1829" s="85">
        <f>Table1[[#This Row],[Planned Total Beneficiaries  (HH)]]*Table1[[#This Row],[HH Package Value BDT]]</f>
        <v>0</v>
      </c>
    </row>
    <row r="1830" spans="1:56" s="6" customFormat="1" x14ac:dyDescent="0.25">
      <c r="A1830" s="62"/>
      <c r="B1830" s="79"/>
      <c r="C1830" s="4"/>
      <c r="D1830" s="4"/>
      <c r="E1830" s="4"/>
      <c r="F1830" s="4"/>
      <c r="G1830" s="78"/>
      <c r="H1830" s="4"/>
      <c r="I1830" s="4"/>
      <c r="J1830" s="78"/>
      <c r="K1830" s="78"/>
      <c r="L1830" s="97"/>
      <c r="M1830" s="97"/>
      <c r="N1830" s="97"/>
      <c r="O1830" s="97"/>
      <c r="P1830" s="97"/>
      <c r="Q1830" s="97"/>
      <c r="R1830" s="97"/>
      <c r="S1830" s="97"/>
      <c r="T1830" s="97"/>
      <c r="U1830" s="97"/>
      <c r="V1830" s="78"/>
      <c r="W1830" s="10"/>
      <c r="X1830" s="10"/>
      <c r="Y1830" s="4"/>
      <c r="Z1830" s="4"/>
      <c r="AA1830" s="4"/>
      <c r="AB1830" s="79"/>
      <c r="AC1830" s="79"/>
      <c r="AD1830" s="53"/>
      <c r="AE1830" s="53"/>
      <c r="AF1830" s="53">
        <f>Table1[[#This Row],[Planned Total Beneficiaries  (HH)]]*Table1[[#This Row],[Average HH size]]</f>
        <v>0</v>
      </c>
      <c r="AG1830" s="54"/>
      <c r="AH1830" s="54"/>
      <c r="AI1830" s="53"/>
      <c r="AJ1830" s="53"/>
      <c r="AK1830" s="54"/>
      <c r="AL1830" s="54"/>
      <c r="AM1830" s="54"/>
      <c r="AN1830" s="54"/>
      <c r="AO1830" s="54"/>
      <c r="AP1830" s="54"/>
      <c r="AQ1830" s="54"/>
      <c r="AR1830" s="54"/>
      <c r="AS1830" s="54"/>
      <c r="AT1830" s="54"/>
      <c r="AU1830" s="42"/>
      <c r="AV1830" s="42"/>
      <c r="AW1830" s="42"/>
      <c r="AX1830" s="59"/>
      <c r="AY1830" s="4"/>
      <c r="AZ1830" s="10"/>
      <c r="BA1830" s="10"/>
      <c r="BB1830" s="10"/>
      <c r="BC1830" s="65"/>
      <c r="BD1830" s="85">
        <f>Table1[[#This Row],[Planned Total Beneficiaries  (HH)]]*Table1[[#This Row],[HH Package Value BDT]]</f>
        <v>0</v>
      </c>
    </row>
    <row r="1831" spans="1:56" s="6" customFormat="1" x14ac:dyDescent="0.25">
      <c r="A1831" s="62"/>
      <c r="B1831" s="79"/>
      <c r="C1831" s="4"/>
      <c r="D1831" s="4"/>
      <c r="E1831" s="4"/>
      <c r="F1831" s="4"/>
      <c r="G1831" s="78"/>
      <c r="H1831" s="4"/>
      <c r="I1831" s="4"/>
      <c r="J1831" s="78"/>
      <c r="K1831" s="78"/>
      <c r="L1831" s="97"/>
      <c r="M1831" s="97"/>
      <c r="N1831" s="97"/>
      <c r="O1831" s="97"/>
      <c r="P1831" s="97"/>
      <c r="Q1831" s="97"/>
      <c r="R1831" s="97"/>
      <c r="S1831" s="97"/>
      <c r="T1831" s="97"/>
      <c r="U1831" s="97"/>
      <c r="V1831" s="78"/>
      <c r="W1831" s="10"/>
      <c r="X1831" s="10"/>
      <c r="Y1831" s="4"/>
      <c r="Z1831" s="4"/>
      <c r="AA1831" s="4"/>
      <c r="AB1831" s="79"/>
      <c r="AC1831" s="79"/>
      <c r="AD1831" s="53"/>
      <c r="AE1831" s="53"/>
      <c r="AF1831" s="53">
        <f>Table1[[#This Row],[Planned Total Beneficiaries  (HH)]]*Table1[[#This Row],[Average HH size]]</f>
        <v>0</v>
      </c>
      <c r="AG1831" s="54"/>
      <c r="AH1831" s="54"/>
      <c r="AI1831" s="53"/>
      <c r="AJ1831" s="53"/>
      <c r="AK1831" s="54"/>
      <c r="AL1831" s="54"/>
      <c r="AM1831" s="54"/>
      <c r="AN1831" s="54"/>
      <c r="AO1831" s="54"/>
      <c r="AP1831" s="54"/>
      <c r="AQ1831" s="54"/>
      <c r="AR1831" s="54"/>
      <c r="AS1831" s="54"/>
      <c r="AT1831" s="54"/>
      <c r="AU1831" s="42"/>
      <c r="AV1831" s="42"/>
      <c r="AW1831" s="42"/>
      <c r="AX1831" s="59"/>
      <c r="AY1831" s="4"/>
      <c r="AZ1831" s="10"/>
      <c r="BA1831" s="10"/>
      <c r="BB1831" s="10"/>
      <c r="BC1831" s="65"/>
      <c r="BD1831" s="85">
        <f>Table1[[#This Row],[Planned Total Beneficiaries  (HH)]]*Table1[[#This Row],[HH Package Value BDT]]</f>
        <v>0</v>
      </c>
    </row>
    <row r="1832" spans="1:56" s="6" customFormat="1" x14ac:dyDescent="0.25">
      <c r="A1832" s="62"/>
      <c r="B1832" s="79"/>
      <c r="C1832" s="4"/>
      <c r="D1832" s="4"/>
      <c r="E1832" s="4"/>
      <c r="F1832" s="4"/>
      <c r="G1832" s="78"/>
      <c r="H1832" s="4"/>
      <c r="I1832" s="4"/>
      <c r="J1832" s="78"/>
      <c r="K1832" s="78"/>
      <c r="L1832" s="97"/>
      <c r="M1832" s="97"/>
      <c r="N1832" s="97"/>
      <c r="O1832" s="97"/>
      <c r="P1832" s="97"/>
      <c r="Q1832" s="97"/>
      <c r="R1832" s="97"/>
      <c r="S1832" s="97"/>
      <c r="T1832" s="97"/>
      <c r="U1832" s="97"/>
      <c r="V1832" s="78"/>
      <c r="W1832" s="10"/>
      <c r="X1832" s="10"/>
      <c r="Y1832" s="4"/>
      <c r="Z1832" s="4"/>
      <c r="AA1832" s="4"/>
      <c r="AB1832" s="79"/>
      <c r="AC1832" s="79"/>
      <c r="AD1832" s="53"/>
      <c r="AE1832" s="53"/>
      <c r="AF1832" s="53">
        <f>Table1[[#This Row],[Planned Total Beneficiaries  (HH)]]*Table1[[#This Row],[Average HH size]]</f>
        <v>0</v>
      </c>
      <c r="AG1832" s="54"/>
      <c r="AH1832" s="54"/>
      <c r="AI1832" s="53"/>
      <c r="AJ1832" s="53"/>
      <c r="AK1832" s="54"/>
      <c r="AL1832" s="54"/>
      <c r="AM1832" s="54"/>
      <c r="AN1832" s="54"/>
      <c r="AO1832" s="54"/>
      <c r="AP1832" s="54"/>
      <c r="AQ1832" s="54"/>
      <c r="AR1832" s="54"/>
      <c r="AS1832" s="54"/>
      <c r="AT1832" s="54"/>
      <c r="AU1832" s="42"/>
      <c r="AV1832" s="42"/>
      <c r="AW1832" s="42"/>
      <c r="AX1832" s="59"/>
      <c r="AY1832" s="4"/>
      <c r="AZ1832" s="10"/>
      <c r="BA1832" s="10"/>
      <c r="BB1832" s="10"/>
      <c r="BC1832" s="65"/>
      <c r="BD1832" s="85">
        <f>Table1[[#This Row],[Planned Total Beneficiaries  (HH)]]*Table1[[#This Row],[HH Package Value BDT]]</f>
        <v>0</v>
      </c>
    </row>
    <row r="1833" spans="1:56" s="6" customFormat="1" x14ac:dyDescent="0.25">
      <c r="A1833" s="62"/>
      <c r="B1833" s="79"/>
      <c r="C1833" s="4"/>
      <c r="D1833" s="4"/>
      <c r="E1833" s="4"/>
      <c r="F1833" s="4"/>
      <c r="G1833" s="78"/>
      <c r="H1833" s="4"/>
      <c r="I1833" s="4"/>
      <c r="J1833" s="78"/>
      <c r="K1833" s="78"/>
      <c r="L1833" s="97"/>
      <c r="M1833" s="97"/>
      <c r="N1833" s="97"/>
      <c r="O1833" s="97"/>
      <c r="P1833" s="97"/>
      <c r="Q1833" s="97"/>
      <c r="R1833" s="97"/>
      <c r="S1833" s="97"/>
      <c r="T1833" s="97"/>
      <c r="U1833" s="97"/>
      <c r="V1833" s="78"/>
      <c r="W1833" s="10"/>
      <c r="X1833" s="10"/>
      <c r="Y1833" s="4"/>
      <c r="Z1833" s="4"/>
      <c r="AA1833" s="4"/>
      <c r="AB1833" s="79"/>
      <c r="AC1833" s="79"/>
      <c r="AD1833" s="53"/>
      <c r="AE1833" s="53"/>
      <c r="AF1833" s="53">
        <f>Table1[[#This Row],[Planned Total Beneficiaries  (HH)]]*Table1[[#This Row],[Average HH size]]</f>
        <v>0</v>
      </c>
      <c r="AG1833" s="54"/>
      <c r="AH1833" s="54"/>
      <c r="AI1833" s="53"/>
      <c r="AJ1833" s="53"/>
      <c r="AK1833" s="54"/>
      <c r="AL1833" s="54"/>
      <c r="AM1833" s="54"/>
      <c r="AN1833" s="54"/>
      <c r="AO1833" s="54"/>
      <c r="AP1833" s="54"/>
      <c r="AQ1833" s="54"/>
      <c r="AR1833" s="54"/>
      <c r="AS1833" s="54"/>
      <c r="AT1833" s="54"/>
      <c r="AU1833" s="42"/>
      <c r="AV1833" s="42"/>
      <c r="AW1833" s="42"/>
      <c r="AX1833" s="59"/>
      <c r="AY1833" s="4"/>
      <c r="AZ1833" s="10"/>
      <c r="BA1833" s="10"/>
      <c r="BB1833" s="10"/>
      <c r="BC1833" s="65"/>
      <c r="BD1833" s="85">
        <f>Table1[[#This Row],[Planned Total Beneficiaries  (HH)]]*Table1[[#This Row],[HH Package Value BDT]]</f>
        <v>0</v>
      </c>
    </row>
    <row r="1834" spans="1:56" s="6" customFormat="1" x14ac:dyDescent="0.25">
      <c r="A1834" s="62"/>
      <c r="B1834" s="79"/>
      <c r="C1834" s="4"/>
      <c r="D1834" s="4"/>
      <c r="E1834" s="4"/>
      <c r="F1834" s="4"/>
      <c r="G1834" s="78"/>
      <c r="H1834" s="4"/>
      <c r="I1834" s="4"/>
      <c r="J1834" s="78"/>
      <c r="K1834" s="78"/>
      <c r="L1834" s="97"/>
      <c r="M1834" s="97"/>
      <c r="N1834" s="97"/>
      <c r="O1834" s="97"/>
      <c r="P1834" s="97"/>
      <c r="Q1834" s="97"/>
      <c r="R1834" s="97"/>
      <c r="S1834" s="97"/>
      <c r="T1834" s="97"/>
      <c r="U1834" s="97"/>
      <c r="V1834" s="78"/>
      <c r="W1834" s="10"/>
      <c r="X1834" s="10"/>
      <c r="Y1834" s="4"/>
      <c r="Z1834" s="4"/>
      <c r="AA1834" s="4"/>
      <c r="AB1834" s="79"/>
      <c r="AC1834" s="79"/>
      <c r="AD1834" s="53"/>
      <c r="AE1834" s="53"/>
      <c r="AF1834" s="53">
        <f>Table1[[#This Row],[Planned Total Beneficiaries  (HH)]]*Table1[[#This Row],[Average HH size]]</f>
        <v>0</v>
      </c>
      <c r="AG1834" s="54"/>
      <c r="AH1834" s="54"/>
      <c r="AI1834" s="53"/>
      <c r="AJ1834" s="53"/>
      <c r="AK1834" s="54"/>
      <c r="AL1834" s="54"/>
      <c r="AM1834" s="54"/>
      <c r="AN1834" s="54"/>
      <c r="AO1834" s="54"/>
      <c r="AP1834" s="54"/>
      <c r="AQ1834" s="54"/>
      <c r="AR1834" s="54"/>
      <c r="AS1834" s="54"/>
      <c r="AT1834" s="54"/>
      <c r="AU1834" s="42"/>
      <c r="AV1834" s="42"/>
      <c r="AW1834" s="42"/>
      <c r="AX1834" s="59"/>
      <c r="AY1834" s="4"/>
      <c r="AZ1834" s="10"/>
      <c r="BA1834" s="10"/>
      <c r="BB1834" s="10"/>
      <c r="BC1834" s="65"/>
      <c r="BD1834" s="85">
        <f>Table1[[#This Row],[Planned Total Beneficiaries  (HH)]]*Table1[[#This Row],[HH Package Value BDT]]</f>
        <v>0</v>
      </c>
    </row>
    <row r="1835" spans="1:56" s="6" customFormat="1" x14ac:dyDescent="0.25">
      <c r="A1835" s="62"/>
      <c r="B1835" s="79"/>
      <c r="C1835" s="4"/>
      <c r="D1835" s="4"/>
      <c r="E1835" s="4"/>
      <c r="F1835" s="4"/>
      <c r="G1835" s="78"/>
      <c r="H1835" s="4"/>
      <c r="I1835" s="4"/>
      <c r="J1835" s="78"/>
      <c r="K1835" s="78"/>
      <c r="L1835" s="97"/>
      <c r="M1835" s="97"/>
      <c r="N1835" s="97"/>
      <c r="O1835" s="97"/>
      <c r="P1835" s="97"/>
      <c r="Q1835" s="97"/>
      <c r="R1835" s="97"/>
      <c r="S1835" s="97"/>
      <c r="T1835" s="97"/>
      <c r="U1835" s="97"/>
      <c r="V1835" s="78"/>
      <c r="W1835" s="10"/>
      <c r="X1835" s="10"/>
      <c r="Y1835" s="4"/>
      <c r="Z1835" s="4"/>
      <c r="AA1835" s="4"/>
      <c r="AB1835" s="79"/>
      <c r="AC1835" s="79"/>
      <c r="AD1835" s="53"/>
      <c r="AE1835" s="53"/>
      <c r="AF1835" s="53">
        <f>Table1[[#This Row],[Planned Total Beneficiaries  (HH)]]*Table1[[#This Row],[Average HH size]]</f>
        <v>0</v>
      </c>
      <c r="AG1835" s="54"/>
      <c r="AH1835" s="54"/>
      <c r="AI1835" s="53"/>
      <c r="AJ1835" s="53"/>
      <c r="AK1835" s="54"/>
      <c r="AL1835" s="54"/>
      <c r="AM1835" s="54"/>
      <c r="AN1835" s="54"/>
      <c r="AO1835" s="54"/>
      <c r="AP1835" s="54"/>
      <c r="AQ1835" s="54"/>
      <c r="AR1835" s="54"/>
      <c r="AS1835" s="54"/>
      <c r="AT1835" s="54"/>
      <c r="AU1835" s="42"/>
      <c r="AV1835" s="42"/>
      <c r="AW1835" s="42"/>
      <c r="AX1835" s="59"/>
      <c r="AY1835" s="4"/>
      <c r="AZ1835" s="10"/>
      <c r="BA1835" s="10"/>
      <c r="BB1835" s="10"/>
      <c r="BC1835" s="65"/>
      <c r="BD1835" s="85">
        <f>Table1[[#This Row],[Planned Total Beneficiaries  (HH)]]*Table1[[#This Row],[HH Package Value BDT]]</f>
        <v>0</v>
      </c>
    </row>
    <row r="1836" spans="1:56" s="6" customFormat="1" x14ac:dyDescent="0.25">
      <c r="A1836" s="62"/>
      <c r="B1836" s="79"/>
      <c r="C1836" s="4"/>
      <c r="D1836" s="4"/>
      <c r="E1836" s="4"/>
      <c r="F1836" s="4"/>
      <c r="G1836" s="78"/>
      <c r="H1836" s="4"/>
      <c r="I1836" s="4"/>
      <c r="J1836" s="78"/>
      <c r="K1836" s="78"/>
      <c r="L1836" s="97"/>
      <c r="M1836" s="97"/>
      <c r="N1836" s="97"/>
      <c r="O1836" s="97"/>
      <c r="P1836" s="97"/>
      <c r="Q1836" s="97"/>
      <c r="R1836" s="97"/>
      <c r="S1836" s="97"/>
      <c r="T1836" s="97"/>
      <c r="U1836" s="97"/>
      <c r="V1836" s="78"/>
      <c r="W1836" s="10"/>
      <c r="X1836" s="10"/>
      <c r="Y1836" s="4"/>
      <c r="Z1836" s="4"/>
      <c r="AA1836" s="4"/>
      <c r="AB1836" s="79"/>
      <c r="AC1836" s="79"/>
      <c r="AD1836" s="53"/>
      <c r="AE1836" s="53"/>
      <c r="AF1836" s="53">
        <f>Table1[[#This Row],[Planned Total Beneficiaries  (HH)]]*Table1[[#This Row],[Average HH size]]</f>
        <v>0</v>
      </c>
      <c r="AG1836" s="54"/>
      <c r="AH1836" s="54"/>
      <c r="AI1836" s="53"/>
      <c r="AJ1836" s="53"/>
      <c r="AK1836" s="54"/>
      <c r="AL1836" s="54"/>
      <c r="AM1836" s="54"/>
      <c r="AN1836" s="54"/>
      <c r="AO1836" s="54"/>
      <c r="AP1836" s="54"/>
      <c r="AQ1836" s="54"/>
      <c r="AR1836" s="54"/>
      <c r="AS1836" s="54"/>
      <c r="AT1836" s="54"/>
      <c r="AU1836" s="42"/>
      <c r="AV1836" s="42"/>
      <c r="AW1836" s="42"/>
      <c r="AX1836" s="59"/>
      <c r="AY1836" s="4"/>
      <c r="AZ1836" s="10"/>
      <c r="BA1836" s="10"/>
      <c r="BB1836" s="10"/>
      <c r="BC1836" s="65"/>
      <c r="BD1836" s="85">
        <f>Table1[[#This Row],[Planned Total Beneficiaries  (HH)]]*Table1[[#This Row],[HH Package Value BDT]]</f>
        <v>0</v>
      </c>
    </row>
    <row r="1837" spans="1:56" s="6" customFormat="1" x14ac:dyDescent="0.25">
      <c r="A1837" s="62"/>
      <c r="B1837" s="79"/>
      <c r="C1837" s="4"/>
      <c r="D1837" s="4"/>
      <c r="E1837" s="4"/>
      <c r="F1837" s="4"/>
      <c r="G1837" s="78"/>
      <c r="H1837" s="4"/>
      <c r="I1837" s="4"/>
      <c r="J1837" s="78"/>
      <c r="K1837" s="78"/>
      <c r="L1837" s="97"/>
      <c r="M1837" s="97"/>
      <c r="N1837" s="97"/>
      <c r="O1837" s="97"/>
      <c r="P1837" s="97"/>
      <c r="Q1837" s="97"/>
      <c r="R1837" s="97"/>
      <c r="S1837" s="97"/>
      <c r="T1837" s="97"/>
      <c r="U1837" s="97"/>
      <c r="V1837" s="78"/>
      <c r="W1837" s="10"/>
      <c r="X1837" s="10"/>
      <c r="Y1837" s="4"/>
      <c r="Z1837" s="4"/>
      <c r="AA1837" s="4"/>
      <c r="AB1837" s="79"/>
      <c r="AC1837" s="79"/>
      <c r="AD1837" s="53"/>
      <c r="AE1837" s="53"/>
      <c r="AF1837" s="53">
        <f>Table1[[#This Row],[Planned Total Beneficiaries  (HH)]]*Table1[[#This Row],[Average HH size]]</f>
        <v>0</v>
      </c>
      <c r="AG1837" s="54"/>
      <c r="AH1837" s="54"/>
      <c r="AI1837" s="53"/>
      <c r="AJ1837" s="53"/>
      <c r="AK1837" s="54"/>
      <c r="AL1837" s="54"/>
      <c r="AM1837" s="54"/>
      <c r="AN1837" s="54"/>
      <c r="AO1837" s="54"/>
      <c r="AP1837" s="54"/>
      <c r="AQ1837" s="54"/>
      <c r="AR1837" s="54"/>
      <c r="AS1837" s="54"/>
      <c r="AT1837" s="54"/>
      <c r="AU1837" s="42"/>
      <c r="AV1837" s="42"/>
      <c r="AW1837" s="42"/>
      <c r="AX1837" s="59"/>
      <c r="AY1837" s="4"/>
      <c r="AZ1837" s="10"/>
      <c r="BA1837" s="10"/>
      <c r="BB1837" s="10"/>
      <c r="BC1837" s="65"/>
      <c r="BD1837" s="85">
        <f>Table1[[#This Row],[Planned Total Beneficiaries  (HH)]]*Table1[[#This Row],[HH Package Value BDT]]</f>
        <v>0</v>
      </c>
    </row>
    <row r="1838" spans="1:56" s="6" customFormat="1" x14ac:dyDescent="0.25">
      <c r="A1838" s="62"/>
      <c r="B1838" s="79"/>
      <c r="C1838" s="4"/>
      <c r="D1838" s="4"/>
      <c r="E1838" s="4"/>
      <c r="F1838" s="4"/>
      <c r="G1838" s="78"/>
      <c r="H1838" s="4"/>
      <c r="I1838" s="4"/>
      <c r="J1838" s="78"/>
      <c r="K1838" s="78"/>
      <c r="L1838" s="97"/>
      <c r="M1838" s="97"/>
      <c r="N1838" s="97"/>
      <c r="O1838" s="97"/>
      <c r="P1838" s="97"/>
      <c r="Q1838" s="97"/>
      <c r="R1838" s="97"/>
      <c r="S1838" s="97"/>
      <c r="T1838" s="97"/>
      <c r="U1838" s="97"/>
      <c r="V1838" s="78"/>
      <c r="W1838" s="10"/>
      <c r="X1838" s="10"/>
      <c r="Y1838" s="4"/>
      <c r="Z1838" s="4"/>
      <c r="AA1838" s="4"/>
      <c r="AB1838" s="79"/>
      <c r="AC1838" s="79"/>
      <c r="AD1838" s="53"/>
      <c r="AE1838" s="53"/>
      <c r="AF1838" s="53">
        <f>Table1[[#This Row],[Planned Total Beneficiaries  (HH)]]*Table1[[#This Row],[Average HH size]]</f>
        <v>0</v>
      </c>
      <c r="AG1838" s="54"/>
      <c r="AH1838" s="54"/>
      <c r="AI1838" s="53"/>
      <c r="AJ1838" s="53"/>
      <c r="AK1838" s="54"/>
      <c r="AL1838" s="54"/>
      <c r="AM1838" s="54"/>
      <c r="AN1838" s="54"/>
      <c r="AO1838" s="54"/>
      <c r="AP1838" s="54"/>
      <c r="AQ1838" s="54"/>
      <c r="AR1838" s="54"/>
      <c r="AS1838" s="54"/>
      <c r="AT1838" s="54"/>
      <c r="AU1838" s="42"/>
      <c r="AV1838" s="42"/>
      <c r="AW1838" s="42"/>
      <c r="AX1838" s="59"/>
      <c r="AY1838" s="4"/>
      <c r="AZ1838" s="10"/>
      <c r="BA1838" s="10"/>
      <c r="BB1838" s="10"/>
      <c r="BC1838" s="65"/>
      <c r="BD1838" s="85">
        <f>Table1[[#This Row],[Planned Total Beneficiaries  (HH)]]*Table1[[#This Row],[HH Package Value BDT]]</f>
        <v>0</v>
      </c>
    </row>
    <row r="1839" spans="1:56" s="6" customFormat="1" x14ac:dyDescent="0.25">
      <c r="A1839" s="62"/>
      <c r="B1839" s="79"/>
      <c r="C1839" s="4"/>
      <c r="D1839" s="4"/>
      <c r="E1839" s="4"/>
      <c r="F1839" s="4"/>
      <c r="G1839" s="78"/>
      <c r="H1839" s="4"/>
      <c r="I1839" s="4"/>
      <c r="J1839" s="78"/>
      <c r="K1839" s="78"/>
      <c r="L1839" s="97"/>
      <c r="M1839" s="97"/>
      <c r="N1839" s="97"/>
      <c r="O1839" s="97"/>
      <c r="P1839" s="97"/>
      <c r="Q1839" s="97"/>
      <c r="R1839" s="97"/>
      <c r="S1839" s="97"/>
      <c r="T1839" s="97"/>
      <c r="U1839" s="97"/>
      <c r="V1839" s="78"/>
      <c r="W1839" s="10"/>
      <c r="X1839" s="10"/>
      <c r="Y1839" s="4"/>
      <c r="Z1839" s="4"/>
      <c r="AA1839" s="4"/>
      <c r="AB1839" s="79"/>
      <c r="AC1839" s="79"/>
      <c r="AD1839" s="53"/>
      <c r="AE1839" s="53"/>
      <c r="AF1839" s="53">
        <f>Table1[[#This Row],[Planned Total Beneficiaries  (HH)]]*Table1[[#This Row],[Average HH size]]</f>
        <v>0</v>
      </c>
      <c r="AG1839" s="54"/>
      <c r="AH1839" s="54"/>
      <c r="AI1839" s="53"/>
      <c r="AJ1839" s="53"/>
      <c r="AK1839" s="54"/>
      <c r="AL1839" s="54"/>
      <c r="AM1839" s="54"/>
      <c r="AN1839" s="54"/>
      <c r="AO1839" s="54"/>
      <c r="AP1839" s="54"/>
      <c r="AQ1839" s="54"/>
      <c r="AR1839" s="54"/>
      <c r="AS1839" s="54"/>
      <c r="AT1839" s="54"/>
      <c r="AU1839" s="42"/>
      <c r="AV1839" s="42"/>
      <c r="AW1839" s="42"/>
      <c r="AX1839" s="59"/>
      <c r="AY1839" s="4"/>
      <c r="AZ1839" s="10"/>
      <c r="BA1839" s="10"/>
      <c r="BB1839" s="10"/>
      <c r="BC1839" s="65"/>
      <c r="BD1839" s="85">
        <f>Table1[[#This Row],[Planned Total Beneficiaries  (HH)]]*Table1[[#This Row],[HH Package Value BDT]]</f>
        <v>0</v>
      </c>
    </row>
    <row r="1840" spans="1:56" s="6" customFormat="1" x14ac:dyDescent="0.25">
      <c r="A1840" s="62"/>
      <c r="B1840" s="79"/>
      <c r="C1840" s="4"/>
      <c r="D1840" s="4"/>
      <c r="E1840" s="4"/>
      <c r="F1840" s="4"/>
      <c r="G1840" s="78"/>
      <c r="H1840" s="4"/>
      <c r="I1840" s="4"/>
      <c r="J1840" s="78"/>
      <c r="K1840" s="78"/>
      <c r="L1840" s="97"/>
      <c r="M1840" s="97"/>
      <c r="N1840" s="97"/>
      <c r="O1840" s="97"/>
      <c r="P1840" s="97"/>
      <c r="Q1840" s="97"/>
      <c r="R1840" s="97"/>
      <c r="S1840" s="97"/>
      <c r="T1840" s="97"/>
      <c r="U1840" s="97"/>
      <c r="V1840" s="78"/>
      <c r="W1840" s="10"/>
      <c r="X1840" s="10"/>
      <c r="Y1840" s="4"/>
      <c r="Z1840" s="4"/>
      <c r="AA1840" s="4"/>
      <c r="AB1840" s="79"/>
      <c r="AC1840" s="79"/>
      <c r="AD1840" s="53"/>
      <c r="AE1840" s="53"/>
      <c r="AF1840" s="53">
        <f>Table1[[#This Row],[Planned Total Beneficiaries  (HH)]]*Table1[[#This Row],[Average HH size]]</f>
        <v>0</v>
      </c>
      <c r="AG1840" s="54"/>
      <c r="AH1840" s="54"/>
      <c r="AI1840" s="53"/>
      <c r="AJ1840" s="53"/>
      <c r="AK1840" s="54"/>
      <c r="AL1840" s="54"/>
      <c r="AM1840" s="54"/>
      <c r="AN1840" s="54"/>
      <c r="AO1840" s="54"/>
      <c r="AP1840" s="54"/>
      <c r="AQ1840" s="54"/>
      <c r="AR1840" s="54"/>
      <c r="AS1840" s="54"/>
      <c r="AT1840" s="54"/>
      <c r="AU1840" s="42"/>
      <c r="AV1840" s="42"/>
      <c r="AW1840" s="42"/>
      <c r="AX1840" s="59"/>
      <c r="AY1840" s="4"/>
      <c r="AZ1840" s="10"/>
      <c r="BA1840" s="10"/>
      <c r="BB1840" s="10"/>
      <c r="BC1840" s="65"/>
      <c r="BD1840" s="85">
        <f>Table1[[#This Row],[Planned Total Beneficiaries  (HH)]]*Table1[[#This Row],[HH Package Value BDT]]</f>
        <v>0</v>
      </c>
    </row>
    <row r="1841" spans="1:56" s="6" customFormat="1" x14ac:dyDescent="0.25">
      <c r="A1841" s="62"/>
      <c r="B1841" s="79"/>
      <c r="C1841" s="4"/>
      <c r="D1841" s="4"/>
      <c r="E1841" s="4"/>
      <c r="F1841" s="4"/>
      <c r="G1841" s="78"/>
      <c r="H1841" s="4"/>
      <c r="I1841" s="4"/>
      <c r="J1841" s="78"/>
      <c r="K1841" s="78"/>
      <c r="L1841" s="97"/>
      <c r="M1841" s="97"/>
      <c r="N1841" s="97"/>
      <c r="O1841" s="97"/>
      <c r="P1841" s="97"/>
      <c r="Q1841" s="97"/>
      <c r="R1841" s="97"/>
      <c r="S1841" s="97"/>
      <c r="T1841" s="97"/>
      <c r="U1841" s="97"/>
      <c r="V1841" s="78"/>
      <c r="W1841" s="10"/>
      <c r="X1841" s="10"/>
      <c r="Y1841" s="4"/>
      <c r="Z1841" s="4"/>
      <c r="AA1841" s="4"/>
      <c r="AB1841" s="79"/>
      <c r="AC1841" s="79"/>
      <c r="AD1841" s="53"/>
      <c r="AE1841" s="53"/>
      <c r="AF1841" s="53">
        <f>Table1[[#This Row],[Planned Total Beneficiaries  (HH)]]*Table1[[#This Row],[Average HH size]]</f>
        <v>0</v>
      </c>
      <c r="AG1841" s="54"/>
      <c r="AH1841" s="54"/>
      <c r="AI1841" s="53"/>
      <c r="AJ1841" s="53"/>
      <c r="AK1841" s="54"/>
      <c r="AL1841" s="54"/>
      <c r="AM1841" s="54"/>
      <c r="AN1841" s="54"/>
      <c r="AO1841" s="54"/>
      <c r="AP1841" s="54"/>
      <c r="AQ1841" s="54"/>
      <c r="AR1841" s="54"/>
      <c r="AS1841" s="54"/>
      <c r="AT1841" s="54"/>
      <c r="AU1841" s="42"/>
      <c r="AV1841" s="42"/>
      <c r="AW1841" s="42"/>
      <c r="AX1841" s="59"/>
      <c r="AY1841" s="4"/>
      <c r="AZ1841" s="10"/>
      <c r="BA1841" s="10"/>
      <c r="BB1841" s="10"/>
      <c r="BC1841" s="65"/>
      <c r="BD1841" s="85">
        <f>Table1[[#This Row],[Planned Total Beneficiaries  (HH)]]*Table1[[#This Row],[HH Package Value BDT]]</f>
        <v>0</v>
      </c>
    </row>
    <row r="1842" spans="1:56" s="6" customFormat="1" x14ac:dyDescent="0.25">
      <c r="A1842" s="62"/>
      <c r="B1842" s="79"/>
      <c r="C1842" s="4"/>
      <c r="D1842" s="4"/>
      <c r="E1842" s="4"/>
      <c r="F1842" s="4"/>
      <c r="G1842" s="78"/>
      <c r="H1842" s="4"/>
      <c r="I1842" s="4"/>
      <c r="J1842" s="78"/>
      <c r="K1842" s="78"/>
      <c r="L1842" s="97"/>
      <c r="M1842" s="97"/>
      <c r="N1842" s="97"/>
      <c r="O1842" s="97"/>
      <c r="P1842" s="97"/>
      <c r="Q1842" s="97"/>
      <c r="R1842" s="97"/>
      <c r="S1842" s="97"/>
      <c r="T1842" s="97"/>
      <c r="U1842" s="97"/>
      <c r="V1842" s="78"/>
      <c r="W1842" s="10"/>
      <c r="X1842" s="10"/>
      <c r="Y1842" s="4"/>
      <c r="Z1842" s="4"/>
      <c r="AA1842" s="4"/>
      <c r="AB1842" s="79"/>
      <c r="AC1842" s="79"/>
      <c r="AD1842" s="53"/>
      <c r="AE1842" s="53"/>
      <c r="AF1842" s="53">
        <f>Table1[[#This Row],[Planned Total Beneficiaries  (HH)]]*Table1[[#This Row],[Average HH size]]</f>
        <v>0</v>
      </c>
      <c r="AG1842" s="54"/>
      <c r="AH1842" s="54"/>
      <c r="AI1842" s="53"/>
      <c r="AJ1842" s="53"/>
      <c r="AK1842" s="54"/>
      <c r="AL1842" s="54"/>
      <c r="AM1842" s="54"/>
      <c r="AN1842" s="54"/>
      <c r="AO1842" s="54"/>
      <c r="AP1842" s="54"/>
      <c r="AQ1842" s="54"/>
      <c r="AR1842" s="54"/>
      <c r="AS1842" s="54"/>
      <c r="AT1842" s="54"/>
      <c r="AU1842" s="42"/>
      <c r="AV1842" s="42"/>
      <c r="AW1842" s="42"/>
      <c r="AX1842" s="59"/>
      <c r="AY1842" s="4"/>
      <c r="AZ1842" s="10"/>
      <c r="BA1842" s="10"/>
      <c r="BB1842" s="10"/>
      <c r="BC1842" s="65"/>
      <c r="BD1842" s="85">
        <f>Table1[[#This Row],[Planned Total Beneficiaries  (HH)]]*Table1[[#This Row],[HH Package Value BDT]]</f>
        <v>0</v>
      </c>
    </row>
    <row r="1843" spans="1:56" s="6" customFormat="1" x14ac:dyDescent="0.25">
      <c r="A1843" s="62"/>
      <c r="B1843" s="79"/>
      <c r="C1843" s="4"/>
      <c r="D1843" s="4"/>
      <c r="E1843" s="4"/>
      <c r="F1843" s="4"/>
      <c r="G1843" s="78"/>
      <c r="H1843" s="4"/>
      <c r="I1843" s="4"/>
      <c r="J1843" s="78"/>
      <c r="K1843" s="78"/>
      <c r="L1843" s="97"/>
      <c r="M1843" s="97"/>
      <c r="N1843" s="97"/>
      <c r="O1843" s="97"/>
      <c r="P1843" s="97"/>
      <c r="Q1843" s="97"/>
      <c r="R1843" s="97"/>
      <c r="S1843" s="97"/>
      <c r="T1843" s="97"/>
      <c r="U1843" s="97"/>
      <c r="V1843" s="78"/>
      <c r="W1843" s="10"/>
      <c r="X1843" s="10"/>
      <c r="Y1843" s="4"/>
      <c r="Z1843" s="4"/>
      <c r="AA1843" s="4"/>
      <c r="AB1843" s="79"/>
      <c r="AC1843" s="79"/>
      <c r="AD1843" s="53"/>
      <c r="AE1843" s="53"/>
      <c r="AF1843" s="53">
        <f>Table1[[#This Row],[Planned Total Beneficiaries  (HH)]]*Table1[[#This Row],[Average HH size]]</f>
        <v>0</v>
      </c>
      <c r="AG1843" s="54"/>
      <c r="AH1843" s="54"/>
      <c r="AI1843" s="53"/>
      <c r="AJ1843" s="53"/>
      <c r="AK1843" s="54"/>
      <c r="AL1843" s="54"/>
      <c r="AM1843" s="54"/>
      <c r="AN1843" s="54"/>
      <c r="AO1843" s="54"/>
      <c r="AP1843" s="54"/>
      <c r="AQ1843" s="54"/>
      <c r="AR1843" s="54"/>
      <c r="AS1843" s="54"/>
      <c r="AT1843" s="54"/>
      <c r="AU1843" s="42"/>
      <c r="AV1843" s="42"/>
      <c r="AW1843" s="42"/>
      <c r="AX1843" s="59"/>
      <c r="AY1843" s="4"/>
      <c r="AZ1843" s="10"/>
      <c r="BA1843" s="10"/>
      <c r="BB1843" s="10"/>
      <c r="BC1843" s="65"/>
      <c r="BD1843" s="85">
        <f>Table1[[#This Row],[Planned Total Beneficiaries  (HH)]]*Table1[[#This Row],[HH Package Value BDT]]</f>
        <v>0</v>
      </c>
    </row>
    <row r="1844" spans="1:56" s="6" customFormat="1" x14ac:dyDescent="0.25">
      <c r="A1844" s="62"/>
      <c r="B1844" s="79"/>
      <c r="C1844" s="4"/>
      <c r="D1844" s="4"/>
      <c r="E1844" s="4"/>
      <c r="F1844" s="4"/>
      <c r="G1844" s="78"/>
      <c r="H1844" s="4"/>
      <c r="I1844" s="4"/>
      <c r="J1844" s="78"/>
      <c r="K1844" s="78"/>
      <c r="L1844" s="97"/>
      <c r="M1844" s="97"/>
      <c r="N1844" s="97"/>
      <c r="O1844" s="97"/>
      <c r="P1844" s="97"/>
      <c r="Q1844" s="97"/>
      <c r="R1844" s="97"/>
      <c r="S1844" s="97"/>
      <c r="T1844" s="97"/>
      <c r="U1844" s="97"/>
      <c r="V1844" s="78"/>
      <c r="W1844" s="10"/>
      <c r="X1844" s="10"/>
      <c r="Y1844" s="4"/>
      <c r="Z1844" s="4"/>
      <c r="AA1844" s="4"/>
      <c r="AB1844" s="79"/>
      <c r="AC1844" s="79"/>
      <c r="AD1844" s="53"/>
      <c r="AE1844" s="53"/>
      <c r="AF1844" s="53">
        <f>Table1[[#This Row],[Planned Total Beneficiaries  (HH)]]*Table1[[#This Row],[Average HH size]]</f>
        <v>0</v>
      </c>
      <c r="AG1844" s="54"/>
      <c r="AH1844" s="54"/>
      <c r="AI1844" s="53"/>
      <c r="AJ1844" s="53"/>
      <c r="AK1844" s="54"/>
      <c r="AL1844" s="54"/>
      <c r="AM1844" s="54"/>
      <c r="AN1844" s="54"/>
      <c r="AO1844" s="54"/>
      <c r="AP1844" s="54"/>
      <c r="AQ1844" s="54"/>
      <c r="AR1844" s="54"/>
      <c r="AS1844" s="54"/>
      <c r="AT1844" s="54"/>
      <c r="AU1844" s="42"/>
      <c r="AV1844" s="42"/>
      <c r="AW1844" s="42"/>
      <c r="AX1844" s="59"/>
      <c r="AY1844" s="4"/>
      <c r="AZ1844" s="10"/>
      <c r="BA1844" s="10"/>
      <c r="BB1844" s="10"/>
      <c r="BC1844" s="65"/>
      <c r="BD1844" s="85">
        <f>Table1[[#This Row],[Planned Total Beneficiaries  (HH)]]*Table1[[#This Row],[HH Package Value BDT]]</f>
        <v>0</v>
      </c>
    </row>
    <row r="1845" spans="1:56" s="6" customFormat="1" x14ac:dyDescent="0.25">
      <c r="A1845" s="62"/>
      <c r="B1845" s="79"/>
      <c r="C1845" s="4"/>
      <c r="D1845" s="4"/>
      <c r="E1845" s="4"/>
      <c r="F1845" s="4"/>
      <c r="G1845" s="78"/>
      <c r="H1845" s="4"/>
      <c r="I1845" s="4"/>
      <c r="J1845" s="78"/>
      <c r="K1845" s="78"/>
      <c r="L1845" s="97"/>
      <c r="M1845" s="97"/>
      <c r="N1845" s="97"/>
      <c r="O1845" s="97"/>
      <c r="P1845" s="97"/>
      <c r="Q1845" s="97"/>
      <c r="R1845" s="97"/>
      <c r="S1845" s="97"/>
      <c r="T1845" s="97"/>
      <c r="U1845" s="97"/>
      <c r="V1845" s="78"/>
      <c r="W1845" s="10"/>
      <c r="X1845" s="10"/>
      <c r="Y1845" s="4"/>
      <c r="Z1845" s="4"/>
      <c r="AA1845" s="4"/>
      <c r="AB1845" s="79"/>
      <c r="AC1845" s="79"/>
      <c r="AD1845" s="53"/>
      <c r="AE1845" s="53"/>
      <c r="AF1845" s="53">
        <f>Table1[[#This Row],[Planned Total Beneficiaries  (HH)]]*Table1[[#This Row],[Average HH size]]</f>
        <v>0</v>
      </c>
      <c r="AG1845" s="54"/>
      <c r="AH1845" s="54"/>
      <c r="AI1845" s="53"/>
      <c r="AJ1845" s="53"/>
      <c r="AK1845" s="54"/>
      <c r="AL1845" s="54"/>
      <c r="AM1845" s="54"/>
      <c r="AN1845" s="54"/>
      <c r="AO1845" s="54"/>
      <c r="AP1845" s="54"/>
      <c r="AQ1845" s="54"/>
      <c r="AR1845" s="54"/>
      <c r="AS1845" s="54"/>
      <c r="AT1845" s="54"/>
      <c r="AU1845" s="42"/>
      <c r="AV1845" s="42"/>
      <c r="AW1845" s="42"/>
      <c r="AX1845" s="59"/>
      <c r="AY1845" s="4"/>
      <c r="AZ1845" s="10"/>
      <c r="BA1845" s="10"/>
      <c r="BB1845" s="10"/>
      <c r="BC1845" s="65"/>
      <c r="BD1845" s="85">
        <f>Table1[[#This Row],[Planned Total Beneficiaries  (HH)]]*Table1[[#This Row],[HH Package Value BDT]]</f>
        <v>0</v>
      </c>
    </row>
    <row r="1846" spans="1:56" s="6" customFormat="1" x14ac:dyDescent="0.25">
      <c r="A1846" s="62"/>
      <c r="B1846" s="79"/>
      <c r="C1846" s="4"/>
      <c r="D1846" s="4"/>
      <c r="E1846" s="4"/>
      <c r="F1846" s="4"/>
      <c r="G1846" s="78"/>
      <c r="H1846" s="4"/>
      <c r="I1846" s="4"/>
      <c r="J1846" s="78"/>
      <c r="K1846" s="78"/>
      <c r="L1846" s="97"/>
      <c r="M1846" s="97"/>
      <c r="N1846" s="97"/>
      <c r="O1846" s="97"/>
      <c r="P1846" s="97"/>
      <c r="Q1846" s="97"/>
      <c r="R1846" s="97"/>
      <c r="S1846" s="97"/>
      <c r="T1846" s="97"/>
      <c r="U1846" s="97"/>
      <c r="V1846" s="78"/>
      <c r="W1846" s="10"/>
      <c r="X1846" s="10"/>
      <c r="Y1846" s="4"/>
      <c r="Z1846" s="4"/>
      <c r="AA1846" s="4"/>
      <c r="AB1846" s="79"/>
      <c r="AC1846" s="79"/>
      <c r="AD1846" s="53"/>
      <c r="AE1846" s="53"/>
      <c r="AF1846" s="53">
        <f>Table1[[#This Row],[Planned Total Beneficiaries  (HH)]]*Table1[[#This Row],[Average HH size]]</f>
        <v>0</v>
      </c>
      <c r="AG1846" s="54"/>
      <c r="AH1846" s="54"/>
      <c r="AI1846" s="53"/>
      <c r="AJ1846" s="53"/>
      <c r="AK1846" s="54"/>
      <c r="AL1846" s="54"/>
      <c r="AM1846" s="54"/>
      <c r="AN1846" s="54"/>
      <c r="AO1846" s="54"/>
      <c r="AP1846" s="54"/>
      <c r="AQ1846" s="54"/>
      <c r="AR1846" s="54"/>
      <c r="AS1846" s="54"/>
      <c r="AT1846" s="54"/>
      <c r="AU1846" s="42"/>
      <c r="AV1846" s="42"/>
      <c r="AW1846" s="42"/>
      <c r="AX1846" s="59"/>
      <c r="AY1846" s="4"/>
      <c r="AZ1846" s="10"/>
      <c r="BA1846" s="10"/>
      <c r="BB1846" s="10"/>
      <c r="BC1846" s="65"/>
      <c r="BD1846" s="85">
        <f>Table1[[#This Row],[Planned Total Beneficiaries  (HH)]]*Table1[[#This Row],[HH Package Value BDT]]</f>
        <v>0</v>
      </c>
    </row>
    <row r="1847" spans="1:56" s="6" customFormat="1" x14ac:dyDescent="0.25">
      <c r="A1847" s="62"/>
      <c r="B1847" s="79"/>
      <c r="C1847" s="4"/>
      <c r="D1847" s="4"/>
      <c r="E1847" s="4"/>
      <c r="F1847" s="4"/>
      <c r="G1847" s="78"/>
      <c r="H1847" s="4"/>
      <c r="I1847" s="4"/>
      <c r="J1847" s="78"/>
      <c r="K1847" s="78"/>
      <c r="L1847" s="97"/>
      <c r="M1847" s="97"/>
      <c r="N1847" s="97"/>
      <c r="O1847" s="97"/>
      <c r="P1847" s="97"/>
      <c r="Q1847" s="97"/>
      <c r="R1847" s="97"/>
      <c r="S1847" s="97"/>
      <c r="T1847" s="97"/>
      <c r="U1847" s="97"/>
      <c r="V1847" s="78"/>
      <c r="W1847" s="10"/>
      <c r="X1847" s="10"/>
      <c r="Y1847" s="4"/>
      <c r="Z1847" s="4"/>
      <c r="AA1847" s="4"/>
      <c r="AB1847" s="79"/>
      <c r="AC1847" s="79"/>
      <c r="AD1847" s="53"/>
      <c r="AE1847" s="53"/>
      <c r="AF1847" s="53">
        <f>Table1[[#This Row],[Planned Total Beneficiaries  (HH)]]*Table1[[#This Row],[Average HH size]]</f>
        <v>0</v>
      </c>
      <c r="AG1847" s="54"/>
      <c r="AH1847" s="54"/>
      <c r="AI1847" s="53"/>
      <c r="AJ1847" s="53"/>
      <c r="AK1847" s="54"/>
      <c r="AL1847" s="54"/>
      <c r="AM1847" s="54"/>
      <c r="AN1847" s="54"/>
      <c r="AO1847" s="54"/>
      <c r="AP1847" s="54"/>
      <c r="AQ1847" s="54"/>
      <c r="AR1847" s="54"/>
      <c r="AS1847" s="54"/>
      <c r="AT1847" s="54"/>
      <c r="AU1847" s="42"/>
      <c r="AV1847" s="42"/>
      <c r="AW1847" s="42"/>
      <c r="AX1847" s="59"/>
      <c r="AY1847" s="4"/>
      <c r="AZ1847" s="10"/>
      <c r="BA1847" s="10"/>
      <c r="BB1847" s="10"/>
      <c r="BC1847" s="65"/>
      <c r="BD1847" s="85">
        <f>Table1[[#This Row],[Planned Total Beneficiaries  (HH)]]*Table1[[#This Row],[HH Package Value BDT]]</f>
        <v>0</v>
      </c>
    </row>
    <row r="1848" spans="1:56" s="6" customFormat="1" x14ac:dyDescent="0.25">
      <c r="A1848" s="62"/>
      <c r="B1848" s="79"/>
      <c r="C1848" s="4"/>
      <c r="D1848" s="4"/>
      <c r="E1848" s="4"/>
      <c r="F1848" s="4"/>
      <c r="G1848" s="78"/>
      <c r="H1848" s="4"/>
      <c r="I1848" s="4"/>
      <c r="J1848" s="78"/>
      <c r="K1848" s="78"/>
      <c r="L1848" s="97"/>
      <c r="M1848" s="97"/>
      <c r="N1848" s="97"/>
      <c r="O1848" s="97"/>
      <c r="P1848" s="97"/>
      <c r="Q1848" s="97"/>
      <c r="R1848" s="97"/>
      <c r="S1848" s="97"/>
      <c r="T1848" s="97"/>
      <c r="U1848" s="97"/>
      <c r="V1848" s="78"/>
      <c r="W1848" s="10"/>
      <c r="X1848" s="10"/>
      <c r="Y1848" s="4"/>
      <c r="Z1848" s="4"/>
      <c r="AA1848" s="4"/>
      <c r="AB1848" s="79"/>
      <c r="AC1848" s="79"/>
      <c r="AD1848" s="53"/>
      <c r="AE1848" s="53"/>
      <c r="AF1848" s="53">
        <f>Table1[[#This Row],[Planned Total Beneficiaries  (HH)]]*Table1[[#This Row],[Average HH size]]</f>
        <v>0</v>
      </c>
      <c r="AG1848" s="54"/>
      <c r="AH1848" s="54"/>
      <c r="AI1848" s="53"/>
      <c r="AJ1848" s="53"/>
      <c r="AK1848" s="54"/>
      <c r="AL1848" s="54"/>
      <c r="AM1848" s="54"/>
      <c r="AN1848" s="54"/>
      <c r="AO1848" s="54"/>
      <c r="AP1848" s="54"/>
      <c r="AQ1848" s="54"/>
      <c r="AR1848" s="54"/>
      <c r="AS1848" s="54"/>
      <c r="AT1848" s="54"/>
      <c r="AU1848" s="42"/>
      <c r="AV1848" s="42"/>
      <c r="AW1848" s="42"/>
      <c r="AX1848" s="59"/>
      <c r="AY1848" s="4"/>
      <c r="AZ1848" s="10"/>
      <c r="BA1848" s="10"/>
      <c r="BB1848" s="10"/>
      <c r="BC1848" s="65"/>
      <c r="BD1848" s="85">
        <f>Table1[[#This Row],[Planned Total Beneficiaries  (HH)]]*Table1[[#This Row],[HH Package Value BDT]]</f>
        <v>0</v>
      </c>
    </row>
    <row r="1849" spans="1:56" s="6" customFormat="1" x14ac:dyDescent="0.25">
      <c r="A1849" s="62"/>
      <c r="B1849" s="79"/>
      <c r="C1849" s="4"/>
      <c r="D1849" s="4"/>
      <c r="E1849" s="4"/>
      <c r="F1849" s="4"/>
      <c r="G1849" s="78"/>
      <c r="H1849" s="4"/>
      <c r="I1849" s="4"/>
      <c r="J1849" s="78"/>
      <c r="K1849" s="78"/>
      <c r="L1849" s="97"/>
      <c r="M1849" s="97"/>
      <c r="N1849" s="97"/>
      <c r="O1849" s="97"/>
      <c r="P1849" s="97"/>
      <c r="Q1849" s="97"/>
      <c r="R1849" s="97"/>
      <c r="S1849" s="97"/>
      <c r="T1849" s="97"/>
      <c r="U1849" s="97"/>
      <c r="V1849" s="78"/>
      <c r="W1849" s="10"/>
      <c r="X1849" s="10"/>
      <c r="Y1849" s="4"/>
      <c r="Z1849" s="4"/>
      <c r="AA1849" s="4"/>
      <c r="AB1849" s="79"/>
      <c r="AC1849" s="79"/>
      <c r="AD1849" s="53"/>
      <c r="AE1849" s="53"/>
      <c r="AF1849" s="53">
        <f>Table1[[#This Row],[Planned Total Beneficiaries  (HH)]]*Table1[[#This Row],[Average HH size]]</f>
        <v>0</v>
      </c>
      <c r="AG1849" s="54"/>
      <c r="AH1849" s="54"/>
      <c r="AI1849" s="53"/>
      <c r="AJ1849" s="53"/>
      <c r="AK1849" s="54"/>
      <c r="AL1849" s="54"/>
      <c r="AM1849" s="54"/>
      <c r="AN1849" s="54"/>
      <c r="AO1849" s="54"/>
      <c r="AP1849" s="54"/>
      <c r="AQ1849" s="54"/>
      <c r="AR1849" s="54"/>
      <c r="AS1849" s="54"/>
      <c r="AT1849" s="54"/>
      <c r="AU1849" s="42"/>
      <c r="AV1849" s="42"/>
      <c r="AW1849" s="42"/>
      <c r="AX1849" s="59"/>
      <c r="AY1849" s="4"/>
      <c r="AZ1849" s="10"/>
      <c r="BA1849" s="10"/>
      <c r="BB1849" s="10"/>
      <c r="BC1849" s="65"/>
      <c r="BD1849" s="85">
        <f>Table1[[#This Row],[Planned Total Beneficiaries  (HH)]]*Table1[[#This Row],[HH Package Value BDT]]</f>
        <v>0</v>
      </c>
    </row>
    <row r="1850" spans="1:56" s="6" customFormat="1" x14ac:dyDescent="0.25">
      <c r="A1850" s="62"/>
      <c r="B1850" s="79"/>
      <c r="C1850" s="4"/>
      <c r="D1850" s="4"/>
      <c r="E1850" s="4"/>
      <c r="F1850" s="4"/>
      <c r="G1850" s="78"/>
      <c r="H1850" s="4"/>
      <c r="I1850" s="4"/>
      <c r="J1850" s="78"/>
      <c r="K1850" s="78"/>
      <c r="L1850" s="97"/>
      <c r="M1850" s="97"/>
      <c r="N1850" s="97"/>
      <c r="O1850" s="97"/>
      <c r="P1850" s="97"/>
      <c r="Q1850" s="97"/>
      <c r="R1850" s="97"/>
      <c r="S1850" s="97"/>
      <c r="T1850" s="97"/>
      <c r="U1850" s="97"/>
      <c r="V1850" s="78"/>
      <c r="W1850" s="10"/>
      <c r="X1850" s="10"/>
      <c r="Y1850" s="4"/>
      <c r="Z1850" s="4"/>
      <c r="AA1850" s="4"/>
      <c r="AB1850" s="79"/>
      <c r="AC1850" s="79"/>
      <c r="AD1850" s="53"/>
      <c r="AE1850" s="53"/>
      <c r="AF1850" s="53">
        <f>Table1[[#This Row],[Planned Total Beneficiaries  (HH)]]*Table1[[#This Row],[Average HH size]]</f>
        <v>0</v>
      </c>
      <c r="AG1850" s="54"/>
      <c r="AH1850" s="54"/>
      <c r="AI1850" s="53"/>
      <c r="AJ1850" s="53"/>
      <c r="AK1850" s="54"/>
      <c r="AL1850" s="54"/>
      <c r="AM1850" s="54"/>
      <c r="AN1850" s="54"/>
      <c r="AO1850" s="54"/>
      <c r="AP1850" s="54"/>
      <c r="AQ1850" s="54"/>
      <c r="AR1850" s="54"/>
      <c r="AS1850" s="54"/>
      <c r="AT1850" s="54"/>
      <c r="AU1850" s="42"/>
      <c r="AV1850" s="42"/>
      <c r="AW1850" s="42"/>
      <c r="AX1850" s="59"/>
      <c r="AY1850" s="4"/>
      <c r="AZ1850" s="10"/>
      <c r="BA1850" s="10"/>
      <c r="BB1850" s="10"/>
      <c r="BC1850" s="65"/>
      <c r="BD1850" s="85">
        <f>Table1[[#This Row],[Planned Total Beneficiaries  (HH)]]*Table1[[#This Row],[HH Package Value BDT]]</f>
        <v>0</v>
      </c>
    </row>
    <row r="1851" spans="1:56" s="6" customFormat="1" x14ac:dyDescent="0.25">
      <c r="A1851" s="62"/>
      <c r="B1851" s="79"/>
      <c r="C1851" s="4"/>
      <c r="D1851" s="4"/>
      <c r="E1851" s="4"/>
      <c r="F1851" s="4"/>
      <c r="G1851" s="78"/>
      <c r="H1851" s="4"/>
      <c r="I1851" s="4"/>
      <c r="J1851" s="78"/>
      <c r="K1851" s="78"/>
      <c r="L1851" s="97"/>
      <c r="M1851" s="97"/>
      <c r="N1851" s="97"/>
      <c r="O1851" s="97"/>
      <c r="P1851" s="97"/>
      <c r="Q1851" s="97"/>
      <c r="R1851" s="97"/>
      <c r="S1851" s="97"/>
      <c r="T1851" s="97"/>
      <c r="U1851" s="97"/>
      <c r="V1851" s="78"/>
      <c r="W1851" s="10"/>
      <c r="X1851" s="10"/>
      <c r="Y1851" s="4"/>
      <c r="Z1851" s="4"/>
      <c r="AA1851" s="4"/>
      <c r="AB1851" s="79"/>
      <c r="AC1851" s="79"/>
      <c r="AD1851" s="53"/>
      <c r="AE1851" s="53"/>
      <c r="AF1851" s="53">
        <f>Table1[[#This Row],[Planned Total Beneficiaries  (HH)]]*Table1[[#This Row],[Average HH size]]</f>
        <v>0</v>
      </c>
      <c r="AG1851" s="54"/>
      <c r="AH1851" s="54"/>
      <c r="AI1851" s="53"/>
      <c r="AJ1851" s="53"/>
      <c r="AK1851" s="54"/>
      <c r="AL1851" s="54"/>
      <c r="AM1851" s="54"/>
      <c r="AN1851" s="54"/>
      <c r="AO1851" s="54"/>
      <c r="AP1851" s="54"/>
      <c r="AQ1851" s="54"/>
      <c r="AR1851" s="54"/>
      <c r="AS1851" s="54"/>
      <c r="AT1851" s="54"/>
      <c r="AU1851" s="42"/>
      <c r="AV1851" s="42"/>
      <c r="AW1851" s="42"/>
      <c r="AX1851" s="59"/>
      <c r="AY1851" s="4"/>
      <c r="AZ1851" s="10"/>
      <c r="BA1851" s="10"/>
      <c r="BB1851" s="10"/>
      <c r="BC1851" s="65"/>
      <c r="BD1851" s="85">
        <f>Table1[[#This Row],[Planned Total Beneficiaries  (HH)]]*Table1[[#This Row],[HH Package Value BDT]]</f>
        <v>0</v>
      </c>
    </row>
    <row r="1852" spans="1:56" s="6" customFormat="1" x14ac:dyDescent="0.25">
      <c r="A1852" s="62"/>
      <c r="B1852" s="79"/>
      <c r="C1852" s="4"/>
      <c r="D1852" s="4"/>
      <c r="E1852" s="4"/>
      <c r="F1852" s="4"/>
      <c r="G1852" s="78"/>
      <c r="H1852" s="4"/>
      <c r="I1852" s="4"/>
      <c r="J1852" s="78"/>
      <c r="K1852" s="78"/>
      <c r="L1852" s="97"/>
      <c r="M1852" s="97"/>
      <c r="N1852" s="97"/>
      <c r="O1852" s="97"/>
      <c r="P1852" s="97"/>
      <c r="Q1852" s="97"/>
      <c r="R1852" s="97"/>
      <c r="S1852" s="97"/>
      <c r="T1852" s="97"/>
      <c r="U1852" s="97"/>
      <c r="V1852" s="78"/>
      <c r="W1852" s="10"/>
      <c r="X1852" s="10"/>
      <c r="Y1852" s="4"/>
      <c r="Z1852" s="4"/>
      <c r="AA1852" s="4"/>
      <c r="AB1852" s="79"/>
      <c r="AC1852" s="79"/>
      <c r="AD1852" s="53"/>
      <c r="AE1852" s="53"/>
      <c r="AF1852" s="53">
        <f>Table1[[#This Row],[Planned Total Beneficiaries  (HH)]]*Table1[[#This Row],[Average HH size]]</f>
        <v>0</v>
      </c>
      <c r="AG1852" s="54"/>
      <c r="AH1852" s="54"/>
      <c r="AI1852" s="53"/>
      <c r="AJ1852" s="53"/>
      <c r="AK1852" s="54"/>
      <c r="AL1852" s="54"/>
      <c r="AM1852" s="54"/>
      <c r="AN1852" s="54"/>
      <c r="AO1852" s="54"/>
      <c r="AP1852" s="54"/>
      <c r="AQ1852" s="54"/>
      <c r="AR1852" s="54"/>
      <c r="AS1852" s="54"/>
      <c r="AT1852" s="54"/>
      <c r="AU1852" s="42"/>
      <c r="AV1852" s="42"/>
      <c r="AW1852" s="42"/>
      <c r="AX1852" s="59"/>
      <c r="AY1852" s="4"/>
      <c r="AZ1852" s="10"/>
      <c r="BA1852" s="10"/>
      <c r="BB1852" s="10"/>
      <c r="BC1852" s="65"/>
      <c r="BD1852" s="85">
        <f>Table1[[#This Row],[Planned Total Beneficiaries  (HH)]]*Table1[[#This Row],[HH Package Value BDT]]</f>
        <v>0</v>
      </c>
    </row>
    <row r="1853" spans="1:56" s="6" customFormat="1" x14ac:dyDescent="0.25">
      <c r="A1853" s="62"/>
      <c r="B1853" s="79"/>
      <c r="C1853" s="4"/>
      <c r="D1853" s="4"/>
      <c r="E1853" s="4"/>
      <c r="F1853" s="4"/>
      <c r="G1853" s="78"/>
      <c r="H1853" s="4"/>
      <c r="I1853" s="4"/>
      <c r="J1853" s="78"/>
      <c r="K1853" s="78"/>
      <c r="L1853" s="97"/>
      <c r="M1853" s="97"/>
      <c r="N1853" s="97"/>
      <c r="O1853" s="97"/>
      <c r="P1853" s="97"/>
      <c r="Q1853" s="97"/>
      <c r="R1853" s="97"/>
      <c r="S1853" s="97"/>
      <c r="T1853" s="97"/>
      <c r="U1853" s="97"/>
      <c r="V1853" s="78"/>
      <c r="W1853" s="10"/>
      <c r="X1853" s="10"/>
      <c r="Y1853" s="4"/>
      <c r="Z1853" s="4"/>
      <c r="AA1853" s="4"/>
      <c r="AB1853" s="79"/>
      <c r="AC1853" s="79"/>
      <c r="AD1853" s="53"/>
      <c r="AE1853" s="53"/>
      <c r="AF1853" s="53">
        <f>Table1[[#This Row],[Planned Total Beneficiaries  (HH)]]*Table1[[#This Row],[Average HH size]]</f>
        <v>0</v>
      </c>
      <c r="AG1853" s="54"/>
      <c r="AH1853" s="54"/>
      <c r="AI1853" s="53"/>
      <c r="AJ1853" s="53"/>
      <c r="AK1853" s="54"/>
      <c r="AL1853" s="54"/>
      <c r="AM1853" s="54"/>
      <c r="AN1853" s="54"/>
      <c r="AO1853" s="54"/>
      <c r="AP1853" s="54"/>
      <c r="AQ1853" s="54"/>
      <c r="AR1853" s="54"/>
      <c r="AS1853" s="54"/>
      <c r="AT1853" s="54"/>
      <c r="AU1853" s="42"/>
      <c r="AV1853" s="42"/>
      <c r="AW1853" s="42"/>
      <c r="AX1853" s="59"/>
      <c r="AY1853" s="4"/>
      <c r="AZ1853" s="10"/>
      <c r="BA1853" s="10"/>
      <c r="BB1853" s="10"/>
      <c r="BC1853" s="65"/>
      <c r="BD1853" s="85">
        <f>Table1[[#This Row],[Planned Total Beneficiaries  (HH)]]*Table1[[#This Row],[HH Package Value BDT]]</f>
        <v>0</v>
      </c>
    </row>
    <row r="1854" spans="1:56" s="6" customFormat="1" x14ac:dyDescent="0.25">
      <c r="A1854" s="62"/>
      <c r="B1854" s="79"/>
      <c r="C1854" s="4"/>
      <c r="D1854" s="4"/>
      <c r="E1854" s="4"/>
      <c r="F1854" s="4"/>
      <c r="G1854" s="78"/>
      <c r="H1854" s="4"/>
      <c r="I1854" s="4"/>
      <c r="J1854" s="78"/>
      <c r="K1854" s="78"/>
      <c r="L1854" s="97"/>
      <c r="M1854" s="97"/>
      <c r="N1854" s="97"/>
      <c r="O1854" s="97"/>
      <c r="P1854" s="97"/>
      <c r="Q1854" s="97"/>
      <c r="R1854" s="97"/>
      <c r="S1854" s="97"/>
      <c r="T1854" s="97"/>
      <c r="U1854" s="97"/>
      <c r="V1854" s="78"/>
      <c r="W1854" s="10"/>
      <c r="X1854" s="10"/>
      <c r="Y1854" s="4"/>
      <c r="Z1854" s="4"/>
      <c r="AA1854" s="4"/>
      <c r="AB1854" s="79"/>
      <c r="AC1854" s="79"/>
      <c r="AD1854" s="53"/>
      <c r="AE1854" s="53"/>
      <c r="AF1854" s="53">
        <f>Table1[[#This Row],[Planned Total Beneficiaries  (HH)]]*Table1[[#This Row],[Average HH size]]</f>
        <v>0</v>
      </c>
      <c r="AG1854" s="54"/>
      <c r="AH1854" s="54"/>
      <c r="AI1854" s="53"/>
      <c r="AJ1854" s="53"/>
      <c r="AK1854" s="54"/>
      <c r="AL1854" s="54"/>
      <c r="AM1854" s="54"/>
      <c r="AN1854" s="54"/>
      <c r="AO1854" s="54"/>
      <c r="AP1854" s="54"/>
      <c r="AQ1854" s="54"/>
      <c r="AR1854" s="54"/>
      <c r="AS1854" s="54"/>
      <c r="AT1854" s="54"/>
      <c r="AU1854" s="42"/>
      <c r="AV1854" s="42"/>
      <c r="AW1854" s="42"/>
      <c r="AX1854" s="59"/>
      <c r="AY1854" s="4"/>
      <c r="AZ1854" s="10"/>
      <c r="BA1854" s="10"/>
      <c r="BB1854" s="10"/>
      <c r="BC1854" s="65"/>
      <c r="BD1854" s="85">
        <f>Table1[[#This Row],[Planned Total Beneficiaries  (HH)]]*Table1[[#This Row],[HH Package Value BDT]]</f>
        <v>0</v>
      </c>
    </row>
    <row r="1855" spans="1:56" s="6" customFormat="1" x14ac:dyDescent="0.25">
      <c r="A1855" s="62"/>
      <c r="B1855" s="79"/>
      <c r="C1855" s="4"/>
      <c r="D1855" s="4"/>
      <c r="E1855" s="4"/>
      <c r="F1855" s="4"/>
      <c r="G1855" s="78"/>
      <c r="H1855" s="4"/>
      <c r="I1855" s="4"/>
      <c r="J1855" s="78"/>
      <c r="K1855" s="78"/>
      <c r="L1855" s="97"/>
      <c r="M1855" s="97"/>
      <c r="N1855" s="97"/>
      <c r="O1855" s="97"/>
      <c r="P1855" s="97"/>
      <c r="Q1855" s="97"/>
      <c r="R1855" s="97"/>
      <c r="S1855" s="97"/>
      <c r="T1855" s="97"/>
      <c r="U1855" s="97"/>
      <c r="V1855" s="78"/>
      <c r="W1855" s="10"/>
      <c r="X1855" s="10"/>
      <c r="Y1855" s="4"/>
      <c r="Z1855" s="4"/>
      <c r="AA1855" s="4"/>
      <c r="AB1855" s="79"/>
      <c r="AC1855" s="79"/>
      <c r="AD1855" s="53"/>
      <c r="AE1855" s="53"/>
      <c r="AF1855" s="53">
        <f>Table1[[#This Row],[Planned Total Beneficiaries  (HH)]]*Table1[[#This Row],[Average HH size]]</f>
        <v>0</v>
      </c>
      <c r="AG1855" s="54"/>
      <c r="AH1855" s="54"/>
      <c r="AI1855" s="53"/>
      <c r="AJ1855" s="53"/>
      <c r="AK1855" s="54"/>
      <c r="AL1855" s="54"/>
      <c r="AM1855" s="54"/>
      <c r="AN1855" s="54"/>
      <c r="AO1855" s="54"/>
      <c r="AP1855" s="54"/>
      <c r="AQ1855" s="54"/>
      <c r="AR1855" s="54"/>
      <c r="AS1855" s="54"/>
      <c r="AT1855" s="54"/>
      <c r="AU1855" s="42"/>
      <c r="AV1855" s="42"/>
      <c r="AW1855" s="42"/>
      <c r="AX1855" s="59"/>
      <c r="AY1855" s="4"/>
      <c r="AZ1855" s="10"/>
      <c r="BA1855" s="10"/>
      <c r="BB1855" s="10"/>
      <c r="BC1855" s="65"/>
      <c r="BD1855" s="85">
        <f>Table1[[#This Row],[Planned Total Beneficiaries  (HH)]]*Table1[[#This Row],[HH Package Value BDT]]</f>
        <v>0</v>
      </c>
    </row>
    <row r="1856" spans="1:56" s="6" customFormat="1" x14ac:dyDescent="0.25">
      <c r="A1856" s="62"/>
      <c r="B1856" s="79"/>
      <c r="C1856" s="4"/>
      <c r="D1856" s="4"/>
      <c r="E1856" s="4"/>
      <c r="F1856" s="4"/>
      <c r="G1856" s="78"/>
      <c r="H1856" s="4"/>
      <c r="I1856" s="4"/>
      <c r="J1856" s="78"/>
      <c r="K1856" s="78"/>
      <c r="L1856" s="97"/>
      <c r="M1856" s="97"/>
      <c r="N1856" s="97"/>
      <c r="O1856" s="97"/>
      <c r="P1856" s="97"/>
      <c r="Q1856" s="97"/>
      <c r="R1856" s="97"/>
      <c r="S1856" s="97"/>
      <c r="T1856" s="97"/>
      <c r="U1856" s="97"/>
      <c r="V1856" s="78"/>
      <c r="W1856" s="10"/>
      <c r="X1856" s="10"/>
      <c r="Y1856" s="4"/>
      <c r="Z1856" s="4"/>
      <c r="AA1856" s="4"/>
      <c r="AB1856" s="79"/>
      <c r="AC1856" s="79"/>
      <c r="AD1856" s="53"/>
      <c r="AE1856" s="53"/>
      <c r="AF1856" s="53">
        <f>Table1[[#This Row],[Planned Total Beneficiaries  (HH)]]*Table1[[#This Row],[Average HH size]]</f>
        <v>0</v>
      </c>
      <c r="AG1856" s="54"/>
      <c r="AH1856" s="54"/>
      <c r="AI1856" s="53"/>
      <c r="AJ1856" s="53"/>
      <c r="AK1856" s="54"/>
      <c r="AL1856" s="54"/>
      <c r="AM1856" s="54"/>
      <c r="AN1856" s="54"/>
      <c r="AO1856" s="54"/>
      <c r="AP1856" s="54"/>
      <c r="AQ1856" s="54"/>
      <c r="AR1856" s="54"/>
      <c r="AS1856" s="54"/>
      <c r="AT1856" s="54"/>
      <c r="AU1856" s="42"/>
      <c r="AV1856" s="42"/>
      <c r="AW1856" s="42"/>
      <c r="AX1856" s="59"/>
      <c r="AY1856" s="4"/>
      <c r="AZ1856" s="10"/>
      <c r="BA1856" s="10"/>
      <c r="BB1856" s="10"/>
      <c r="BC1856" s="65"/>
      <c r="BD1856" s="85">
        <f>Table1[[#This Row],[Planned Total Beneficiaries  (HH)]]*Table1[[#This Row],[HH Package Value BDT]]</f>
        <v>0</v>
      </c>
    </row>
    <row r="1857" spans="1:56" s="6" customFormat="1" x14ac:dyDescent="0.25">
      <c r="A1857" s="62"/>
      <c r="B1857" s="79"/>
      <c r="C1857" s="4"/>
      <c r="D1857" s="4"/>
      <c r="E1857" s="4"/>
      <c r="F1857" s="4"/>
      <c r="G1857" s="78"/>
      <c r="H1857" s="4"/>
      <c r="I1857" s="4"/>
      <c r="J1857" s="78"/>
      <c r="K1857" s="78"/>
      <c r="L1857" s="97"/>
      <c r="M1857" s="97"/>
      <c r="N1857" s="97"/>
      <c r="O1857" s="97"/>
      <c r="P1857" s="97"/>
      <c r="Q1857" s="97"/>
      <c r="R1857" s="97"/>
      <c r="S1857" s="97"/>
      <c r="T1857" s="97"/>
      <c r="U1857" s="97"/>
      <c r="V1857" s="78"/>
      <c r="W1857" s="10"/>
      <c r="X1857" s="10"/>
      <c r="Y1857" s="4"/>
      <c r="Z1857" s="4"/>
      <c r="AA1857" s="4"/>
      <c r="AB1857" s="79"/>
      <c r="AC1857" s="79"/>
      <c r="AD1857" s="53"/>
      <c r="AE1857" s="53"/>
      <c r="AF1857" s="53">
        <f>Table1[[#This Row],[Planned Total Beneficiaries  (HH)]]*Table1[[#This Row],[Average HH size]]</f>
        <v>0</v>
      </c>
      <c r="AG1857" s="54"/>
      <c r="AH1857" s="54"/>
      <c r="AI1857" s="53"/>
      <c r="AJ1857" s="53"/>
      <c r="AK1857" s="54"/>
      <c r="AL1857" s="54"/>
      <c r="AM1857" s="54"/>
      <c r="AN1857" s="54"/>
      <c r="AO1857" s="54"/>
      <c r="AP1857" s="54"/>
      <c r="AQ1857" s="54"/>
      <c r="AR1857" s="54"/>
      <c r="AS1857" s="54"/>
      <c r="AT1857" s="54"/>
      <c r="AU1857" s="42"/>
      <c r="AV1857" s="42"/>
      <c r="AW1857" s="42"/>
      <c r="AX1857" s="59"/>
      <c r="AY1857" s="4"/>
      <c r="AZ1857" s="10"/>
      <c r="BA1857" s="10"/>
      <c r="BB1857" s="10"/>
      <c r="BC1857" s="65"/>
      <c r="BD1857" s="85">
        <f>Table1[[#This Row],[Planned Total Beneficiaries  (HH)]]*Table1[[#This Row],[HH Package Value BDT]]</f>
        <v>0</v>
      </c>
    </row>
    <row r="1858" spans="1:56" s="6" customFormat="1" x14ac:dyDescent="0.25">
      <c r="A1858" s="62"/>
      <c r="B1858" s="79"/>
      <c r="C1858" s="4"/>
      <c r="D1858" s="4"/>
      <c r="E1858" s="4"/>
      <c r="F1858" s="4"/>
      <c r="G1858" s="78"/>
      <c r="H1858" s="4"/>
      <c r="I1858" s="4"/>
      <c r="J1858" s="78"/>
      <c r="K1858" s="78"/>
      <c r="L1858" s="97"/>
      <c r="M1858" s="97"/>
      <c r="N1858" s="97"/>
      <c r="O1858" s="97"/>
      <c r="P1858" s="97"/>
      <c r="Q1858" s="97"/>
      <c r="R1858" s="97"/>
      <c r="S1858" s="97"/>
      <c r="T1858" s="97"/>
      <c r="U1858" s="97"/>
      <c r="V1858" s="78"/>
      <c r="W1858" s="10"/>
      <c r="X1858" s="10"/>
      <c r="Y1858" s="4"/>
      <c r="Z1858" s="4"/>
      <c r="AA1858" s="4"/>
      <c r="AB1858" s="79"/>
      <c r="AC1858" s="79"/>
      <c r="AD1858" s="53"/>
      <c r="AE1858" s="53"/>
      <c r="AF1858" s="53">
        <f>Table1[[#This Row],[Planned Total Beneficiaries  (HH)]]*Table1[[#This Row],[Average HH size]]</f>
        <v>0</v>
      </c>
      <c r="AG1858" s="54"/>
      <c r="AH1858" s="54"/>
      <c r="AI1858" s="53"/>
      <c r="AJ1858" s="53"/>
      <c r="AK1858" s="54"/>
      <c r="AL1858" s="54"/>
      <c r="AM1858" s="54"/>
      <c r="AN1858" s="54"/>
      <c r="AO1858" s="54"/>
      <c r="AP1858" s="54"/>
      <c r="AQ1858" s="54"/>
      <c r="AR1858" s="54"/>
      <c r="AS1858" s="54"/>
      <c r="AT1858" s="54"/>
      <c r="AU1858" s="42"/>
      <c r="AV1858" s="42"/>
      <c r="AW1858" s="42"/>
      <c r="AX1858" s="59"/>
      <c r="AY1858" s="4"/>
      <c r="AZ1858" s="10"/>
      <c r="BA1858" s="10"/>
      <c r="BB1858" s="10"/>
      <c r="BC1858" s="65"/>
      <c r="BD1858" s="85">
        <f>Table1[[#This Row],[Planned Total Beneficiaries  (HH)]]*Table1[[#This Row],[HH Package Value BDT]]</f>
        <v>0</v>
      </c>
    </row>
    <row r="1859" spans="1:56" s="6" customFormat="1" x14ac:dyDescent="0.25">
      <c r="A1859" s="62"/>
      <c r="B1859" s="79"/>
      <c r="C1859" s="4"/>
      <c r="D1859" s="4"/>
      <c r="E1859" s="4"/>
      <c r="F1859" s="4"/>
      <c r="G1859" s="78"/>
      <c r="H1859" s="4"/>
      <c r="I1859" s="4"/>
      <c r="J1859" s="78"/>
      <c r="K1859" s="78"/>
      <c r="L1859" s="97"/>
      <c r="M1859" s="97"/>
      <c r="N1859" s="97"/>
      <c r="O1859" s="97"/>
      <c r="P1859" s="97"/>
      <c r="Q1859" s="97"/>
      <c r="R1859" s="97"/>
      <c r="S1859" s="97"/>
      <c r="T1859" s="97"/>
      <c r="U1859" s="97"/>
      <c r="V1859" s="78"/>
      <c r="W1859" s="10"/>
      <c r="X1859" s="10"/>
      <c r="Y1859" s="4"/>
      <c r="Z1859" s="4"/>
      <c r="AA1859" s="4"/>
      <c r="AB1859" s="79"/>
      <c r="AC1859" s="79"/>
      <c r="AD1859" s="53"/>
      <c r="AE1859" s="53"/>
      <c r="AF1859" s="53">
        <f>Table1[[#This Row],[Planned Total Beneficiaries  (HH)]]*Table1[[#This Row],[Average HH size]]</f>
        <v>0</v>
      </c>
      <c r="AG1859" s="54"/>
      <c r="AH1859" s="54"/>
      <c r="AI1859" s="53"/>
      <c r="AJ1859" s="53"/>
      <c r="AK1859" s="54"/>
      <c r="AL1859" s="54"/>
      <c r="AM1859" s="54"/>
      <c r="AN1859" s="54"/>
      <c r="AO1859" s="54"/>
      <c r="AP1859" s="54"/>
      <c r="AQ1859" s="54"/>
      <c r="AR1859" s="54"/>
      <c r="AS1859" s="54"/>
      <c r="AT1859" s="54"/>
      <c r="AU1859" s="42"/>
      <c r="AV1859" s="42"/>
      <c r="AW1859" s="42"/>
      <c r="AX1859" s="59"/>
      <c r="AY1859" s="4"/>
      <c r="AZ1859" s="10"/>
      <c r="BA1859" s="10"/>
      <c r="BB1859" s="10"/>
      <c r="BC1859" s="65"/>
      <c r="BD1859" s="85">
        <f>Table1[[#This Row],[Planned Total Beneficiaries  (HH)]]*Table1[[#This Row],[HH Package Value BDT]]</f>
        <v>0</v>
      </c>
    </row>
    <row r="1860" spans="1:56" s="6" customFormat="1" x14ac:dyDescent="0.25">
      <c r="A1860" s="62"/>
      <c r="B1860" s="79"/>
      <c r="C1860" s="4"/>
      <c r="D1860" s="4"/>
      <c r="E1860" s="4"/>
      <c r="F1860" s="4"/>
      <c r="G1860" s="78"/>
      <c r="H1860" s="4"/>
      <c r="I1860" s="4"/>
      <c r="J1860" s="78"/>
      <c r="K1860" s="78"/>
      <c r="L1860" s="97"/>
      <c r="M1860" s="97"/>
      <c r="N1860" s="97"/>
      <c r="O1860" s="97"/>
      <c r="P1860" s="97"/>
      <c r="Q1860" s="97"/>
      <c r="R1860" s="97"/>
      <c r="S1860" s="97"/>
      <c r="T1860" s="97"/>
      <c r="U1860" s="97"/>
      <c r="V1860" s="78"/>
      <c r="W1860" s="10"/>
      <c r="X1860" s="10"/>
      <c r="Y1860" s="4"/>
      <c r="Z1860" s="4"/>
      <c r="AA1860" s="4"/>
      <c r="AB1860" s="79"/>
      <c r="AC1860" s="79"/>
      <c r="AD1860" s="53"/>
      <c r="AE1860" s="53"/>
      <c r="AF1860" s="53">
        <f>Table1[[#This Row],[Planned Total Beneficiaries  (HH)]]*Table1[[#This Row],[Average HH size]]</f>
        <v>0</v>
      </c>
      <c r="AG1860" s="54"/>
      <c r="AH1860" s="54"/>
      <c r="AI1860" s="53"/>
      <c r="AJ1860" s="53"/>
      <c r="AK1860" s="54"/>
      <c r="AL1860" s="54"/>
      <c r="AM1860" s="54"/>
      <c r="AN1860" s="54"/>
      <c r="AO1860" s="54"/>
      <c r="AP1860" s="54"/>
      <c r="AQ1860" s="54"/>
      <c r="AR1860" s="54"/>
      <c r="AS1860" s="54"/>
      <c r="AT1860" s="54"/>
      <c r="AU1860" s="42"/>
      <c r="AV1860" s="42"/>
      <c r="AW1860" s="42"/>
      <c r="AX1860" s="59"/>
      <c r="AY1860" s="4"/>
      <c r="AZ1860" s="10"/>
      <c r="BA1860" s="10"/>
      <c r="BB1860" s="10"/>
      <c r="BC1860" s="65"/>
      <c r="BD1860" s="85">
        <f>Table1[[#This Row],[Planned Total Beneficiaries  (HH)]]*Table1[[#This Row],[HH Package Value BDT]]</f>
        <v>0</v>
      </c>
    </row>
    <row r="1861" spans="1:56" s="6" customFormat="1" x14ac:dyDescent="0.25">
      <c r="A1861" s="62"/>
      <c r="B1861" s="79"/>
      <c r="C1861" s="4"/>
      <c r="D1861" s="4"/>
      <c r="E1861" s="4"/>
      <c r="F1861" s="4"/>
      <c r="G1861" s="78"/>
      <c r="H1861" s="4"/>
      <c r="I1861" s="4"/>
      <c r="J1861" s="78"/>
      <c r="K1861" s="78"/>
      <c r="L1861" s="97"/>
      <c r="M1861" s="97"/>
      <c r="N1861" s="97"/>
      <c r="O1861" s="97"/>
      <c r="P1861" s="97"/>
      <c r="Q1861" s="97"/>
      <c r="R1861" s="97"/>
      <c r="S1861" s="97"/>
      <c r="T1861" s="97"/>
      <c r="U1861" s="97"/>
      <c r="V1861" s="78"/>
      <c r="W1861" s="10"/>
      <c r="X1861" s="10"/>
      <c r="Y1861" s="4"/>
      <c r="Z1861" s="4"/>
      <c r="AA1861" s="4"/>
      <c r="AB1861" s="79"/>
      <c r="AC1861" s="79"/>
      <c r="AD1861" s="53"/>
      <c r="AE1861" s="53"/>
      <c r="AF1861" s="53">
        <f>Table1[[#This Row],[Planned Total Beneficiaries  (HH)]]*Table1[[#This Row],[Average HH size]]</f>
        <v>0</v>
      </c>
      <c r="AG1861" s="54"/>
      <c r="AH1861" s="54"/>
      <c r="AI1861" s="53"/>
      <c r="AJ1861" s="53"/>
      <c r="AK1861" s="54"/>
      <c r="AL1861" s="54"/>
      <c r="AM1861" s="54"/>
      <c r="AN1861" s="54"/>
      <c r="AO1861" s="54"/>
      <c r="AP1861" s="54"/>
      <c r="AQ1861" s="54"/>
      <c r="AR1861" s="54"/>
      <c r="AS1861" s="54"/>
      <c r="AT1861" s="54"/>
      <c r="AU1861" s="42"/>
      <c r="AV1861" s="42"/>
      <c r="AW1861" s="42"/>
      <c r="AX1861" s="59"/>
      <c r="AY1861" s="4"/>
      <c r="AZ1861" s="10"/>
      <c r="BA1861" s="10"/>
      <c r="BB1861" s="10"/>
      <c r="BC1861" s="65"/>
      <c r="BD1861" s="85">
        <f>Table1[[#This Row],[Planned Total Beneficiaries  (HH)]]*Table1[[#This Row],[HH Package Value BDT]]</f>
        <v>0</v>
      </c>
    </row>
    <row r="1862" spans="1:56" s="6" customFormat="1" x14ac:dyDescent="0.25">
      <c r="A1862" s="62"/>
      <c r="B1862" s="79"/>
      <c r="C1862" s="4"/>
      <c r="D1862" s="4"/>
      <c r="E1862" s="4"/>
      <c r="F1862" s="4"/>
      <c r="G1862" s="78"/>
      <c r="H1862" s="4"/>
      <c r="I1862" s="4"/>
      <c r="J1862" s="78"/>
      <c r="K1862" s="78"/>
      <c r="L1862" s="97"/>
      <c r="M1862" s="97"/>
      <c r="N1862" s="97"/>
      <c r="O1862" s="97"/>
      <c r="P1862" s="97"/>
      <c r="Q1862" s="97"/>
      <c r="R1862" s="97"/>
      <c r="S1862" s="97"/>
      <c r="T1862" s="97"/>
      <c r="U1862" s="97"/>
      <c r="V1862" s="78"/>
      <c r="W1862" s="10"/>
      <c r="X1862" s="10"/>
      <c r="Y1862" s="4"/>
      <c r="Z1862" s="4"/>
      <c r="AA1862" s="4"/>
      <c r="AB1862" s="79"/>
      <c r="AC1862" s="79"/>
      <c r="AD1862" s="53"/>
      <c r="AE1862" s="53"/>
      <c r="AF1862" s="53">
        <f>Table1[[#This Row],[Planned Total Beneficiaries  (HH)]]*Table1[[#This Row],[Average HH size]]</f>
        <v>0</v>
      </c>
      <c r="AG1862" s="54"/>
      <c r="AH1862" s="54"/>
      <c r="AI1862" s="53"/>
      <c r="AJ1862" s="53"/>
      <c r="AK1862" s="54"/>
      <c r="AL1862" s="54"/>
      <c r="AM1862" s="54"/>
      <c r="AN1862" s="54"/>
      <c r="AO1862" s="54"/>
      <c r="AP1862" s="54"/>
      <c r="AQ1862" s="54"/>
      <c r="AR1862" s="54"/>
      <c r="AS1862" s="54"/>
      <c r="AT1862" s="54"/>
      <c r="AU1862" s="42"/>
      <c r="AV1862" s="42"/>
      <c r="AW1862" s="42"/>
      <c r="AX1862" s="59"/>
      <c r="AY1862" s="4"/>
      <c r="AZ1862" s="10"/>
      <c r="BA1862" s="10"/>
      <c r="BB1862" s="10"/>
      <c r="BC1862" s="65"/>
      <c r="BD1862" s="85">
        <f>Table1[[#This Row],[Planned Total Beneficiaries  (HH)]]*Table1[[#This Row],[HH Package Value BDT]]</f>
        <v>0</v>
      </c>
    </row>
    <row r="1863" spans="1:56" s="6" customFormat="1" x14ac:dyDescent="0.25">
      <c r="A1863" s="62"/>
      <c r="B1863" s="79"/>
      <c r="C1863" s="4"/>
      <c r="D1863" s="4"/>
      <c r="E1863" s="4"/>
      <c r="F1863" s="4"/>
      <c r="G1863" s="78"/>
      <c r="H1863" s="4"/>
      <c r="I1863" s="4"/>
      <c r="J1863" s="78"/>
      <c r="K1863" s="78"/>
      <c r="L1863" s="97"/>
      <c r="M1863" s="97"/>
      <c r="N1863" s="97"/>
      <c r="O1863" s="97"/>
      <c r="P1863" s="97"/>
      <c r="Q1863" s="97"/>
      <c r="R1863" s="97"/>
      <c r="S1863" s="97"/>
      <c r="T1863" s="97"/>
      <c r="U1863" s="97"/>
      <c r="V1863" s="78"/>
      <c r="W1863" s="10"/>
      <c r="X1863" s="10"/>
      <c r="Y1863" s="4"/>
      <c r="Z1863" s="4"/>
      <c r="AA1863" s="4"/>
      <c r="AB1863" s="79"/>
      <c r="AC1863" s="79"/>
      <c r="AD1863" s="53"/>
      <c r="AE1863" s="53"/>
      <c r="AF1863" s="53">
        <f>Table1[[#This Row],[Planned Total Beneficiaries  (HH)]]*Table1[[#This Row],[Average HH size]]</f>
        <v>0</v>
      </c>
      <c r="AG1863" s="54"/>
      <c r="AH1863" s="54"/>
      <c r="AI1863" s="53"/>
      <c r="AJ1863" s="53"/>
      <c r="AK1863" s="54"/>
      <c r="AL1863" s="54"/>
      <c r="AM1863" s="54"/>
      <c r="AN1863" s="54"/>
      <c r="AO1863" s="54"/>
      <c r="AP1863" s="54"/>
      <c r="AQ1863" s="54"/>
      <c r="AR1863" s="54"/>
      <c r="AS1863" s="54"/>
      <c r="AT1863" s="54"/>
      <c r="AU1863" s="42"/>
      <c r="AV1863" s="42"/>
      <c r="AW1863" s="42"/>
      <c r="AX1863" s="59"/>
      <c r="AY1863" s="4"/>
      <c r="AZ1863" s="10"/>
      <c r="BA1863" s="10"/>
      <c r="BB1863" s="10"/>
      <c r="BC1863" s="65"/>
      <c r="BD1863" s="85">
        <f>Table1[[#This Row],[Planned Total Beneficiaries  (HH)]]*Table1[[#This Row],[HH Package Value BDT]]</f>
        <v>0</v>
      </c>
    </row>
    <row r="1864" spans="1:56" s="6" customFormat="1" x14ac:dyDescent="0.25">
      <c r="A1864" s="62"/>
      <c r="B1864" s="79"/>
      <c r="C1864" s="4"/>
      <c r="D1864" s="4"/>
      <c r="E1864" s="4"/>
      <c r="F1864" s="4"/>
      <c r="G1864" s="78"/>
      <c r="H1864" s="4"/>
      <c r="I1864" s="4"/>
      <c r="J1864" s="78"/>
      <c r="K1864" s="78"/>
      <c r="L1864" s="97"/>
      <c r="M1864" s="97"/>
      <c r="N1864" s="97"/>
      <c r="O1864" s="97"/>
      <c r="P1864" s="97"/>
      <c r="Q1864" s="97"/>
      <c r="R1864" s="97"/>
      <c r="S1864" s="97"/>
      <c r="T1864" s="97"/>
      <c r="U1864" s="97"/>
      <c r="V1864" s="78"/>
      <c r="W1864" s="10"/>
      <c r="X1864" s="10"/>
      <c r="Y1864" s="4"/>
      <c r="Z1864" s="4"/>
      <c r="AA1864" s="4"/>
      <c r="AB1864" s="79"/>
      <c r="AC1864" s="79"/>
      <c r="AD1864" s="53"/>
      <c r="AE1864" s="53"/>
      <c r="AF1864" s="53">
        <f>Table1[[#This Row],[Planned Total Beneficiaries  (HH)]]*Table1[[#This Row],[Average HH size]]</f>
        <v>0</v>
      </c>
      <c r="AG1864" s="54"/>
      <c r="AH1864" s="54"/>
      <c r="AI1864" s="53"/>
      <c r="AJ1864" s="53"/>
      <c r="AK1864" s="54"/>
      <c r="AL1864" s="54"/>
      <c r="AM1864" s="54"/>
      <c r="AN1864" s="54"/>
      <c r="AO1864" s="54"/>
      <c r="AP1864" s="54"/>
      <c r="AQ1864" s="54"/>
      <c r="AR1864" s="54"/>
      <c r="AS1864" s="54"/>
      <c r="AT1864" s="54"/>
      <c r="AU1864" s="42"/>
      <c r="AV1864" s="42"/>
      <c r="AW1864" s="42"/>
      <c r="AX1864" s="59"/>
      <c r="AY1864" s="4"/>
      <c r="AZ1864" s="10"/>
      <c r="BA1864" s="10"/>
      <c r="BB1864" s="10"/>
      <c r="BC1864" s="65"/>
      <c r="BD1864" s="85">
        <f>Table1[[#This Row],[Planned Total Beneficiaries  (HH)]]*Table1[[#This Row],[HH Package Value BDT]]</f>
        <v>0</v>
      </c>
    </row>
    <row r="1865" spans="1:56" s="6" customFormat="1" x14ac:dyDescent="0.25">
      <c r="A1865" s="62"/>
      <c r="B1865" s="79"/>
      <c r="C1865" s="4"/>
      <c r="D1865" s="4"/>
      <c r="E1865" s="4"/>
      <c r="F1865" s="4"/>
      <c r="G1865" s="78"/>
      <c r="H1865" s="4"/>
      <c r="I1865" s="4"/>
      <c r="J1865" s="78"/>
      <c r="K1865" s="78"/>
      <c r="L1865" s="97"/>
      <c r="M1865" s="97"/>
      <c r="N1865" s="97"/>
      <c r="O1865" s="97"/>
      <c r="P1865" s="97"/>
      <c r="Q1865" s="97"/>
      <c r="R1865" s="97"/>
      <c r="S1865" s="97"/>
      <c r="T1865" s="97"/>
      <c r="U1865" s="97"/>
      <c r="V1865" s="78"/>
      <c r="W1865" s="10"/>
      <c r="X1865" s="10"/>
      <c r="Y1865" s="4"/>
      <c r="Z1865" s="4"/>
      <c r="AA1865" s="4"/>
      <c r="AB1865" s="79"/>
      <c r="AC1865" s="79"/>
      <c r="AD1865" s="53"/>
      <c r="AE1865" s="53"/>
      <c r="AF1865" s="53">
        <f>Table1[[#This Row],[Planned Total Beneficiaries  (HH)]]*Table1[[#This Row],[Average HH size]]</f>
        <v>0</v>
      </c>
      <c r="AG1865" s="54"/>
      <c r="AH1865" s="54"/>
      <c r="AI1865" s="53"/>
      <c r="AJ1865" s="53"/>
      <c r="AK1865" s="54"/>
      <c r="AL1865" s="54"/>
      <c r="AM1865" s="54"/>
      <c r="AN1865" s="54"/>
      <c r="AO1865" s="54"/>
      <c r="AP1865" s="54"/>
      <c r="AQ1865" s="54"/>
      <c r="AR1865" s="54"/>
      <c r="AS1865" s="54"/>
      <c r="AT1865" s="54"/>
      <c r="AU1865" s="42"/>
      <c r="AV1865" s="42"/>
      <c r="AW1865" s="42"/>
      <c r="AX1865" s="59"/>
      <c r="AY1865" s="4"/>
      <c r="AZ1865" s="10"/>
      <c r="BA1865" s="10"/>
      <c r="BB1865" s="10"/>
      <c r="BC1865" s="65"/>
      <c r="BD1865" s="85">
        <f>Table1[[#This Row],[Planned Total Beneficiaries  (HH)]]*Table1[[#This Row],[HH Package Value BDT]]</f>
        <v>0</v>
      </c>
    </row>
    <row r="1866" spans="1:56" s="6" customFormat="1" x14ac:dyDescent="0.25">
      <c r="A1866" s="62"/>
      <c r="B1866" s="79"/>
      <c r="C1866" s="4"/>
      <c r="D1866" s="4"/>
      <c r="E1866" s="4"/>
      <c r="F1866" s="4"/>
      <c r="G1866" s="78"/>
      <c r="H1866" s="4"/>
      <c r="I1866" s="4"/>
      <c r="J1866" s="78"/>
      <c r="K1866" s="78"/>
      <c r="L1866" s="97"/>
      <c r="M1866" s="97"/>
      <c r="N1866" s="97"/>
      <c r="O1866" s="97"/>
      <c r="P1866" s="97"/>
      <c r="Q1866" s="97"/>
      <c r="R1866" s="97"/>
      <c r="S1866" s="97"/>
      <c r="T1866" s="97"/>
      <c r="U1866" s="97"/>
      <c r="V1866" s="78"/>
      <c r="W1866" s="10"/>
      <c r="X1866" s="10"/>
      <c r="Y1866" s="4"/>
      <c r="Z1866" s="4"/>
      <c r="AA1866" s="4"/>
      <c r="AB1866" s="79"/>
      <c r="AC1866" s="79"/>
      <c r="AD1866" s="53"/>
      <c r="AE1866" s="53"/>
      <c r="AF1866" s="53">
        <f>Table1[[#This Row],[Planned Total Beneficiaries  (HH)]]*Table1[[#This Row],[Average HH size]]</f>
        <v>0</v>
      </c>
      <c r="AG1866" s="54"/>
      <c r="AH1866" s="54"/>
      <c r="AI1866" s="53"/>
      <c r="AJ1866" s="53"/>
      <c r="AK1866" s="54"/>
      <c r="AL1866" s="54"/>
      <c r="AM1866" s="54"/>
      <c r="AN1866" s="54"/>
      <c r="AO1866" s="54"/>
      <c r="AP1866" s="54"/>
      <c r="AQ1866" s="54"/>
      <c r="AR1866" s="54"/>
      <c r="AS1866" s="54"/>
      <c r="AT1866" s="54"/>
      <c r="AU1866" s="42"/>
      <c r="AV1866" s="42"/>
      <c r="AW1866" s="42"/>
      <c r="AX1866" s="59"/>
      <c r="AY1866" s="4"/>
      <c r="AZ1866" s="10"/>
      <c r="BA1866" s="10"/>
      <c r="BB1866" s="10"/>
      <c r="BC1866" s="65"/>
      <c r="BD1866" s="85">
        <f>Table1[[#This Row],[Planned Total Beneficiaries  (HH)]]*Table1[[#This Row],[HH Package Value BDT]]</f>
        <v>0</v>
      </c>
    </row>
    <row r="1867" spans="1:56" s="6" customFormat="1" x14ac:dyDescent="0.25">
      <c r="A1867" s="62"/>
      <c r="B1867" s="79"/>
      <c r="C1867" s="4"/>
      <c r="D1867" s="4"/>
      <c r="E1867" s="4"/>
      <c r="F1867" s="4"/>
      <c r="G1867" s="78"/>
      <c r="H1867" s="4"/>
      <c r="I1867" s="4"/>
      <c r="J1867" s="78"/>
      <c r="K1867" s="78"/>
      <c r="L1867" s="97"/>
      <c r="M1867" s="97"/>
      <c r="N1867" s="97"/>
      <c r="O1867" s="97"/>
      <c r="P1867" s="97"/>
      <c r="Q1867" s="97"/>
      <c r="R1867" s="97"/>
      <c r="S1867" s="97"/>
      <c r="T1867" s="97"/>
      <c r="U1867" s="97"/>
      <c r="V1867" s="78"/>
      <c r="W1867" s="10"/>
      <c r="X1867" s="10"/>
      <c r="Y1867" s="4"/>
      <c r="Z1867" s="4"/>
      <c r="AA1867" s="4"/>
      <c r="AB1867" s="79"/>
      <c r="AC1867" s="79"/>
      <c r="AD1867" s="53"/>
      <c r="AE1867" s="53"/>
      <c r="AF1867" s="53">
        <f>Table1[[#This Row],[Planned Total Beneficiaries  (HH)]]*Table1[[#This Row],[Average HH size]]</f>
        <v>0</v>
      </c>
      <c r="AG1867" s="54"/>
      <c r="AH1867" s="54"/>
      <c r="AI1867" s="53"/>
      <c r="AJ1867" s="53"/>
      <c r="AK1867" s="54"/>
      <c r="AL1867" s="54"/>
      <c r="AM1867" s="54"/>
      <c r="AN1867" s="54"/>
      <c r="AO1867" s="54"/>
      <c r="AP1867" s="54"/>
      <c r="AQ1867" s="54"/>
      <c r="AR1867" s="54"/>
      <c r="AS1867" s="54"/>
      <c r="AT1867" s="54"/>
      <c r="AU1867" s="42"/>
      <c r="AV1867" s="42"/>
      <c r="AW1867" s="42"/>
      <c r="AX1867" s="59"/>
      <c r="AY1867" s="4"/>
      <c r="AZ1867" s="10"/>
      <c r="BA1867" s="10"/>
      <c r="BB1867" s="10"/>
      <c r="BC1867" s="65"/>
      <c r="BD1867" s="85">
        <f>Table1[[#This Row],[Planned Total Beneficiaries  (HH)]]*Table1[[#This Row],[HH Package Value BDT]]</f>
        <v>0</v>
      </c>
    </row>
    <row r="1868" spans="1:56" s="6" customFormat="1" x14ac:dyDescent="0.25">
      <c r="A1868" s="62"/>
      <c r="B1868" s="79"/>
      <c r="C1868" s="4"/>
      <c r="D1868" s="4"/>
      <c r="E1868" s="4"/>
      <c r="F1868" s="4"/>
      <c r="G1868" s="78"/>
      <c r="H1868" s="4"/>
      <c r="I1868" s="4"/>
      <c r="J1868" s="78"/>
      <c r="K1868" s="78"/>
      <c r="L1868" s="97"/>
      <c r="M1868" s="97"/>
      <c r="N1868" s="97"/>
      <c r="O1868" s="97"/>
      <c r="P1868" s="97"/>
      <c r="Q1868" s="97"/>
      <c r="R1868" s="97"/>
      <c r="S1868" s="97"/>
      <c r="T1868" s="97"/>
      <c r="U1868" s="97"/>
      <c r="V1868" s="78"/>
      <c r="W1868" s="10"/>
      <c r="X1868" s="10"/>
      <c r="Y1868" s="4"/>
      <c r="Z1868" s="4"/>
      <c r="AA1868" s="4"/>
      <c r="AB1868" s="79"/>
      <c r="AC1868" s="79"/>
      <c r="AD1868" s="53"/>
      <c r="AE1868" s="53"/>
      <c r="AF1868" s="53">
        <f>Table1[[#This Row],[Planned Total Beneficiaries  (HH)]]*Table1[[#This Row],[Average HH size]]</f>
        <v>0</v>
      </c>
      <c r="AG1868" s="54"/>
      <c r="AH1868" s="54"/>
      <c r="AI1868" s="53"/>
      <c r="AJ1868" s="53"/>
      <c r="AK1868" s="54"/>
      <c r="AL1868" s="54"/>
      <c r="AM1868" s="54"/>
      <c r="AN1868" s="54"/>
      <c r="AO1868" s="54"/>
      <c r="AP1868" s="54"/>
      <c r="AQ1868" s="54"/>
      <c r="AR1868" s="54"/>
      <c r="AS1868" s="54"/>
      <c r="AT1868" s="54"/>
      <c r="AU1868" s="42"/>
      <c r="AV1868" s="42"/>
      <c r="AW1868" s="42"/>
      <c r="AX1868" s="59"/>
      <c r="AY1868" s="4"/>
      <c r="AZ1868" s="10"/>
      <c r="BA1868" s="10"/>
      <c r="BB1868" s="10"/>
      <c r="BC1868" s="65"/>
      <c r="BD1868" s="85">
        <f>Table1[[#This Row],[Planned Total Beneficiaries  (HH)]]*Table1[[#This Row],[HH Package Value BDT]]</f>
        <v>0</v>
      </c>
    </row>
    <row r="1869" spans="1:56" s="6" customFormat="1" x14ac:dyDescent="0.25">
      <c r="A1869" s="62"/>
      <c r="B1869" s="79"/>
      <c r="C1869" s="4"/>
      <c r="D1869" s="4"/>
      <c r="E1869" s="4"/>
      <c r="F1869" s="4"/>
      <c r="G1869" s="78"/>
      <c r="H1869" s="4"/>
      <c r="I1869" s="4"/>
      <c r="J1869" s="78"/>
      <c r="K1869" s="78"/>
      <c r="L1869" s="97"/>
      <c r="M1869" s="97"/>
      <c r="N1869" s="97"/>
      <c r="O1869" s="97"/>
      <c r="P1869" s="97"/>
      <c r="Q1869" s="97"/>
      <c r="R1869" s="97"/>
      <c r="S1869" s="97"/>
      <c r="T1869" s="97"/>
      <c r="U1869" s="97"/>
      <c r="V1869" s="78"/>
      <c r="W1869" s="10"/>
      <c r="X1869" s="10"/>
      <c r="Y1869" s="4"/>
      <c r="Z1869" s="4"/>
      <c r="AA1869" s="4"/>
      <c r="AB1869" s="79"/>
      <c r="AC1869" s="79"/>
      <c r="AD1869" s="53"/>
      <c r="AE1869" s="53"/>
      <c r="AF1869" s="53">
        <f>Table1[[#This Row],[Planned Total Beneficiaries  (HH)]]*Table1[[#This Row],[Average HH size]]</f>
        <v>0</v>
      </c>
      <c r="AG1869" s="54"/>
      <c r="AH1869" s="54"/>
      <c r="AI1869" s="53"/>
      <c r="AJ1869" s="53"/>
      <c r="AK1869" s="54"/>
      <c r="AL1869" s="54"/>
      <c r="AM1869" s="54"/>
      <c r="AN1869" s="54"/>
      <c r="AO1869" s="54"/>
      <c r="AP1869" s="54"/>
      <c r="AQ1869" s="54"/>
      <c r="AR1869" s="54"/>
      <c r="AS1869" s="54"/>
      <c r="AT1869" s="54"/>
      <c r="AU1869" s="42"/>
      <c r="AV1869" s="42"/>
      <c r="AW1869" s="42"/>
      <c r="AX1869" s="59"/>
      <c r="AY1869" s="4"/>
      <c r="AZ1869" s="10"/>
      <c r="BA1869" s="10"/>
      <c r="BB1869" s="10"/>
      <c r="BC1869" s="65"/>
      <c r="BD1869" s="85">
        <f>Table1[[#This Row],[Planned Total Beneficiaries  (HH)]]*Table1[[#This Row],[HH Package Value BDT]]</f>
        <v>0</v>
      </c>
    </row>
    <row r="1870" spans="1:56" s="6" customFormat="1" x14ac:dyDescent="0.25">
      <c r="A1870" s="62"/>
      <c r="B1870" s="79"/>
      <c r="C1870" s="4"/>
      <c r="D1870" s="4"/>
      <c r="E1870" s="4"/>
      <c r="F1870" s="4"/>
      <c r="G1870" s="78"/>
      <c r="H1870" s="4"/>
      <c r="I1870" s="4"/>
      <c r="J1870" s="78"/>
      <c r="K1870" s="78"/>
      <c r="L1870" s="97"/>
      <c r="M1870" s="97"/>
      <c r="N1870" s="97"/>
      <c r="O1870" s="97"/>
      <c r="P1870" s="97"/>
      <c r="Q1870" s="97"/>
      <c r="R1870" s="97"/>
      <c r="S1870" s="97"/>
      <c r="T1870" s="97"/>
      <c r="U1870" s="97"/>
      <c r="V1870" s="78"/>
      <c r="W1870" s="10"/>
      <c r="X1870" s="10"/>
      <c r="Y1870" s="4"/>
      <c r="Z1870" s="4"/>
      <c r="AA1870" s="4"/>
      <c r="AB1870" s="79"/>
      <c r="AC1870" s="79"/>
      <c r="AD1870" s="53"/>
      <c r="AE1870" s="53"/>
      <c r="AF1870" s="53">
        <f>Table1[[#This Row],[Planned Total Beneficiaries  (HH)]]*Table1[[#This Row],[Average HH size]]</f>
        <v>0</v>
      </c>
      <c r="AG1870" s="54"/>
      <c r="AH1870" s="54"/>
      <c r="AI1870" s="53"/>
      <c r="AJ1870" s="53"/>
      <c r="AK1870" s="54"/>
      <c r="AL1870" s="54"/>
      <c r="AM1870" s="54"/>
      <c r="AN1870" s="54"/>
      <c r="AO1870" s="54"/>
      <c r="AP1870" s="54"/>
      <c r="AQ1870" s="54"/>
      <c r="AR1870" s="54"/>
      <c r="AS1870" s="54"/>
      <c r="AT1870" s="54"/>
      <c r="AU1870" s="42"/>
      <c r="AV1870" s="42"/>
      <c r="AW1870" s="42"/>
      <c r="AX1870" s="59"/>
      <c r="AY1870" s="4"/>
      <c r="AZ1870" s="10"/>
      <c r="BA1870" s="10"/>
      <c r="BB1870" s="10"/>
      <c r="BC1870" s="65"/>
      <c r="BD1870" s="85">
        <f>Table1[[#This Row],[Planned Total Beneficiaries  (HH)]]*Table1[[#This Row],[HH Package Value BDT]]</f>
        <v>0</v>
      </c>
    </row>
    <row r="1871" spans="1:56" s="6" customFormat="1" x14ac:dyDescent="0.25">
      <c r="A1871" s="62"/>
      <c r="B1871" s="79"/>
      <c r="C1871" s="4"/>
      <c r="D1871" s="4"/>
      <c r="E1871" s="4"/>
      <c r="F1871" s="4"/>
      <c r="G1871" s="78"/>
      <c r="H1871" s="4"/>
      <c r="I1871" s="4"/>
      <c r="J1871" s="78"/>
      <c r="K1871" s="78"/>
      <c r="L1871" s="97"/>
      <c r="M1871" s="97"/>
      <c r="N1871" s="97"/>
      <c r="O1871" s="97"/>
      <c r="P1871" s="97"/>
      <c r="Q1871" s="97"/>
      <c r="R1871" s="97"/>
      <c r="S1871" s="97"/>
      <c r="T1871" s="97"/>
      <c r="U1871" s="97"/>
      <c r="V1871" s="78"/>
      <c r="W1871" s="10"/>
      <c r="X1871" s="10"/>
      <c r="Y1871" s="4"/>
      <c r="Z1871" s="4"/>
      <c r="AA1871" s="4"/>
      <c r="AB1871" s="79"/>
      <c r="AC1871" s="79"/>
      <c r="AD1871" s="53"/>
      <c r="AE1871" s="53"/>
      <c r="AF1871" s="53">
        <f>Table1[[#This Row],[Planned Total Beneficiaries  (HH)]]*Table1[[#This Row],[Average HH size]]</f>
        <v>0</v>
      </c>
      <c r="AG1871" s="54"/>
      <c r="AH1871" s="54"/>
      <c r="AI1871" s="53"/>
      <c r="AJ1871" s="53"/>
      <c r="AK1871" s="54"/>
      <c r="AL1871" s="54"/>
      <c r="AM1871" s="54"/>
      <c r="AN1871" s="54"/>
      <c r="AO1871" s="54"/>
      <c r="AP1871" s="54"/>
      <c r="AQ1871" s="54"/>
      <c r="AR1871" s="54"/>
      <c r="AS1871" s="54"/>
      <c r="AT1871" s="54"/>
      <c r="AU1871" s="42"/>
      <c r="AV1871" s="42"/>
      <c r="AW1871" s="42"/>
      <c r="AX1871" s="59"/>
      <c r="AY1871" s="4"/>
      <c r="AZ1871" s="10"/>
      <c r="BA1871" s="10"/>
      <c r="BB1871" s="10"/>
      <c r="BC1871" s="65"/>
      <c r="BD1871" s="85">
        <f>Table1[[#This Row],[Planned Total Beneficiaries  (HH)]]*Table1[[#This Row],[HH Package Value BDT]]</f>
        <v>0</v>
      </c>
    </row>
    <row r="1872" spans="1:56" s="6" customFormat="1" x14ac:dyDescent="0.25">
      <c r="A1872" s="62"/>
      <c r="B1872" s="79"/>
      <c r="C1872" s="4"/>
      <c r="D1872" s="4"/>
      <c r="E1872" s="4"/>
      <c r="F1872" s="4"/>
      <c r="G1872" s="78"/>
      <c r="H1872" s="4"/>
      <c r="I1872" s="4"/>
      <c r="J1872" s="78"/>
      <c r="K1872" s="78"/>
      <c r="L1872" s="97"/>
      <c r="M1872" s="97"/>
      <c r="N1872" s="97"/>
      <c r="O1872" s="97"/>
      <c r="P1872" s="97"/>
      <c r="Q1872" s="97"/>
      <c r="R1872" s="97"/>
      <c r="S1872" s="97"/>
      <c r="T1872" s="97"/>
      <c r="U1872" s="97"/>
      <c r="V1872" s="78"/>
      <c r="W1872" s="10"/>
      <c r="X1872" s="10"/>
      <c r="Y1872" s="4"/>
      <c r="Z1872" s="4"/>
      <c r="AA1872" s="4"/>
      <c r="AB1872" s="79"/>
      <c r="AC1872" s="79"/>
      <c r="AD1872" s="53"/>
      <c r="AE1872" s="53"/>
      <c r="AF1872" s="53">
        <f>Table1[[#This Row],[Planned Total Beneficiaries  (HH)]]*Table1[[#This Row],[Average HH size]]</f>
        <v>0</v>
      </c>
      <c r="AG1872" s="54"/>
      <c r="AH1872" s="54"/>
      <c r="AI1872" s="53"/>
      <c r="AJ1872" s="53"/>
      <c r="AK1872" s="54"/>
      <c r="AL1872" s="54"/>
      <c r="AM1872" s="54"/>
      <c r="AN1872" s="54"/>
      <c r="AO1872" s="54"/>
      <c r="AP1872" s="54"/>
      <c r="AQ1872" s="54"/>
      <c r="AR1872" s="54"/>
      <c r="AS1872" s="54"/>
      <c r="AT1872" s="54"/>
      <c r="AU1872" s="42"/>
      <c r="AV1872" s="42"/>
      <c r="AW1872" s="42"/>
      <c r="AX1872" s="59"/>
      <c r="AY1872" s="4"/>
      <c r="AZ1872" s="10"/>
      <c r="BA1872" s="10"/>
      <c r="BB1872" s="10"/>
      <c r="BC1872" s="65"/>
      <c r="BD1872" s="85">
        <f>Table1[[#This Row],[Planned Total Beneficiaries  (HH)]]*Table1[[#This Row],[HH Package Value BDT]]</f>
        <v>0</v>
      </c>
    </row>
    <row r="1873" spans="1:56" s="6" customFormat="1" x14ac:dyDescent="0.25">
      <c r="A1873" s="62"/>
      <c r="B1873" s="79"/>
      <c r="C1873" s="4"/>
      <c r="D1873" s="4"/>
      <c r="E1873" s="4"/>
      <c r="F1873" s="4"/>
      <c r="G1873" s="78"/>
      <c r="H1873" s="4"/>
      <c r="I1873" s="4"/>
      <c r="J1873" s="78"/>
      <c r="K1873" s="78"/>
      <c r="L1873" s="97"/>
      <c r="M1873" s="97"/>
      <c r="N1873" s="97"/>
      <c r="O1873" s="97"/>
      <c r="P1873" s="97"/>
      <c r="Q1873" s="97"/>
      <c r="R1873" s="97"/>
      <c r="S1873" s="97"/>
      <c r="T1873" s="97"/>
      <c r="U1873" s="97"/>
      <c r="V1873" s="78"/>
      <c r="W1873" s="10"/>
      <c r="X1873" s="10"/>
      <c r="Y1873" s="4"/>
      <c r="Z1873" s="4"/>
      <c r="AA1873" s="4"/>
      <c r="AB1873" s="79"/>
      <c r="AC1873" s="79"/>
      <c r="AD1873" s="53"/>
      <c r="AE1873" s="53"/>
      <c r="AF1873" s="53">
        <f>Table1[[#This Row],[Planned Total Beneficiaries  (HH)]]*Table1[[#This Row],[Average HH size]]</f>
        <v>0</v>
      </c>
      <c r="AG1873" s="54"/>
      <c r="AH1873" s="54"/>
      <c r="AI1873" s="53"/>
      <c r="AJ1873" s="53"/>
      <c r="AK1873" s="54"/>
      <c r="AL1873" s="54"/>
      <c r="AM1873" s="54"/>
      <c r="AN1873" s="54"/>
      <c r="AO1873" s="54"/>
      <c r="AP1873" s="54"/>
      <c r="AQ1873" s="54"/>
      <c r="AR1873" s="54"/>
      <c r="AS1873" s="54"/>
      <c r="AT1873" s="54"/>
      <c r="AU1873" s="42"/>
      <c r="AV1873" s="42"/>
      <c r="AW1873" s="42"/>
      <c r="AX1873" s="59"/>
      <c r="AY1873" s="4"/>
      <c r="AZ1873" s="10"/>
      <c r="BA1873" s="10"/>
      <c r="BB1873" s="10"/>
      <c r="BC1873" s="65"/>
      <c r="BD1873" s="85">
        <f>Table1[[#This Row],[Planned Total Beneficiaries  (HH)]]*Table1[[#This Row],[HH Package Value BDT]]</f>
        <v>0</v>
      </c>
    </row>
    <row r="1874" spans="1:56" s="6" customFormat="1" x14ac:dyDescent="0.25">
      <c r="A1874" s="62"/>
      <c r="B1874" s="79"/>
      <c r="C1874" s="4"/>
      <c r="D1874" s="4"/>
      <c r="E1874" s="4"/>
      <c r="F1874" s="4"/>
      <c r="G1874" s="78"/>
      <c r="H1874" s="4"/>
      <c r="I1874" s="4"/>
      <c r="J1874" s="78"/>
      <c r="K1874" s="78"/>
      <c r="L1874" s="97"/>
      <c r="M1874" s="97"/>
      <c r="N1874" s="97"/>
      <c r="O1874" s="97"/>
      <c r="P1874" s="97"/>
      <c r="Q1874" s="97"/>
      <c r="R1874" s="97"/>
      <c r="S1874" s="97"/>
      <c r="T1874" s="97"/>
      <c r="U1874" s="97"/>
      <c r="V1874" s="78"/>
      <c r="W1874" s="10"/>
      <c r="X1874" s="10"/>
      <c r="Y1874" s="4"/>
      <c r="Z1874" s="4"/>
      <c r="AA1874" s="4"/>
      <c r="AB1874" s="79"/>
      <c r="AC1874" s="79"/>
      <c r="AD1874" s="53"/>
      <c r="AE1874" s="53"/>
      <c r="AF1874" s="53">
        <f>Table1[[#This Row],[Planned Total Beneficiaries  (HH)]]*Table1[[#This Row],[Average HH size]]</f>
        <v>0</v>
      </c>
      <c r="AG1874" s="54"/>
      <c r="AH1874" s="54"/>
      <c r="AI1874" s="53"/>
      <c r="AJ1874" s="53"/>
      <c r="AK1874" s="54"/>
      <c r="AL1874" s="54"/>
      <c r="AM1874" s="54"/>
      <c r="AN1874" s="54"/>
      <c r="AO1874" s="54"/>
      <c r="AP1874" s="54"/>
      <c r="AQ1874" s="54"/>
      <c r="AR1874" s="54"/>
      <c r="AS1874" s="54"/>
      <c r="AT1874" s="54"/>
      <c r="AU1874" s="42"/>
      <c r="AV1874" s="42"/>
      <c r="AW1874" s="42"/>
      <c r="AX1874" s="59"/>
      <c r="AY1874" s="4"/>
      <c r="AZ1874" s="10"/>
      <c r="BA1874" s="10"/>
      <c r="BB1874" s="10"/>
      <c r="BC1874" s="65"/>
      <c r="BD1874" s="85">
        <f>Table1[[#This Row],[Planned Total Beneficiaries  (HH)]]*Table1[[#This Row],[HH Package Value BDT]]</f>
        <v>0</v>
      </c>
    </row>
    <row r="1875" spans="1:56" s="6" customFormat="1" x14ac:dyDescent="0.25">
      <c r="A1875" s="62"/>
      <c r="B1875" s="79"/>
      <c r="C1875" s="4"/>
      <c r="D1875" s="4"/>
      <c r="E1875" s="4"/>
      <c r="F1875" s="4"/>
      <c r="G1875" s="78"/>
      <c r="H1875" s="4"/>
      <c r="I1875" s="4"/>
      <c r="J1875" s="78"/>
      <c r="K1875" s="78"/>
      <c r="L1875" s="97"/>
      <c r="M1875" s="97"/>
      <c r="N1875" s="97"/>
      <c r="O1875" s="97"/>
      <c r="P1875" s="97"/>
      <c r="Q1875" s="97"/>
      <c r="R1875" s="97"/>
      <c r="S1875" s="97"/>
      <c r="T1875" s="97"/>
      <c r="U1875" s="97"/>
      <c r="V1875" s="78"/>
      <c r="W1875" s="10"/>
      <c r="X1875" s="10"/>
      <c r="Y1875" s="4"/>
      <c r="Z1875" s="4"/>
      <c r="AA1875" s="4"/>
      <c r="AB1875" s="79"/>
      <c r="AC1875" s="79"/>
      <c r="AD1875" s="53"/>
      <c r="AE1875" s="53"/>
      <c r="AF1875" s="53">
        <f>Table1[[#This Row],[Planned Total Beneficiaries  (HH)]]*Table1[[#This Row],[Average HH size]]</f>
        <v>0</v>
      </c>
      <c r="AG1875" s="54"/>
      <c r="AH1875" s="54"/>
      <c r="AI1875" s="53"/>
      <c r="AJ1875" s="53"/>
      <c r="AK1875" s="54"/>
      <c r="AL1875" s="54"/>
      <c r="AM1875" s="54"/>
      <c r="AN1875" s="54"/>
      <c r="AO1875" s="54"/>
      <c r="AP1875" s="54"/>
      <c r="AQ1875" s="54"/>
      <c r="AR1875" s="54"/>
      <c r="AS1875" s="54"/>
      <c r="AT1875" s="54"/>
      <c r="AU1875" s="42"/>
      <c r="AV1875" s="42"/>
      <c r="AW1875" s="42"/>
      <c r="AX1875" s="59"/>
      <c r="AY1875" s="4"/>
      <c r="AZ1875" s="10"/>
      <c r="BA1875" s="10"/>
      <c r="BB1875" s="10"/>
      <c r="BC1875" s="65"/>
      <c r="BD1875" s="85">
        <f>Table1[[#This Row],[Planned Total Beneficiaries  (HH)]]*Table1[[#This Row],[HH Package Value BDT]]</f>
        <v>0</v>
      </c>
    </row>
    <row r="1876" spans="1:56" s="6" customFormat="1" x14ac:dyDescent="0.25">
      <c r="A1876" s="62"/>
      <c r="B1876" s="79"/>
      <c r="C1876" s="4"/>
      <c r="D1876" s="4"/>
      <c r="E1876" s="4"/>
      <c r="F1876" s="4"/>
      <c r="G1876" s="78"/>
      <c r="H1876" s="4"/>
      <c r="I1876" s="4"/>
      <c r="J1876" s="78"/>
      <c r="K1876" s="78"/>
      <c r="L1876" s="97"/>
      <c r="M1876" s="97"/>
      <c r="N1876" s="97"/>
      <c r="O1876" s="97"/>
      <c r="P1876" s="97"/>
      <c r="Q1876" s="97"/>
      <c r="R1876" s="97"/>
      <c r="S1876" s="97"/>
      <c r="T1876" s="97"/>
      <c r="U1876" s="97"/>
      <c r="V1876" s="78"/>
      <c r="W1876" s="10"/>
      <c r="X1876" s="10"/>
      <c r="Y1876" s="4"/>
      <c r="Z1876" s="4"/>
      <c r="AA1876" s="4"/>
      <c r="AB1876" s="79"/>
      <c r="AC1876" s="79"/>
      <c r="AD1876" s="53"/>
      <c r="AE1876" s="53"/>
      <c r="AF1876" s="53">
        <f>Table1[[#This Row],[Planned Total Beneficiaries  (HH)]]*Table1[[#This Row],[Average HH size]]</f>
        <v>0</v>
      </c>
      <c r="AG1876" s="54"/>
      <c r="AH1876" s="54"/>
      <c r="AI1876" s="53"/>
      <c r="AJ1876" s="53"/>
      <c r="AK1876" s="54"/>
      <c r="AL1876" s="54"/>
      <c r="AM1876" s="54"/>
      <c r="AN1876" s="54"/>
      <c r="AO1876" s="54"/>
      <c r="AP1876" s="54"/>
      <c r="AQ1876" s="54"/>
      <c r="AR1876" s="54"/>
      <c r="AS1876" s="54"/>
      <c r="AT1876" s="54"/>
      <c r="AU1876" s="42"/>
      <c r="AV1876" s="42"/>
      <c r="AW1876" s="42"/>
      <c r="AX1876" s="59"/>
      <c r="AY1876" s="4"/>
      <c r="AZ1876" s="10"/>
      <c r="BA1876" s="10"/>
      <c r="BB1876" s="10"/>
      <c r="BC1876" s="65"/>
      <c r="BD1876" s="85">
        <f>Table1[[#This Row],[Planned Total Beneficiaries  (HH)]]*Table1[[#This Row],[HH Package Value BDT]]</f>
        <v>0</v>
      </c>
    </row>
    <row r="1877" spans="1:56" s="6" customFormat="1" x14ac:dyDescent="0.25">
      <c r="A1877" s="62"/>
      <c r="B1877" s="79"/>
      <c r="C1877" s="4"/>
      <c r="D1877" s="4"/>
      <c r="E1877" s="4"/>
      <c r="F1877" s="4"/>
      <c r="G1877" s="78"/>
      <c r="H1877" s="4"/>
      <c r="I1877" s="4"/>
      <c r="J1877" s="78"/>
      <c r="K1877" s="78"/>
      <c r="L1877" s="97"/>
      <c r="M1877" s="97"/>
      <c r="N1877" s="97"/>
      <c r="O1877" s="97"/>
      <c r="P1877" s="97"/>
      <c r="Q1877" s="97"/>
      <c r="R1877" s="97"/>
      <c r="S1877" s="97"/>
      <c r="T1877" s="97"/>
      <c r="U1877" s="97"/>
      <c r="V1877" s="78"/>
      <c r="W1877" s="10"/>
      <c r="X1877" s="10"/>
      <c r="Y1877" s="4"/>
      <c r="Z1877" s="4"/>
      <c r="AA1877" s="4"/>
      <c r="AB1877" s="79"/>
      <c r="AC1877" s="79"/>
      <c r="AD1877" s="53"/>
      <c r="AE1877" s="53"/>
      <c r="AF1877" s="53">
        <f>Table1[[#This Row],[Planned Total Beneficiaries  (HH)]]*Table1[[#This Row],[Average HH size]]</f>
        <v>0</v>
      </c>
      <c r="AG1877" s="54"/>
      <c r="AH1877" s="54"/>
      <c r="AI1877" s="53"/>
      <c r="AJ1877" s="53"/>
      <c r="AK1877" s="54"/>
      <c r="AL1877" s="54"/>
      <c r="AM1877" s="54"/>
      <c r="AN1877" s="54"/>
      <c r="AO1877" s="54"/>
      <c r="AP1877" s="54"/>
      <c r="AQ1877" s="54"/>
      <c r="AR1877" s="54"/>
      <c r="AS1877" s="54"/>
      <c r="AT1877" s="54"/>
      <c r="AU1877" s="42"/>
      <c r="AV1877" s="42"/>
      <c r="AW1877" s="42"/>
      <c r="AX1877" s="59"/>
      <c r="AY1877" s="4"/>
      <c r="AZ1877" s="10"/>
      <c r="BA1877" s="10"/>
      <c r="BB1877" s="10"/>
      <c r="BC1877" s="65"/>
      <c r="BD1877" s="85">
        <f>Table1[[#This Row],[Planned Total Beneficiaries  (HH)]]*Table1[[#This Row],[HH Package Value BDT]]</f>
        <v>0</v>
      </c>
    </row>
    <row r="1878" spans="1:56" s="6" customFormat="1" x14ac:dyDescent="0.25">
      <c r="A1878" s="62"/>
      <c r="B1878" s="79"/>
      <c r="C1878" s="4"/>
      <c r="D1878" s="4"/>
      <c r="E1878" s="4"/>
      <c r="F1878" s="4"/>
      <c r="G1878" s="78"/>
      <c r="H1878" s="4"/>
      <c r="I1878" s="4"/>
      <c r="J1878" s="78"/>
      <c r="K1878" s="78"/>
      <c r="L1878" s="97"/>
      <c r="M1878" s="97"/>
      <c r="N1878" s="97"/>
      <c r="O1878" s="97"/>
      <c r="P1878" s="97"/>
      <c r="Q1878" s="97"/>
      <c r="R1878" s="97"/>
      <c r="S1878" s="97"/>
      <c r="T1878" s="97"/>
      <c r="U1878" s="97"/>
      <c r="V1878" s="78"/>
      <c r="W1878" s="10"/>
      <c r="X1878" s="10"/>
      <c r="Y1878" s="4"/>
      <c r="Z1878" s="4"/>
      <c r="AA1878" s="4"/>
      <c r="AB1878" s="79"/>
      <c r="AC1878" s="79"/>
      <c r="AD1878" s="53"/>
      <c r="AE1878" s="53"/>
      <c r="AF1878" s="53">
        <f>Table1[[#This Row],[Planned Total Beneficiaries  (HH)]]*Table1[[#This Row],[Average HH size]]</f>
        <v>0</v>
      </c>
      <c r="AG1878" s="54"/>
      <c r="AH1878" s="54"/>
      <c r="AI1878" s="53"/>
      <c r="AJ1878" s="53"/>
      <c r="AK1878" s="54"/>
      <c r="AL1878" s="54"/>
      <c r="AM1878" s="54"/>
      <c r="AN1878" s="54"/>
      <c r="AO1878" s="54"/>
      <c r="AP1878" s="54"/>
      <c r="AQ1878" s="54"/>
      <c r="AR1878" s="54"/>
      <c r="AS1878" s="54"/>
      <c r="AT1878" s="54"/>
      <c r="AU1878" s="42"/>
      <c r="AV1878" s="42"/>
      <c r="AW1878" s="42"/>
      <c r="AX1878" s="59"/>
      <c r="AY1878" s="4"/>
      <c r="AZ1878" s="10"/>
      <c r="BA1878" s="10"/>
      <c r="BB1878" s="10"/>
      <c r="BC1878" s="65"/>
      <c r="BD1878" s="85">
        <f>Table1[[#This Row],[Planned Total Beneficiaries  (HH)]]*Table1[[#This Row],[HH Package Value BDT]]</f>
        <v>0</v>
      </c>
    </row>
    <row r="1879" spans="1:56" s="6" customFormat="1" x14ac:dyDescent="0.25">
      <c r="A1879" s="62"/>
      <c r="B1879" s="79"/>
      <c r="C1879" s="4"/>
      <c r="D1879" s="4"/>
      <c r="E1879" s="4"/>
      <c r="F1879" s="4"/>
      <c r="G1879" s="78"/>
      <c r="H1879" s="4"/>
      <c r="I1879" s="4"/>
      <c r="J1879" s="78"/>
      <c r="K1879" s="78"/>
      <c r="L1879" s="97"/>
      <c r="M1879" s="97"/>
      <c r="N1879" s="97"/>
      <c r="O1879" s="97"/>
      <c r="P1879" s="97"/>
      <c r="Q1879" s="97"/>
      <c r="R1879" s="97"/>
      <c r="S1879" s="97"/>
      <c r="T1879" s="97"/>
      <c r="U1879" s="97"/>
      <c r="V1879" s="78"/>
      <c r="W1879" s="10"/>
      <c r="X1879" s="10"/>
      <c r="Y1879" s="4"/>
      <c r="Z1879" s="4"/>
      <c r="AA1879" s="4"/>
      <c r="AB1879" s="79"/>
      <c r="AC1879" s="79"/>
      <c r="AD1879" s="53"/>
      <c r="AE1879" s="53"/>
      <c r="AF1879" s="53">
        <f>Table1[[#This Row],[Planned Total Beneficiaries  (HH)]]*Table1[[#This Row],[Average HH size]]</f>
        <v>0</v>
      </c>
      <c r="AG1879" s="54"/>
      <c r="AH1879" s="54"/>
      <c r="AI1879" s="53"/>
      <c r="AJ1879" s="53"/>
      <c r="AK1879" s="54"/>
      <c r="AL1879" s="54"/>
      <c r="AM1879" s="54"/>
      <c r="AN1879" s="54"/>
      <c r="AO1879" s="54"/>
      <c r="AP1879" s="54"/>
      <c r="AQ1879" s="54"/>
      <c r="AR1879" s="54"/>
      <c r="AS1879" s="54"/>
      <c r="AT1879" s="54"/>
      <c r="AU1879" s="42"/>
      <c r="AV1879" s="42"/>
      <c r="AW1879" s="42"/>
      <c r="AX1879" s="59"/>
      <c r="AY1879" s="4"/>
      <c r="AZ1879" s="10"/>
      <c r="BA1879" s="10"/>
      <c r="BB1879" s="10"/>
      <c r="BC1879" s="65"/>
      <c r="BD1879" s="85">
        <f>Table1[[#This Row],[Planned Total Beneficiaries  (HH)]]*Table1[[#This Row],[HH Package Value BDT]]</f>
        <v>0</v>
      </c>
    </row>
    <row r="1880" spans="1:56" s="6" customFormat="1" x14ac:dyDescent="0.25">
      <c r="A1880" s="62"/>
      <c r="B1880" s="79"/>
      <c r="C1880" s="4"/>
      <c r="D1880" s="4"/>
      <c r="E1880" s="4"/>
      <c r="F1880" s="4"/>
      <c r="G1880" s="78"/>
      <c r="H1880" s="4"/>
      <c r="I1880" s="4"/>
      <c r="J1880" s="78"/>
      <c r="K1880" s="78"/>
      <c r="L1880" s="97"/>
      <c r="M1880" s="97"/>
      <c r="N1880" s="97"/>
      <c r="O1880" s="97"/>
      <c r="P1880" s="97"/>
      <c r="Q1880" s="97"/>
      <c r="R1880" s="97"/>
      <c r="S1880" s="97"/>
      <c r="T1880" s="97"/>
      <c r="U1880" s="97"/>
      <c r="V1880" s="78"/>
      <c r="W1880" s="10"/>
      <c r="X1880" s="10"/>
      <c r="Y1880" s="4"/>
      <c r="Z1880" s="4"/>
      <c r="AA1880" s="4"/>
      <c r="AB1880" s="79"/>
      <c r="AC1880" s="79"/>
      <c r="AD1880" s="53"/>
      <c r="AE1880" s="53"/>
      <c r="AF1880" s="53">
        <f>Table1[[#This Row],[Planned Total Beneficiaries  (HH)]]*Table1[[#This Row],[Average HH size]]</f>
        <v>0</v>
      </c>
      <c r="AG1880" s="54"/>
      <c r="AH1880" s="54"/>
      <c r="AI1880" s="53"/>
      <c r="AJ1880" s="53"/>
      <c r="AK1880" s="54"/>
      <c r="AL1880" s="54"/>
      <c r="AM1880" s="54"/>
      <c r="AN1880" s="54"/>
      <c r="AO1880" s="54"/>
      <c r="AP1880" s="54"/>
      <c r="AQ1880" s="54"/>
      <c r="AR1880" s="54"/>
      <c r="AS1880" s="54"/>
      <c r="AT1880" s="54"/>
      <c r="AU1880" s="42"/>
      <c r="AV1880" s="42"/>
      <c r="AW1880" s="42"/>
      <c r="AX1880" s="59"/>
      <c r="AY1880" s="4"/>
      <c r="AZ1880" s="10"/>
      <c r="BA1880" s="10"/>
      <c r="BB1880" s="10"/>
      <c r="BC1880" s="65"/>
      <c r="BD1880" s="85">
        <f>Table1[[#This Row],[Planned Total Beneficiaries  (HH)]]*Table1[[#This Row],[HH Package Value BDT]]</f>
        <v>0</v>
      </c>
    </row>
    <row r="1881" spans="1:56" s="6" customFormat="1" x14ac:dyDescent="0.25">
      <c r="A1881" s="62"/>
      <c r="B1881" s="79"/>
      <c r="C1881" s="4"/>
      <c r="D1881" s="4"/>
      <c r="E1881" s="4"/>
      <c r="F1881" s="4"/>
      <c r="G1881" s="78"/>
      <c r="H1881" s="4"/>
      <c r="I1881" s="4"/>
      <c r="J1881" s="78"/>
      <c r="K1881" s="78"/>
      <c r="L1881" s="97"/>
      <c r="M1881" s="97"/>
      <c r="N1881" s="97"/>
      <c r="O1881" s="97"/>
      <c r="P1881" s="97"/>
      <c r="Q1881" s="97"/>
      <c r="R1881" s="97"/>
      <c r="S1881" s="97"/>
      <c r="T1881" s="97"/>
      <c r="U1881" s="97"/>
      <c r="V1881" s="78"/>
      <c r="W1881" s="10"/>
      <c r="X1881" s="10"/>
      <c r="Y1881" s="4"/>
      <c r="Z1881" s="4"/>
      <c r="AA1881" s="4"/>
      <c r="AB1881" s="79"/>
      <c r="AC1881" s="79"/>
      <c r="AD1881" s="53"/>
      <c r="AE1881" s="53"/>
      <c r="AF1881" s="53">
        <f>Table1[[#This Row],[Planned Total Beneficiaries  (HH)]]*Table1[[#This Row],[Average HH size]]</f>
        <v>0</v>
      </c>
      <c r="AG1881" s="54"/>
      <c r="AH1881" s="54"/>
      <c r="AI1881" s="53"/>
      <c r="AJ1881" s="53"/>
      <c r="AK1881" s="54"/>
      <c r="AL1881" s="54"/>
      <c r="AM1881" s="54"/>
      <c r="AN1881" s="54"/>
      <c r="AO1881" s="54"/>
      <c r="AP1881" s="54"/>
      <c r="AQ1881" s="54"/>
      <c r="AR1881" s="54"/>
      <c r="AS1881" s="54"/>
      <c r="AT1881" s="54"/>
      <c r="AU1881" s="42"/>
      <c r="AV1881" s="42"/>
      <c r="AW1881" s="42"/>
      <c r="AX1881" s="59"/>
      <c r="AY1881" s="4"/>
      <c r="AZ1881" s="10"/>
      <c r="BA1881" s="10"/>
      <c r="BB1881" s="10"/>
      <c r="BC1881" s="65"/>
      <c r="BD1881" s="85">
        <f>Table1[[#This Row],[Planned Total Beneficiaries  (HH)]]*Table1[[#This Row],[HH Package Value BDT]]</f>
        <v>0</v>
      </c>
    </row>
    <row r="1882" spans="1:56" s="6" customFormat="1" x14ac:dyDescent="0.25">
      <c r="A1882" s="62"/>
      <c r="B1882" s="79"/>
      <c r="C1882" s="4"/>
      <c r="D1882" s="4"/>
      <c r="E1882" s="4"/>
      <c r="F1882" s="4"/>
      <c r="G1882" s="78"/>
      <c r="H1882" s="4"/>
      <c r="I1882" s="4"/>
      <c r="J1882" s="78"/>
      <c r="K1882" s="78"/>
      <c r="L1882" s="97"/>
      <c r="M1882" s="97"/>
      <c r="N1882" s="97"/>
      <c r="O1882" s="97"/>
      <c r="P1882" s="97"/>
      <c r="Q1882" s="97"/>
      <c r="R1882" s="97"/>
      <c r="S1882" s="97"/>
      <c r="T1882" s="97"/>
      <c r="U1882" s="97"/>
      <c r="V1882" s="78"/>
      <c r="W1882" s="10"/>
      <c r="X1882" s="10"/>
      <c r="Y1882" s="4"/>
      <c r="Z1882" s="4"/>
      <c r="AA1882" s="4"/>
      <c r="AB1882" s="79"/>
      <c r="AC1882" s="79"/>
      <c r="AD1882" s="53"/>
      <c r="AE1882" s="53"/>
      <c r="AF1882" s="53">
        <f>Table1[[#This Row],[Planned Total Beneficiaries  (HH)]]*Table1[[#This Row],[Average HH size]]</f>
        <v>0</v>
      </c>
      <c r="AG1882" s="54"/>
      <c r="AH1882" s="54"/>
      <c r="AI1882" s="53"/>
      <c r="AJ1882" s="53"/>
      <c r="AK1882" s="54"/>
      <c r="AL1882" s="54"/>
      <c r="AM1882" s="54"/>
      <c r="AN1882" s="54"/>
      <c r="AO1882" s="54"/>
      <c r="AP1882" s="54"/>
      <c r="AQ1882" s="54"/>
      <c r="AR1882" s="54"/>
      <c r="AS1882" s="54"/>
      <c r="AT1882" s="54"/>
      <c r="AU1882" s="42"/>
      <c r="AV1882" s="42"/>
      <c r="AW1882" s="42"/>
      <c r="AX1882" s="59"/>
      <c r="AY1882" s="4"/>
      <c r="AZ1882" s="10"/>
      <c r="BA1882" s="10"/>
      <c r="BB1882" s="10"/>
      <c r="BC1882" s="65"/>
      <c r="BD1882" s="85">
        <f>Table1[[#This Row],[Planned Total Beneficiaries  (HH)]]*Table1[[#This Row],[HH Package Value BDT]]</f>
        <v>0</v>
      </c>
    </row>
    <row r="1883" spans="1:56" s="6" customFormat="1" x14ac:dyDescent="0.25">
      <c r="A1883" s="62"/>
      <c r="B1883" s="79"/>
      <c r="C1883" s="4"/>
      <c r="D1883" s="4"/>
      <c r="E1883" s="4"/>
      <c r="F1883" s="4"/>
      <c r="G1883" s="78"/>
      <c r="H1883" s="4"/>
      <c r="I1883" s="4"/>
      <c r="J1883" s="78"/>
      <c r="K1883" s="78"/>
      <c r="L1883" s="97"/>
      <c r="M1883" s="97"/>
      <c r="N1883" s="97"/>
      <c r="O1883" s="97"/>
      <c r="P1883" s="97"/>
      <c r="Q1883" s="97"/>
      <c r="R1883" s="97"/>
      <c r="S1883" s="97"/>
      <c r="T1883" s="97"/>
      <c r="U1883" s="97"/>
      <c r="V1883" s="78"/>
      <c r="W1883" s="10"/>
      <c r="X1883" s="10"/>
      <c r="Y1883" s="4"/>
      <c r="Z1883" s="4"/>
      <c r="AA1883" s="4"/>
      <c r="AB1883" s="79"/>
      <c r="AC1883" s="79"/>
      <c r="AD1883" s="53"/>
      <c r="AE1883" s="53"/>
      <c r="AF1883" s="53">
        <f>Table1[[#This Row],[Planned Total Beneficiaries  (HH)]]*Table1[[#This Row],[Average HH size]]</f>
        <v>0</v>
      </c>
      <c r="AG1883" s="54"/>
      <c r="AH1883" s="54"/>
      <c r="AI1883" s="53"/>
      <c r="AJ1883" s="53"/>
      <c r="AK1883" s="54"/>
      <c r="AL1883" s="54"/>
      <c r="AM1883" s="54"/>
      <c r="AN1883" s="54"/>
      <c r="AO1883" s="54"/>
      <c r="AP1883" s="54"/>
      <c r="AQ1883" s="54"/>
      <c r="AR1883" s="54"/>
      <c r="AS1883" s="54"/>
      <c r="AT1883" s="54"/>
      <c r="AU1883" s="42"/>
      <c r="AV1883" s="42"/>
      <c r="AW1883" s="42"/>
      <c r="AX1883" s="59"/>
      <c r="AY1883" s="4"/>
      <c r="AZ1883" s="10"/>
      <c r="BA1883" s="10"/>
      <c r="BB1883" s="10"/>
      <c r="BC1883" s="65"/>
      <c r="BD1883" s="85">
        <f>Table1[[#This Row],[Planned Total Beneficiaries  (HH)]]*Table1[[#This Row],[HH Package Value BDT]]</f>
        <v>0</v>
      </c>
    </row>
    <row r="1884" spans="1:56" s="6" customFormat="1" x14ac:dyDescent="0.25">
      <c r="A1884" s="62"/>
      <c r="B1884" s="79"/>
      <c r="C1884" s="4"/>
      <c r="D1884" s="4"/>
      <c r="E1884" s="4"/>
      <c r="F1884" s="4"/>
      <c r="G1884" s="78"/>
      <c r="H1884" s="4"/>
      <c r="I1884" s="4"/>
      <c r="J1884" s="78"/>
      <c r="K1884" s="78"/>
      <c r="L1884" s="97"/>
      <c r="M1884" s="97"/>
      <c r="N1884" s="97"/>
      <c r="O1884" s="97"/>
      <c r="P1884" s="97"/>
      <c r="Q1884" s="97"/>
      <c r="R1884" s="97"/>
      <c r="S1884" s="97"/>
      <c r="T1884" s="97"/>
      <c r="U1884" s="97"/>
      <c r="V1884" s="78"/>
      <c r="W1884" s="10"/>
      <c r="X1884" s="10"/>
      <c r="Y1884" s="4"/>
      <c r="Z1884" s="4"/>
      <c r="AA1884" s="4"/>
      <c r="AB1884" s="79"/>
      <c r="AC1884" s="79"/>
      <c r="AD1884" s="53"/>
      <c r="AE1884" s="53"/>
      <c r="AF1884" s="53">
        <f>Table1[[#This Row],[Planned Total Beneficiaries  (HH)]]*Table1[[#This Row],[Average HH size]]</f>
        <v>0</v>
      </c>
      <c r="AG1884" s="54"/>
      <c r="AH1884" s="54"/>
      <c r="AI1884" s="53"/>
      <c r="AJ1884" s="53"/>
      <c r="AK1884" s="54"/>
      <c r="AL1884" s="54"/>
      <c r="AM1884" s="54"/>
      <c r="AN1884" s="54"/>
      <c r="AO1884" s="54"/>
      <c r="AP1884" s="54"/>
      <c r="AQ1884" s="54"/>
      <c r="AR1884" s="54"/>
      <c r="AS1884" s="54"/>
      <c r="AT1884" s="54"/>
      <c r="AU1884" s="42"/>
      <c r="AV1884" s="42"/>
      <c r="AW1884" s="42"/>
      <c r="AX1884" s="59"/>
      <c r="AY1884" s="4"/>
      <c r="AZ1884" s="10"/>
      <c r="BA1884" s="10"/>
      <c r="BB1884" s="10"/>
      <c r="BC1884" s="65"/>
      <c r="BD1884" s="85">
        <f>Table1[[#This Row],[Planned Total Beneficiaries  (HH)]]*Table1[[#This Row],[HH Package Value BDT]]</f>
        <v>0</v>
      </c>
    </row>
    <row r="1885" spans="1:56" s="6" customFormat="1" x14ac:dyDescent="0.25">
      <c r="A1885" s="62"/>
      <c r="B1885" s="79"/>
      <c r="C1885" s="4"/>
      <c r="D1885" s="4"/>
      <c r="E1885" s="4"/>
      <c r="F1885" s="4"/>
      <c r="G1885" s="78"/>
      <c r="H1885" s="4"/>
      <c r="I1885" s="4"/>
      <c r="J1885" s="78"/>
      <c r="K1885" s="78"/>
      <c r="L1885" s="97"/>
      <c r="M1885" s="97"/>
      <c r="N1885" s="97"/>
      <c r="O1885" s="97"/>
      <c r="P1885" s="97"/>
      <c r="Q1885" s="97"/>
      <c r="R1885" s="97"/>
      <c r="S1885" s="97"/>
      <c r="T1885" s="97"/>
      <c r="U1885" s="97"/>
      <c r="V1885" s="78"/>
      <c r="W1885" s="10"/>
      <c r="X1885" s="10"/>
      <c r="Y1885" s="4"/>
      <c r="Z1885" s="4"/>
      <c r="AA1885" s="4"/>
      <c r="AB1885" s="79"/>
      <c r="AC1885" s="79"/>
      <c r="AD1885" s="53"/>
      <c r="AE1885" s="53"/>
      <c r="AF1885" s="53">
        <f>Table1[[#This Row],[Planned Total Beneficiaries  (HH)]]*Table1[[#This Row],[Average HH size]]</f>
        <v>0</v>
      </c>
      <c r="AG1885" s="54"/>
      <c r="AH1885" s="54"/>
      <c r="AI1885" s="53"/>
      <c r="AJ1885" s="53"/>
      <c r="AK1885" s="54"/>
      <c r="AL1885" s="54"/>
      <c r="AM1885" s="54"/>
      <c r="AN1885" s="54"/>
      <c r="AO1885" s="54"/>
      <c r="AP1885" s="54"/>
      <c r="AQ1885" s="54"/>
      <c r="AR1885" s="54"/>
      <c r="AS1885" s="54"/>
      <c r="AT1885" s="54"/>
      <c r="AU1885" s="42"/>
      <c r="AV1885" s="42"/>
      <c r="AW1885" s="42"/>
      <c r="AX1885" s="59"/>
      <c r="AY1885" s="4"/>
      <c r="AZ1885" s="10"/>
      <c r="BA1885" s="10"/>
      <c r="BB1885" s="10"/>
      <c r="BC1885" s="65"/>
      <c r="BD1885" s="85">
        <f>Table1[[#This Row],[Planned Total Beneficiaries  (HH)]]*Table1[[#This Row],[HH Package Value BDT]]</f>
        <v>0</v>
      </c>
    </row>
    <row r="1886" spans="1:56" s="6" customFormat="1" x14ac:dyDescent="0.25">
      <c r="A1886" s="62"/>
      <c r="B1886" s="79"/>
      <c r="C1886" s="4"/>
      <c r="D1886" s="4"/>
      <c r="E1886" s="4"/>
      <c r="F1886" s="4"/>
      <c r="G1886" s="78"/>
      <c r="H1886" s="4"/>
      <c r="I1886" s="4"/>
      <c r="J1886" s="78"/>
      <c r="K1886" s="78"/>
      <c r="L1886" s="97"/>
      <c r="M1886" s="97"/>
      <c r="N1886" s="97"/>
      <c r="O1886" s="97"/>
      <c r="P1886" s="97"/>
      <c r="Q1886" s="97"/>
      <c r="R1886" s="97"/>
      <c r="S1886" s="97"/>
      <c r="T1886" s="97"/>
      <c r="U1886" s="97"/>
      <c r="V1886" s="78"/>
      <c r="W1886" s="10"/>
      <c r="X1886" s="10"/>
      <c r="Y1886" s="4"/>
      <c r="Z1886" s="4"/>
      <c r="AA1886" s="4"/>
      <c r="AB1886" s="79"/>
      <c r="AC1886" s="79"/>
      <c r="AD1886" s="53"/>
      <c r="AE1886" s="53"/>
      <c r="AF1886" s="53">
        <f>Table1[[#This Row],[Planned Total Beneficiaries  (HH)]]*Table1[[#This Row],[Average HH size]]</f>
        <v>0</v>
      </c>
      <c r="AG1886" s="54"/>
      <c r="AH1886" s="54"/>
      <c r="AI1886" s="53"/>
      <c r="AJ1886" s="53"/>
      <c r="AK1886" s="54"/>
      <c r="AL1886" s="54"/>
      <c r="AM1886" s="54"/>
      <c r="AN1886" s="54"/>
      <c r="AO1886" s="54"/>
      <c r="AP1886" s="54"/>
      <c r="AQ1886" s="54"/>
      <c r="AR1886" s="54"/>
      <c r="AS1886" s="54"/>
      <c r="AT1886" s="54"/>
      <c r="AU1886" s="42"/>
      <c r="AV1886" s="42"/>
      <c r="AW1886" s="42"/>
      <c r="AX1886" s="59"/>
      <c r="AY1886" s="4"/>
      <c r="AZ1886" s="10"/>
      <c r="BA1886" s="10"/>
      <c r="BB1886" s="10"/>
      <c r="BC1886" s="65"/>
      <c r="BD1886" s="85">
        <f>Table1[[#This Row],[Planned Total Beneficiaries  (HH)]]*Table1[[#This Row],[HH Package Value BDT]]</f>
        <v>0</v>
      </c>
    </row>
    <row r="1887" spans="1:56" s="6" customFormat="1" x14ac:dyDescent="0.25">
      <c r="A1887" s="62"/>
      <c r="B1887" s="79"/>
      <c r="C1887" s="4"/>
      <c r="D1887" s="4"/>
      <c r="E1887" s="4"/>
      <c r="F1887" s="4"/>
      <c r="G1887" s="78"/>
      <c r="H1887" s="4"/>
      <c r="I1887" s="4"/>
      <c r="J1887" s="78"/>
      <c r="K1887" s="78"/>
      <c r="L1887" s="97"/>
      <c r="M1887" s="97"/>
      <c r="N1887" s="97"/>
      <c r="O1887" s="97"/>
      <c r="P1887" s="97"/>
      <c r="Q1887" s="97"/>
      <c r="R1887" s="97"/>
      <c r="S1887" s="97"/>
      <c r="T1887" s="97"/>
      <c r="U1887" s="97"/>
      <c r="V1887" s="78"/>
      <c r="W1887" s="10"/>
      <c r="X1887" s="10"/>
      <c r="Y1887" s="4"/>
      <c r="Z1887" s="4"/>
      <c r="AA1887" s="4"/>
      <c r="AB1887" s="79"/>
      <c r="AC1887" s="79"/>
      <c r="AD1887" s="53"/>
      <c r="AE1887" s="53"/>
      <c r="AF1887" s="53">
        <f>Table1[[#This Row],[Planned Total Beneficiaries  (HH)]]*Table1[[#This Row],[Average HH size]]</f>
        <v>0</v>
      </c>
      <c r="AG1887" s="54"/>
      <c r="AH1887" s="54"/>
      <c r="AI1887" s="53"/>
      <c r="AJ1887" s="53"/>
      <c r="AK1887" s="54"/>
      <c r="AL1887" s="54"/>
      <c r="AM1887" s="54"/>
      <c r="AN1887" s="54"/>
      <c r="AO1887" s="54"/>
      <c r="AP1887" s="54"/>
      <c r="AQ1887" s="54"/>
      <c r="AR1887" s="54"/>
      <c r="AS1887" s="54"/>
      <c r="AT1887" s="54"/>
      <c r="AU1887" s="42"/>
      <c r="AV1887" s="42"/>
      <c r="AW1887" s="42"/>
      <c r="AX1887" s="59"/>
      <c r="AY1887" s="4"/>
      <c r="AZ1887" s="10"/>
      <c r="BA1887" s="10"/>
      <c r="BB1887" s="10"/>
      <c r="BC1887" s="65"/>
      <c r="BD1887" s="85">
        <f>Table1[[#This Row],[Planned Total Beneficiaries  (HH)]]*Table1[[#This Row],[HH Package Value BDT]]</f>
        <v>0</v>
      </c>
    </row>
    <row r="1888" spans="1:56" s="6" customFormat="1" x14ac:dyDescent="0.25">
      <c r="A1888" s="62"/>
      <c r="B1888" s="79"/>
      <c r="C1888" s="4"/>
      <c r="D1888" s="4"/>
      <c r="E1888" s="4"/>
      <c r="F1888" s="4"/>
      <c r="G1888" s="78"/>
      <c r="H1888" s="4"/>
      <c r="I1888" s="4"/>
      <c r="J1888" s="78"/>
      <c r="K1888" s="78"/>
      <c r="L1888" s="97"/>
      <c r="M1888" s="97"/>
      <c r="N1888" s="97"/>
      <c r="O1888" s="97"/>
      <c r="P1888" s="97"/>
      <c r="Q1888" s="97"/>
      <c r="R1888" s="97"/>
      <c r="S1888" s="97"/>
      <c r="T1888" s="97"/>
      <c r="U1888" s="97"/>
      <c r="V1888" s="78"/>
      <c r="W1888" s="10"/>
      <c r="X1888" s="10"/>
      <c r="Y1888" s="4"/>
      <c r="Z1888" s="4"/>
      <c r="AA1888" s="4"/>
      <c r="AB1888" s="79"/>
      <c r="AC1888" s="79"/>
      <c r="AD1888" s="53"/>
      <c r="AE1888" s="53"/>
      <c r="AF1888" s="53">
        <f>Table1[[#This Row],[Planned Total Beneficiaries  (HH)]]*Table1[[#This Row],[Average HH size]]</f>
        <v>0</v>
      </c>
      <c r="AG1888" s="54"/>
      <c r="AH1888" s="54"/>
      <c r="AI1888" s="53"/>
      <c r="AJ1888" s="53"/>
      <c r="AK1888" s="54"/>
      <c r="AL1888" s="54"/>
      <c r="AM1888" s="54"/>
      <c r="AN1888" s="54"/>
      <c r="AO1888" s="54"/>
      <c r="AP1888" s="54"/>
      <c r="AQ1888" s="54"/>
      <c r="AR1888" s="54"/>
      <c r="AS1888" s="54"/>
      <c r="AT1888" s="54"/>
      <c r="AU1888" s="42"/>
      <c r="AV1888" s="42"/>
      <c r="AW1888" s="42"/>
      <c r="AX1888" s="59"/>
      <c r="AY1888" s="4"/>
      <c r="AZ1888" s="10"/>
      <c r="BA1888" s="10"/>
      <c r="BB1888" s="10"/>
      <c r="BC1888" s="65"/>
      <c r="BD1888" s="85">
        <f>Table1[[#This Row],[Planned Total Beneficiaries  (HH)]]*Table1[[#This Row],[HH Package Value BDT]]</f>
        <v>0</v>
      </c>
    </row>
    <row r="1889" spans="1:56" s="6" customFormat="1" x14ac:dyDescent="0.25">
      <c r="A1889" s="62"/>
      <c r="B1889" s="79"/>
      <c r="C1889" s="4"/>
      <c r="D1889" s="4"/>
      <c r="E1889" s="4"/>
      <c r="F1889" s="4"/>
      <c r="G1889" s="78"/>
      <c r="H1889" s="4"/>
      <c r="I1889" s="4"/>
      <c r="J1889" s="78"/>
      <c r="K1889" s="78"/>
      <c r="L1889" s="97"/>
      <c r="M1889" s="97"/>
      <c r="N1889" s="97"/>
      <c r="O1889" s="97"/>
      <c r="P1889" s="97"/>
      <c r="Q1889" s="97"/>
      <c r="R1889" s="97"/>
      <c r="S1889" s="97"/>
      <c r="T1889" s="97"/>
      <c r="U1889" s="97"/>
      <c r="V1889" s="78"/>
      <c r="W1889" s="10"/>
      <c r="X1889" s="10"/>
      <c r="Y1889" s="4"/>
      <c r="Z1889" s="4"/>
      <c r="AA1889" s="4"/>
      <c r="AB1889" s="79"/>
      <c r="AC1889" s="79"/>
      <c r="AD1889" s="53"/>
      <c r="AE1889" s="53"/>
      <c r="AF1889" s="53">
        <f>Table1[[#This Row],[Planned Total Beneficiaries  (HH)]]*Table1[[#This Row],[Average HH size]]</f>
        <v>0</v>
      </c>
      <c r="AG1889" s="54"/>
      <c r="AH1889" s="54"/>
      <c r="AI1889" s="53"/>
      <c r="AJ1889" s="53"/>
      <c r="AK1889" s="54"/>
      <c r="AL1889" s="54"/>
      <c r="AM1889" s="54"/>
      <c r="AN1889" s="54"/>
      <c r="AO1889" s="54"/>
      <c r="AP1889" s="54"/>
      <c r="AQ1889" s="54"/>
      <c r="AR1889" s="54"/>
      <c r="AS1889" s="54"/>
      <c r="AT1889" s="54"/>
      <c r="AU1889" s="42"/>
      <c r="AV1889" s="42"/>
      <c r="AW1889" s="42"/>
      <c r="AX1889" s="59"/>
      <c r="AY1889" s="4"/>
      <c r="AZ1889" s="10"/>
      <c r="BA1889" s="10"/>
      <c r="BB1889" s="10"/>
      <c r="BC1889" s="65"/>
      <c r="BD1889" s="85">
        <f>Table1[[#This Row],[Planned Total Beneficiaries  (HH)]]*Table1[[#This Row],[HH Package Value BDT]]</f>
        <v>0</v>
      </c>
    </row>
    <row r="1890" spans="1:56" s="6" customFormat="1" x14ac:dyDescent="0.25">
      <c r="A1890" s="62"/>
      <c r="B1890" s="79"/>
      <c r="C1890" s="4"/>
      <c r="D1890" s="4"/>
      <c r="E1890" s="4"/>
      <c r="F1890" s="4"/>
      <c r="G1890" s="78"/>
      <c r="H1890" s="4"/>
      <c r="I1890" s="4"/>
      <c r="J1890" s="78"/>
      <c r="K1890" s="78"/>
      <c r="L1890" s="97"/>
      <c r="M1890" s="97"/>
      <c r="N1890" s="97"/>
      <c r="O1890" s="97"/>
      <c r="P1890" s="97"/>
      <c r="Q1890" s="97"/>
      <c r="R1890" s="97"/>
      <c r="S1890" s="97"/>
      <c r="T1890" s="97"/>
      <c r="U1890" s="97"/>
      <c r="V1890" s="78"/>
      <c r="W1890" s="10"/>
      <c r="X1890" s="10"/>
      <c r="Y1890" s="4"/>
      <c r="Z1890" s="4"/>
      <c r="AA1890" s="4"/>
      <c r="AB1890" s="79"/>
      <c r="AC1890" s="79"/>
      <c r="AD1890" s="53"/>
      <c r="AE1890" s="53"/>
      <c r="AF1890" s="53">
        <f>Table1[[#This Row],[Planned Total Beneficiaries  (HH)]]*Table1[[#This Row],[Average HH size]]</f>
        <v>0</v>
      </c>
      <c r="AG1890" s="54"/>
      <c r="AH1890" s="54"/>
      <c r="AI1890" s="53"/>
      <c r="AJ1890" s="53"/>
      <c r="AK1890" s="54"/>
      <c r="AL1890" s="54"/>
      <c r="AM1890" s="54"/>
      <c r="AN1890" s="54"/>
      <c r="AO1890" s="54"/>
      <c r="AP1890" s="54"/>
      <c r="AQ1890" s="54"/>
      <c r="AR1890" s="54"/>
      <c r="AS1890" s="54"/>
      <c r="AT1890" s="54"/>
      <c r="AU1890" s="42"/>
      <c r="AV1890" s="42"/>
      <c r="AW1890" s="42"/>
      <c r="AX1890" s="59"/>
      <c r="AY1890" s="4"/>
      <c r="AZ1890" s="10"/>
      <c r="BA1890" s="10"/>
      <c r="BB1890" s="10"/>
      <c r="BC1890" s="65"/>
      <c r="BD1890" s="85">
        <f>Table1[[#This Row],[Planned Total Beneficiaries  (HH)]]*Table1[[#This Row],[HH Package Value BDT]]</f>
        <v>0</v>
      </c>
    </row>
    <row r="1891" spans="1:56" s="6" customFormat="1" x14ac:dyDescent="0.25">
      <c r="A1891" s="62"/>
      <c r="B1891" s="79"/>
      <c r="C1891" s="4"/>
      <c r="D1891" s="4"/>
      <c r="E1891" s="4"/>
      <c r="F1891" s="4"/>
      <c r="G1891" s="78"/>
      <c r="H1891" s="4"/>
      <c r="I1891" s="4"/>
      <c r="J1891" s="78"/>
      <c r="K1891" s="78"/>
      <c r="L1891" s="97"/>
      <c r="M1891" s="97"/>
      <c r="N1891" s="97"/>
      <c r="O1891" s="97"/>
      <c r="P1891" s="97"/>
      <c r="Q1891" s="97"/>
      <c r="R1891" s="97"/>
      <c r="S1891" s="97"/>
      <c r="T1891" s="97"/>
      <c r="U1891" s="97"/>
      <c r="V1891" s="78"/>
      <c r="W1891" s="10"/>
      <c r="X1891" s="10"/>
      <c r="Y1891" s="4"/>
      <c r="Z1891" s="4"/>
      <c r="AA1891" s="4"/>
      <c r="AB1891" s="79"/>
      <c r="AC1891" s="79"/>
      <c r="AD1891" s="53"/>
      <c r="AE1891" s="53"/>
      <c r="AF1891" s="53">
        <f>Table1[[#This Row],[Planned Total Beneficiaries  (HH)]]*Table1[[#This Row],[Average HH size]]</f>
        <v>0</v>
      </c>
      <c r="AG1891" s="54"/>
      <c r="AH1891" s="54"/>
      <c r="AI1891" s="53"/>
      <c r="AJ1891" s="53"/>
      <c r="AK1891" s="54"/>
      <c r="AL1891" s="54"/>
      <c r="AM1891" s="54"/>
      <c r="AN1891" s="54"/>
      <c r="AO1891" s="54"/>
      <c r="AP1891" s="54"/>
      <c r="AQ1891" s="54"/>
      <c r="AR1891" s="54"/>
      <c r="AS1891" s="54"/>
      <c r="AT1891" s="54"/>
      <c r="AU1891" s="42"/>
      <c r="AV1891" s="42"/>
      <c r="AW1891" s="42"/>
      <c r="AX1891" s="59"/>
      <c r="AY1891" s="4"/>
      <c r="AZ1891" s="10"/>
      <c r="BA1891" s="10"/>
      <c r="BB1891" s="10"/>
      <c r="BC1891" s="65"/>
      <c r="BD1891" s="85">
        <f>Table1[[#This Row],[Planned Total Beneficiaries  (HH)]]*Table1[[#This Row],[HH Package Value BDT]]</f>
        <v>0</v>
      </c>
    </row>
    <row r="1892" spans="1:56" s="6" customFormat="1" x14ac:dyDescent="0.25">
      <c r="A1892" s="62"/>
      <c r="B1892" s="79"/>
      <c r="C1892" s="4"/>
      <c r="D1892" s="4"/>
      <c r="E1892" s="4"/>
      <c r="F1892" s="4"/>
      <c r="G1892" s="78"/>
      <c r="H1892" s="4"/>
      <c r="I1892" s="4"/>
      <c r="J1892" s="78"/>
      <c r="K1892" s="78"/>
      <c r="L1892" s="97"/>
      <c r="M1892" s="97"/>
      <c r="N1892" s="97"/>
      <c r="O1892" s="97"/>
      <c r="P1892" s="97"/>
      <c r="Q1892" s="97"/>
      <c r="R1892" s="97"/>
      <c r="S1892" s="97"/>
      <c r="T1892" s="97"/>
      <c r="U1892" s="97"/>
      <c r="V1892" s="78"/>
      <c r="W1892" s="10"/>
      <c r="X1892" s="10"/>
      <c r="Y1892" s="4"/>
      <c r="Z1892" s="4"/>
      <c r="AA1892" s="4"/>
      <c r="AB1892" s="79"/>
      <c r="AC1892" s="79"/>
      <c r="AD1892" s="53"/>
      <c r="AE1892" s="53"/>
      <c r="AF1892" s="53">
        <f>Table1[[#This Row],[Planned Total Beneficiaries  (HH)]]*Table1[[#This Row],[Average HH size]]</f>
        <v>0</v>
      </c>
      <c r="AG1892" s="54"/>
      <c r="AH1892" s="54"/>
      <c r="AI1892" s="53"/>
      <c r="AJ1892" s="53"/>
      <c r="AK1892" s="54"/>
      <c r="AL1892" s="54"/>
      <c r="AM1892" s="54"/>
      <c r="AN1892" s="54"/>
      <c r="AO1892" s="54"/>
      <c r="AP1892" s="54"/>
      <c r="AQ1892" s="54"/>
      <c r="AR1892" s="54"/>
      <c r="AS1892" s="54"/>
      <c r="AT1892" s="54"/>
      <c r="AU1892" s="42"/>
      <c r="AV1892" s="42"/>
      <c r="AW1892" s="42"/>
      <c r="AX1892" s="59"/>
      <c r="AY1892" s="4"/>
      <c r="AZ1892" s="10"/>
      <c r="BA1892" s="10"/>
      <c r="BB1892" s="10"/>
      <c r="BC1892" s="65"/>
      <c r="BD1892" s="85">
        <f>Table1[[#This Row],[Planned Total Beneficiaries  (HH)]]*Table1[[#This Row],[HH Package Value BDT]]</f>
        <v>0</v>
      </c>
    </row>
    <row r="1893" spans="1:56" s="6" customFormat="1" x14ac:dyDescent="0.25">
      <c r="A1893" s="62"/>
      <c r="B1893" s="79"/>
      <c r="C1893" s="4"/>
      <c r="D1893" s="4"/>
      <c r="E1893" s="4"/>
      <c r="F1893" s="4"/>
      <c r="G1893" s="78"/>
      <c r="H1893" s="4"/>
      <c r="I1893" s="4"/>
      <c r="J1893" s="78"/>
      <c r="K1893" s="78"/>
      <c r="L1893" s="97"/>
      <c r="M1893" s="97"/>
      <c r="N1893" s="97"/>
      <c r="O1893" s="97"/>
      <c r="P1893" s="97"/>
      <c r="Q1893" s="97"/>
      <c r="R1893" s="97"/>
      <c r="S1893" s="97"/>
      <c r="T1893" s="97"/>
      <c r="U1893" s="97"/>
      <c r="V1893" s="78"/>
      <c r="W1893" s="10"/>
      <c r="X1893" s="10"/>
      <c r="Y1893" s="4"/>
      <c r="Z1893" s="4"/>
      <c r="AA1893" s="4"/>
      <c r="AB1893" s="79"/>
      <c r="AC1893" s="79"/>
      <c r="AD1893" s="53"/>
      <c r="AE1893" s="53"/>
      <c r="AF1893" s="53">
        <f>Table1[[#This Row],[Planned Total Beneficiaries  (HH)]]*Table1[[#This Row],[Average HH size]]</f>
        <v>0</v>
      </c>
      <c r="AG1893" s="54"/>
      <c r="AH1893" s="54"/>
      <c r="AI1893" s="53"/>
      <c r="AJ1893" s="53"/>
      <c r="AK1893" s="54"/>
      <c r="AL1893" s="54"/>
      <c r="AM1893" s="54"/>
      <c r="AN1893" s="54"/>
      <c r="AO1893" s="54"/>
      <c r="AP1893" s="54"/>
      <c r="AQ1893" s="54"/>
      <c r="AR1893" s="54"/>
      <c r="AS1893" s="54"/>
      <c r="AT1893" s="54"/>
      <c r="AU1893" s="42"/>
      <c r="AV1893" s="42"/>
      <c r="AW1893" s="42"/>
      <c r="AX1893" s="59"/>
      <c r="AY1893" s="4"/>
      <c r="AZ1893" s="10"/>
      <c r="BA1893" s="10"/>
      <c r="BB1893" s="10"/>
      <c r="BC1893" s="65"/>
      <c r="BD1893" s="85">
        <f>Table1[[#This Row],[Planned Total Beneficiaries  (HH)]]*Table1[[#This Row],[HH Package Value BDT]]</f>
        <v>0</v>
      </c>
    </row>
    <row r="1894" spans="1:56" s="6" customFormat="1" x14ac:dyDescent="0.25">
      <c r="A1894" s="62"/>
      <c r="B1894" s="79"/>
      <c r="C1894" s="4"/>
      <c r="D1894" s="4"/>
      <c r="E1894" s="4"/>
      <c r="F1894" s="4"/>
      <c r="G1894" s="78"/>
      <c r="H1894" s="4"/>
      <c r="I1894" s="4"/>
      <c r="J1894" s="78"/>
      <c r="K1894" s="78"/>
      <c r="L1894" s="97"/>
      <c r="M1894" s="97"/>
      <c r="N1894" s="97"/>
      <c r="O1894" s="97"/>
      <c r="P1894" s="97"/>
      <c r="Q1894" s="97"/>
      <c r="R1894" s="97"/>
      <c r="S1894" s="97"/>
      <c r="T1894" s="97"/>
      <c r="U1894" s="97"/>
      <c r="V1894" s="78"/>
      <c r="W1894" s="10"/>
      <c r="X1894" s="10"/>
      <c r="Y1894" s="4"/>
      <c r="Z1894" s="4"/>
      <c r="AA1894" s="4"/>
      <c r="AB1894" s="79"/>
      <c r="AC1894" s="79"/>
      <c r="AD1894" s="53"/>
      <c r="AE1894" s="53"/>
      <c r="AF1894" s="53">
        <f>Table1[[#This Row],[Planned Total Beneficiaries  (HH)]]*Table1[[#This Row],[Average HH size]]</f>
        <v>0</v>
      </c>
      <c r="AG1894" s="54"/>
      <c r="AH1894" s="54"/>
      <c r="AI1894" s="53"/>
      <c r="AJ1894" s="53"/>
      <c r="AK1894" s="54"/>
      <c r="AL1894" s="54"/>
      <c r="AM1894" s="54"/>
      <c r="AN1894" s="54"/>
      <c r="AO1894" s="54"/>
      <c r="AP1894" s="54"/>
      <c r="AQ1894" s="54"/>
      <c r="AR1894" s="54"/>
      <c r="AS1894" s="54"/>
      <c r="AT1894" s="54"/>
      <c r="AU1894" s="42"/>
      <c r="AV1894" s="42"/>
      <c r="AW1894" s="42"/>
      <c r="AX1894" s="59"/>
      <c r="AY1894" s="4"/>
      <c r="AZ1894" s="10"/>
      <c r="BA1894" s="10"/>
      <c r="BB1894" s="10"/>
      <c r="BC1894" s="65"/>
      <c r="BD1894" s="85">
        <f>Table1[[#This Row],[Planned Total Beneficiaries  (HH)]]*Table1[[#This Row],[HH Package Value BDT]]</f>
        <v>0</v>
      </c>
    </row>
    <row r="1895" spans="1:56" s="6" customFormat="1" x14ac:dyDescent="0.25">
      <c r="A1895" s="62"/>
      <c r="B1895" s="79"/>
      <c r="C1895" s="4"/>
      <c r="D1895" s="4"/>
      <c r="E1895" s="4"/>
      <c r="F1895" s="4"/>
      <c r="G1895" s="78"/>
      <c r="H1895" s="4"/>
      <c r="I1895" s="4"/>
      <c r="J1895" s="78"/>
      <c r="K1895" s="78"/>
      <c r="L1895" s="97"/>
      <c r="M1895" s="97"/>
      <c r="N1895" s="97"/>
      <c r="O1895" s="97"/>
      <c r="P1895" s="97"/>
      <c r="Q1895" s="97"/>
      <c r="R1895" s="97"/>
      <c r="S1895" s="97"/>
      <c r="T1895" s="97"/>
      <c r="U1895" s="97"/>
      <c r="V1895" s="78"/>
      <c r="W1895" s="10"/>
      <c r="X1895" s="10"/>
      <c r="Y1895" s="4"/>
      <c r="Z1895" s="4"/>
      <c r="AA1895" s="4"/>
      <c r="AB1895" s="79"/>
      <c r="AC1895" s="79"/>
      <c r="AD1895" s="53"/>
      <c r="AE1895" s="53"/>
      <c r="AF1895" s="53">
        <f>Table1[[#This Row],[Planned Total Beneficiaries  (HH)]]*Table1[[#This Row],[Average HH size]]</f>
        <v>0</v>
      </c>
      <c r="AG1895" s="54"/>
      <c r="AH1895" s="54"/>
      <c r="AI1895" s="53"/>
      <c r="AJ1895" s="53"/>
      <c r="AK1895" s="54"/>
      <c r="AL1895" s="54"/>
      <c r="AM1895" s="54"/>
      <c r="AN1895" s="54"/>
      <c r="AO1895" s="54"/>
      <c r="AP1895" s="54"/>
      <c r="AQ1895" s="54"/>
      <c r="AR1895" s="54"/>
      <c r="AS1895" s="54"/>
      <c r="AT1895" s="54"/>
      <c r="AU1895" s="42"/>
      <c r="AV1895" s="42"/>
      <c r="AW1895" s="42"/>
      <c r="AX1895" s="59"/>
      <c r="AY1895" s="4"/>
      <c r="AZ1895" s="10"/>
      <c r="BA1895" s="10"/>
      <c r="BB1895" s="10"/>
      <c r="BC1895" s="65"/>
      <c r="BD1895" s="85">
        <f>Table1[[#This Row],[Planned Total Beneficiaries  (HH)]]*Table1[[#This Row],[HH Package Value BDT]]</f>
        <v>0</v>
      </c>
    </row>
    <row r="1896" spans="1:56" s="6" customFormat="1" x14ac:dyDescent="0.25">
      <c r="A1896" s="62"/>
      <c r="B1896" s="79"/>
      <c r="C1896" s="4"/>
      <c r="D1896" s="4"/>
      <c r="E1896" s="4"/>
      <c r="F1896" s="4"/>
      <c r="G1896" s="78"/>
      <c r="H1896" s="4"/>
      <c r="I1896" s="4"/>
      <c r="J1896" s="78"/>
      <c r="K1896" s="78"/>
      <c r="L1896" s="97"/>
      <c r="M1896" s="97"/>
      <c r="N1896" s="97"/>
      <c r="O1896" s="97"/>
      <c r="P1896" s="97"/>
      <c r="Q1896" s="97"/>
      <c r="R1896" s="97"/>
      <c r="S1896" s="97"/>
      <c r="T1896" s="97"/>
      <c r="U1896" s="97"/>
      <c r="V1896" s="78"/>
      <c r="W1896" s="10"/>
      <c r="X1896" s="10"/>
      <c r="Y1896" s="4"/>
      <c r="Z1896" s="4"/>
      <c r="AA1896" s="4"/>
      <c r="AB1896" s="79"/>
      <c r="AC1896" s="79"/>
      <c r="AD1896" s="53"/>
      <c r="AE1896" s="53"/>
      <c r="AF1896" s="53">
        <f>Table1[[#This Row],[Planned Total Beneficiaries  (HH)]]*Table1[[#This Row],[Average HH size]]</f>
        <v>0</v>
      </c>
      <c r="AG1896" s="54"/>
      <c r="AH1896" s="54"/>
      <c r="AI1896" s="53"/>
      <c r="AJ1896" s="53"/>
      <c r="AK1896" s="54"/>
      <c r="AL1896" s="54"/>
      <c r="AM1896" s="54"/>
      <c r="AN1896" s="54"/>
      <c r="AO1896" s="54"/>
      <c r="AP1896" s="54"/>
      <c r="AQ1896" s="54"/>
      <c r="AR1896" s="54"/>
      <c r="AS1896" s="54"/>
      <c r="AT1896" s="54"/>
      <c r="AU1896" s="42"/>
      <c r="AV1896" s="42"/>
      <c r="AW1896" s="42"/>
      <c r="AX1896" s="59"/>
      <c r="AY1896" s="4"/>
      <c r="AZ1896" s="10"/>
      <c r="BA1896" s="10"/>
      <c r="BB1896" s="10"/>
      <c r="BC1896" s="65"/>
      <c r="BD1896" s="85">
        <f>Table1[[#This Row],[Planned Total Beneficiaries  (HH)]]*Table1[[#This Row],[HH Package Value BDT]]</f>
        <v>0</v>
      </c>
    </row>
    <row r="1897" spans="1:56" s="6" customFormat="1" x14ac:dyDescent="0.25">
      <c r="A1897" s="62"/>
      <c r="B1897" s="79"/>
      <c r="C1897" s="4"/>
      <c r="D1897" s="4"/>
      <c r="E1897" s="4"/>
      <c r="F1897" s="4"/>
      <c r="G1897" s="78"/>
      <c r="H1897" s="4"/>
      <c r="I1897" s="4"/>
      <c r="J1897" s="78"/>
      <c r="K1897" s="78"/>
      <c r="L1897" s="97"/>
      <c r="M1897" s="97"/>
      <c r="N1897" s="97"/>
      <c r="O1897" s="97"/>
      <c r="P1897" s="97"/>
      <c r="Q1897" s="97"/>
      <c r="R1897" s="97"/>
      <c r="S1897" s="97"/>
      <c r="T1897" s="97"/>
      <c r="U1897" s="97"/>
      <c r="V1897" s="78"/>
      <c r="W1897" s="10"/>
      <c r="X1897" s="10"/>
      <c r="Y1897" s="4"/>
      <c r="Z1897" s="4"/>
      <c r="AA1897" s="4"/>
      <c r="AB1897" s="79"/>
      <c r="AC1897" s="79"/>
      <c r="AD1897" s="53"/>
      <c r="AE1897" s="53"/>
      <c r="AF1897" s="53">
        <f>Table1[[#This Row],[Planned Total Beneficiaries  (HH)]]*Table1[[#This Row],[Average HH size]]</f>
        <v>0</v>
      </c>
      <c r="AG1897" s="54"/>
      <c r="AH1897" s="54"/>
      <c r="AI1897" s="53"/>
      <c r="AJ1897" s="53"/>
      <c r="AK1897" s="54"/>
      <c r="AL1897" s="54"/>
      <c r="AM1897" s="54"/>
      <c r="AN1897" s="54"/>
      <c r="AO1897" s="54"/>
      <c r="AP1897" s="54"/>
      <c r="AQ1897" s="54"/>
      <c r="AR1897" s="54"/>
      <c r="AS1897" s="54"/>
      <c r="AT1897" s="54"/>
      <c r="AU1897" s="42"/>
      <c r="AV1897" s="42"/>
      <c r="AW1897" s="42"/>
      <c r="AX1897" s="59"/>
      <c r="AY1897" s="4"/>
      <c r="AZ1897" s="10"/>
      <c r="BA1897" s="10"/>
      <c r="BB1897" s="10"/>
      <c r="BC1897" s="65"/>
      <c r="BD1897" s="85">
        <f>Table1[[#This Row],[Planned Total Beneficiaries  (HH)]]*Table1[[#This Row],[HH Package Value BDT]]</f>
        <v>0</v>
      </c>
    </row>
    <row r="1898" spans="1:56" s="6" customFormat="1" x14ac:dyDescent="0.25">
      <c r="A1898" s="62"/>
      <c r="B1898" s="79"/>
      <c r="C1898" s="4"/>
      <c r="D1898" s="4"/>
      <c r="E1898" s="4"/>
      <c r="F1898" s="4"/>
      <c r="G1898" s="78"/>
      <c r="H1898" s="4"/>
      <c r="I1898" s="4"/>
      <c r="J1898" s="78"/>
      <c r="K1898" s="78"/>
      <c r="L1898" s="97"/>
      <c r="M1898" s="97"/>
      <c r="N1898" s="97"/>
      <c r="O1898" s="97"/>
      <c r="P1898" s="97"/>
      <c r="Q1898" s="97"/>
      <c r="R1898" s="97"/>
      <c r="S1898" s="97"/>
      <c r="T1898" s="97"/>
      <c r="U1898" s="97"/>
      <c r="V1898" s="78"/>
      <c r="W1898" s="10"/>
      <c r="X1898" s="10"/>
      <c r="Y1898" s="4"/>
      <c r="Z1898" s="4"/>
      <c r="AA1898" s="4"/>
      <c r="AB1898" s="79"/>
      <c r="AC1898" s="79"/>
      <c r="AD1898" s="53"/>
      <c r="AE1898" s="53"/>
      <c r="AF1898" s="53">
        <f>Table1[[#This Row],[Planned Total Beneficiaries  (HH)]]*Table1[[#This Row],[Average HH size]]</f>
        <v>0</v>
      </c>
      <c r="AG1898" s="54"/>
      <c r="AH1898" s="54"/>
      <c r="AI1898" s="53"/>
      <c r="AJ1898" s="53"/>
      <c r="AK1898" s="54"/>
      <c r="AL1898" s="54"/>
      <c r="AM1898" s="54"/>
      <c r="AN1898" s="54"/>
      <c r="AO1898" s="54"/>
      <c r="AP1898" s="54"/>
      <c r="AQ1898" s="54"/>
      <c r="AR1898" s="54"/>
      <c r="AS1898" s="54"/>
      <c r="AT1898" s="54"/>
      <c r="AU1898" s="42"/>
      <c r="AV1898" s="42"/>
      <c r="AW1898" s="42"/>
      <c r="AX1898" s="59"/>
      <c r="AY1898" s="4"/>
      <c r="AZ1898" s="10"/>
      <c r="BA1898" s="10"/>
      <c r="BB1898" s="10"/>
      <c r="BC1898" s="65"/>
      <c r="BD1898" s="85">
        <f>Table1[[#This Row],[Planned Total Beneficiaries  (HH)]]*Table1[[#This Row],[HH Package Value BDT]]</f>
        <v>0</v>
      </c>
    </row>
    <row r="1899" spans="1:56" s="6" customFormat="1" x14ac:dyDescent="0.25">
      <c r="A1899" s="62"/>
      <c r="B1899" s="79"/>
      <c r="C1899" s="4"/>
      <c r="D1899" s="4"/>
      <c r="E1899" s="4"/>
      <c r="F1899" s="4"/>
      <c r="G1899" s="78"/>
      <c r="H1899" s="4"/>
      <c r="I1899" s="4"/>
      <c r="J1899" s="78"/>
      <c r="K1899" s="78"/>
      <c r="L1899" s="97"/>
      <c r="M1899" s="97"/>
      <c r="N1899" s="97"/>
      <c r="O1899" s="97"/>
      <c r="P1899" s="97"/>
      <c r="Q1899" s="97"/>
      <c r="R1899" s="97"/>
      <c r="S1899" s="97"/>
      <c r="T1899" s="97"/>
      <c r="U1899" s="97"/>
      <c r="V1899" s="78"/>
      <c r="W1899" s="10"/>
      <c r="X1899" s="10"/>
      <c r="Y1899" s="4"/>
      <c r="Z1899" s="4"/>
      <c r="AA1899" s="4"/>
      <c r="AB1899" s="79"/>
      <c r="AC1899" s="79"/>
      <c r="AD1899" s="53"/>
      <c r="AE1899" s="53"/>
      <c r="AF1899" s="53">
        <f>Table1[[#This Row],[Planned Total Beneficiaries  (HH)]]*Table1[[#This Row],[Average HH size]]</f>
        <v>0</v>
      </c>
      <c r="AG1899" s="54"/>
      <c r="AH1899" s="54"/>
      <c r="AI1899" s="53"/>
      <c r="AJ1899" s="53"/>
      <c r="AK1899" s="54"/>
      <c r="AL1899" s="54"/>
      <c r="AM1899" s="54"/>
      <c r="AN1899" s="54"/>
      <c r="AO1899" s="54"/>
      <c r="AP1899" s="54"/>
      <c r="AQ1899" s="54"/>
      <c r="AR1899" s="54"/>
      <c r="AS1899" s="54"/>
      <c r="AT1899" s="54"/>
      <c r="AU1899" s="42"/>
      <c r="AV1899" s="42"/>
      <c r="AW1899" s="42"/>
      <c r="AX1899" s="59"/>
      <c r="AY1899" s="4"/>
      <c r="AZ1899" s="10"/>
      <c r="BA1899" s="10"/>
      <c r="BB1899" s="10"/>
      <c r="BC1899" s="65"/>
      <c r="BD1899" s="85">
        <f>Table1[[#This Row],[Planned Total Beneficiaries  (HH)]]*Table1[[#This Row],[HH Package Value BDT]]</f>
        <v>0</v>
      </c>
    </row>
    <row r="1900" spans="1:56" s="6" customFormat="1" x14ac:dyDescent="0.25">
      <c r="A1900" s="62"/>
      <c r="B1900" s="79"/>
      <c r="C1900" s="4"/>
      <c r="D1900" s="4"/>
      <c r="E1900" s="4"/>
      <c r="F1900" s="4"/>
      <c r="G1900" s="78"/>
      <c r="H1900" s="4"/>
      <c r="I1900" s="4"/>
      <c r="J1900" s="78"/>
      <c r="K1900" s="78"/>
      <c r="L1900" s="97"/>
      <c r="M1900" s="97"/>
      <c r="N1900" s="97"/>
      <c r="O1900" s="97"/>
      <c r="P1900" s="97"/>
      <c r="Q1900" s="97"/>
      <c r="R1900" s="97"/>
      <c r="S1900" s="97"/>
      <c r="T1900" s="97"/>
      <c r="U1900" s="97"/>
      <c r="V1900" s="78"/>
      <c r="W1900" s="10"/>
      <c r="X1900" s="10"/>
      <c r="Y1900" s="4"/>
      <c r="Z1900" s="4"/>
      <c r="AA1900" s="4"/>
      <c r="AB1900" s="79"/>
      <c r="AC1900" s="79"/>
      <c r="AD1900" s="53"/>
      <c r="AE1900" s="53"/>
      <c r="AF1900" s="53">
        <f>Table1[[#This Row],[Planned Total Beneficiaries  (HH)]]*Table1[[#This Row],[Average HH size]]</f>
        <v>0</v>
      </c>
      <c r="AG1900" s="54"/>
      <c r="AH1900" s="54"/>
      <c r="AI1900" s="53"/>
      <c r="AJ1900" s="53"/>
      <c r="AK1900" s="54"/>
      <c r="AL1900" s="54"/>
      <c r="AM1900" s="54"/>
      <c r="AN1900" s="54"/>
      <c r="AO1900" s="54"/>
      <c r="AP1900" s="54"/>
      <c r="AQ1900" s="54"/>
      <c r="AR1900" s="54"/>
      <c r="AS1900" s="54"/>
      <c r="AT1900" s="54"/>
      <c r="AU1900" s="42"/>
      <c r="AV1900" s="42"/>
      <c r="AW1900" s="42"/>
      <c r="AX1900" s="59"/>
      <c r="AY1900" s="4"/>
      <c r="AZ1900" s="10"/>
      <c r="BA1900" s="10"/>
      <c r="BB1900" s="10"/>
      <c r="BC1900" s="65"/>
      <c r="BD1900" s="85">
        <f>Table1[[#This Row],[Planned Total Beneficiaries  (HH)]]*Table1[[#This Row],[HH Package Value BDT]]</f>
        <v>0</v>
      </c>
    </row>
    <row r="1901" spans="1:56" s="6" customFormat="1" x14ac:dyDescent="0.25">
      <c r="A1901" s="62"/>
      <c r="B1901" s="79"/>
      <c r="C1901" s="4"/>
      <c r="D1901" s="4"/>
      <c r="E1901" s="4"/>
      <c r="F1901" s="4"/>
      <c r="G1901" s="78"/>
      <c r="H1901" s="4"/>
      <c r="I1901" s="4"/>
      <c r="J1901" s="78"/>
      <c r="K1901" s="78"/>
      <c r="L1901" s="97"/>
      <c r="M1901" s="97"/>
      <c r="N1901" s="97"/>
      <c r="O1901" s="97"/>
      <c r="P1901" s="97"/>
      <c r="Q1901" s="97"/>
      <c r="R1901" s="97"/>
      <c r="S1901" s="97"/>
      <c r="T1901" s="97"/>
      <c r="U1901" s="97"/>
      <c r="V1901" s="78"/>
      <c r="W1901" s="10"/>
      <c r="X1901" s="10"/>
      <c r="Y1901" s="4"/>
      <c r="Z1901" s="4"/>
      <c r="AA1901" s="4"/>
      <c r="AB1901" s="79"/>
      <c r="AC1901" s="79"/>
      <c r="AD1901" s="53"/>
      <c r="AE1901" s="53"/>
      <c r="AF1901" s="53">
        <f>Table1[[#This Row],[Planned Total Beneficiaries  (HH)]]*Table1[[#This Row],[Average HH size]]</f>
        <v>0</v>
      </c>
      <c r="AG1901" s="54"/>
      <c r="AH1901" s="54"/>
      <c r="AI1901" s="53"/>
      <c r="AJ1901" s="53"/>
      <c r="AK1901" s="54"/>
      <c r="AL1901" s="54"/>
      <c r="AM1901" s="54"/>
      <c r="AN1901" s="54"/>
      <c r="AO1901" s="54"/>
      <c r="AP1901" s="54"/>
      <c r="AQ1901" s="54"/>
      <c r="AR1901" s="54"/>
      <c r="AS1901" s="54"/>
      <c r="AT1901" s="54"/>
      <c r="AU1901" s="42"/>
      <c r="AV1901" s="42"/>
      <c r="AW1901" s="42"/>
      <c r="AX1901" s="59"/>
      <c r="AY1901" s="4"/>
      <c r="AZ1901" s="10"/>
      <c r="BA1901" s="10"/>
      <c r="BB1901" s="10"/>
      <c r="BC1901" s="65"/>
      <c r="BD1901" s="85">
        <f>Table1[[#This Row],[Planned Total Beneficiaries  (HH)]]*Table1[[#This Row],[HH Package Value BDT]]</f>
        <v>0</v>
      </c>
    </row>
    <row r="1902" spans="1:56" s="6" customFormat="1" x14ac:dyDescent="0.25">
      <c r="A1902" s="62"/>
      <c r="B1902" s="79"/>
      <c r="C1902" s="4"/>
      <c r="D1902" s="4"/>
      <c r="E1902" s="4"/>
      <c r="F1902" s="4"/>
      <c r="G1902" s="78"/>
      <c r="H1902" s="4"/>
      <c r="I1902" s="4"/>
      <c r="J1902" s="78"/>
      <c r="K1902" s="78"/>
      <c r="L1902" s="97"/>
      <c r="M1902" s="97"/>
      <c r="N1902" s="97"/>
      <c r="O1902" s="97"/>
      <c r="P1902" s="97"/>
      <c r="Q1902" s="97"/>
      <c r="R1902" s="97"/>
      <c r="S1902" s="97"/>
      <c r="T1902" s="97"/>
      <c r="U1902" s="97"/>
      <c r="V1902" s="78"/>
      <c r="W1902" s="10"/>
      <c r="X1902" s="10"/>
      <c r="Y1902" s="4"/>
      <c r="Z1902" s="4"/>
      <c r="AA1902" s="4"/>
      <c r="AB1902" s="79"/>
      <c r="AC1902" s="79"/>
      <c r="AD1902" s="53"/>
      <c r="AE1902" s="53"/>
      <c r="AF1902" s="53">
        <f>Table1[[#This Row],[Planned Total Beneficiaries  (HH)]]*Table1[[#This Row],[Average HH size]]</f>
        <v>0</v>
      </c>
      <c r="AG1902" s="54"/>
      <c r="AH1902" s="54"/>
      <c r="AI1902" s="53"/>
      <c r="AJ1902" s="53"/>
      <c r="AK1902" s="54"/>
      <c r="AL1902" s="54"/>
      <c r="AM1902" s="54"/>
      <c r="AN1902" s="54"/>
      <c r="AO1902" s="54"/>
      <c r="AP1902" s="54"/>
      <c r="AQ1902" s="54"/>
      <c r="AR1902" s="54"/>
      <c r="AS1902" s="54"/>
      <c r="AT1902" s="54"/>
      <c r="AU1902" s="42"/>
      <c r="AV1902" s="42"/>
      <c r="AW1902" s="42"/>
      <c r="AX1902" s="59"/>
      <c r="AY1902" s="4"/>
      <c r="AZ1902" s="10"/>
      <c r="BA1902" s="10"/>
      <c r="BB1902" s="10"/>
      <c r="BC1902" s="65"/>
      <c r="BD1902" s="85">
        <f>Table1[[#This Row],[Planned Total Beneficiaries  (HH)]]*Table1[[#This Row],[HH Package Value BDT]]</f>
        <v>0</v>
      </c>
    </row>
    <row r="1903" spans="1:56" s="6" customFormat="1" x14ac:dyDescent="0.25">
      <c r="A1903" s="62"/>
      <c r="B1903" s="79"/>
      <c r="C1903" s="4"/>
      <c r="D1903" s="4"/>
      <c r="E1903" s="4"/>
      <c r="F1903" s="4"/>
      <c r="G1903" s="78"/>
      <c r="H1903" s="4"/>
      <c r="I1903" s="4"/>
      <c r="J1903" s="78"/>
      <c r="K1903" s="78"/>
      <c r="L1903" s="97"/>
      <c r="M1903" s="97"/>
      <c r="N1903" s="97"/>
      <c r="O1903" s="97"/>
      <c r="P1903" s="97"/>
      <c r="Q1903" s="97"/>
      <c r="R1903" s="97"/>
      <c r="S1903" s="97"/>
      <c r="T1903" s="97"/>
      <c r="U1903" s="97"/>
      <c r="V1903" s="78"/>
      <c r="W1903" s="10"/>
      <c r="X1903" s="10"/>
      <c r="Y1903" s="4"/>
      <c r="Z1903" s="4"/>
      <c r="AA1903" s="4"/>
      <c r="AB1903" s="79"/>
      <c r="AC1903" s="79"/>
      <c r="AD1903" s="53"/>
      <c r="AE1903" s="53"/>
      <c r="AF1903" s="53">
        <f>Table1[[#This Row],[Planned Total Beneficiaries  (HH)]]*Table1[[#This Row],[Average HH size]]</f>
        <v>0</v>
      </c>
      <c r="AG1903" s="54"/>
      <c r="AH1903" s="54"/>
      <c r="AI1903" s="53"/>
      <c r="AJ1903" s="53"/>
      <c r="AK1903" s="54"/>
      <c r="AL1903" s="54"/>
      <c r="AM1903" s="54"/>
      <c r="AN1903" s="54"/>
      <c r="AO1903" s="54"/>
      <c r="AP1903" s="54"/>
      <c r="AQ1903" s="54"/>
      <c r="AR1903" s="54"/>
      <c r="AS1903" s="54"/>
      <c r="AT1903" s="54"/>
      <c r="AU1903" s="42"/>
      <c r="AV1903" s="42"/>
      <c r="AW1903" s="42"/>
      <c r="AX1903" s="59"/>
      <c r="AY1903" s="4"/>
      <c r="AZ1903" s="10"/>
      <c r="BA1903" s="10"/>
      <c r="BB1903" s="10"/>
      <c r="BC1903" s="65"/>
      <c r="BD1903" s="85">
        <f>Table1[[#This Row],[Planned Total Beneficiaries  (HH)]]*Table1[[#This Row],[HH Package Value BDT]]</f>
        <v>0</v>
      </c>
    </row>
    <row r="1904" spans="1:56" s="6" customFormat="1" x14ac:dyDescent="0.25">
      <c r="A1904" s="62"/>
      <c r="B1904" s="79"/>
      <c r="C1904" s="4"/>
      <c r="D1904" s="4"/>
      <c r="E1904" s="4"/>
      <c r="F1904" s="4"/>
      <c r="G1904" s="78"/>
      <c r="H1904" s="4"/>
      <c r="I1904" s="4"/>
      <c r="J1904" s="78"/>
      <c r="K1904" s="78"/>
      <c r="L1904" s="97"/>
      <c r="M1904" s="97"/>
      <c r="N1904" s="97"/>
      <c r="O1904" s="97"/>
      <c r="P1904" s="97"/>
      <c r="Q1904" s="97"/>
      <c r="R1904" s="97"/>
      <c r="S1904" s="97"/>
      <c r="T1904" s="97"/>
      <c r="U1904" s="97"/>
      <c r="V1904" s="78"/>
      <c r="W1904" s="10"/>
      <c r="X1904" s="10"/>
      <c r="Y1904" s="4"/>
      <c r="Z1904" s="4"/>
      <c r="AA1904" s="4"/>
      <c r="AB1904" s="79"/>
      <c r="AC1904" s="79"/>
      <c r="AD1904" s="53"/>
      <c r="AE1904" s="53"/>
      <c r="AF1904" s="53">
        <f>Table1[[#This Row],[Planned Total Beneficiaries  (HH)]]*Table1[[#This Row],[Average HH size]]</f>
        <v>0</v>
      </c>
      <c r="AG1904" s="54"/>
      <c r="AH1904" s="54"/>
      <c r="AI1904" s="53"/>
      <c r="AJ1904" s="53"/>
      <c r="AK1904" s="54"/>
      <c r="AL1904" s="54"/>
      <c r="AM1904" s="54"/>
      <c r="AN1904" s="54"/>
      <c r="AO1904" s="54"/>
      <c r="AP1904" s="54"/>
      <c r="AQ1904" s="54"/>
      <c r="AR1904" s="54"/>
      <c r="AS1904" s="54"/>
      <c r="AT1904" s="54"/>
      <c r="AU1904" s="42"/>
      <c r="AV1904" s="42"/>
      <c r="AW1904" s="42"/>
      <c r="AX1904" s="59"/>
      <c r="AY1904" s="4"/>
      <c r="AZ1904" s="10"/>
      <c r="BA1904" s="10"/>
      <c r="BB1904" s="10"/>
      <c r="BC1904" s="65"/>
      <c r="BD1904" s="85">
        <f>Table1[[#This Row],[Planned Total Beneficiaries  (HH)]]*Table1[[#This Row],[HH Package Value BDT]]</f>
        <v>0</v>
      </c>
    </row>
    <row r="1905" spans="1:56" s="6" customFormat="1" x14ac:dyDescent="0.25">
      <c r="A1905" s="62"/>
      <c r="B1905" s="79"/>
      <c r="C1905" s="4"/>
      <c r="D1905" s="4"/>
      <c r="E1905" s="4"/>
      <c r="F1905" s="4"/>
      <c r="G1905" s="78"/>
      <c r="H1905" s="4"/>
      <c r="I1905" s="4"/>
      <c r="J1905" s="78"/>
      <c r="K1905" s="78"/>
      <c r="L1905" s="97"/>
      <c r="M1905" s="97"/>
      <c r="N1905" s="97"/>
      <c r="O1905" s="97"/>
      <c r="P1905" s="97"/>
      <c r="Q1905" s="97"/>
      <c r="R1905" s="97"/>
      <c r="S1905" s="97"/>
      <c r="T1905" s="97"/>
      <c r="U1905" s="97"/>
      <c r="V1905" s="78"/>
      <c r="W1905" s="10"/>
      <c r="X1905" s="10"/>
      <c r="Y1905" s="4"/>
      <c r="Z1905" s="4"/>
      <c r="AA1905" s="4"/>
      <c r="AB1905" s="79"/>
      <c r="AC1905" s="79"/>
      <c r="AD1905" s="53"/>
      <c r="AE1905" s="53"/>
      <c r="AF1905" s="53">
        <f>Table1[[#This Row],[Planned Total Beneficiaries  (HH)]]*Table1[[#This Row],[Average HH size]]</f>
        <v>0</v>
      </c>
      <c r="AG1905" s="54"/>
      <c r="AH1905" s="54"/>
      <c r="AI1905" s="53"/>
      <c r="AJ1905" s="53"/>
      <c r="AK1905" s="54"/>
      <c r="AL1905" s="54"/>
      <c r="AM1905" s="54"/>
      <c r="AN1905" s="54"/>
      <c r="AO1905" s="54"/>
      <c r="AP1905" s="54"/>
      <c r="AQ1905" s="54"/>
      <c r="AR1905" s="54"/>
      <c r="AS1905" s="54"/>
      <c r="AT1905" s="54"/>
      <c r="AU1905" s="42"/>
      <c r="AV1905" s="42"/>
      <c r="AW1905" s="42"/>
      <c r="AX1905" s="59"/>
      <c r="AY1905" s="4"/>
      <c r="AZ1905" s="10"/>
      <c r="BA1905" s="10"/>
      <c r="BB1905" s="10"/>
      <c r="BC1905" s="65"/>
      <c r="BD1905" s="85">
        <f>Table1[[#This Row],[Planned Total Beneficiaries  (HH)]]*Table1[[#This Row],[HH Package Value BDT]]</f>
        <v>0</v>
      </c>
    </row>
    <row r="1906" spans="1:56" s="6" customFormat="1" x14ac:dyDescent="0.25">
      <c r="A1906" s="62"/>
      <c r="B1906" s="79"/>
      <c r="C1906" s="4"/>
      <c r="D1906" s="4"/>
      <c r="E1906" s="4"/>
      <c r="F1906" s="4"/>
      <c r="G1906" s="78"/>
      <c r="H1906" s="4"/>
      <c r="I1906" s="4"/>
      <c r="J1906" s="78"/>
      <c r="K1906" s="78"/>
      <c r="L1906" s="97"/>
      <c r="M1906" s="97"/>
      <c r="N1906" s="97"/>
      <c r="O1906" s="97"/>
      <c r="P1906" s="97"/>
      <c r="Q1906" s="97"/>
      <c r="R1906" s="97"/>
      <c r="S1906" s="97"/>
      <c r="T1906" s="97"/>
      <c r="U1906" s="97"/>
      <c r="V1906" s="78"/>
      <c r="W1906" s="10"/>
      <c r="X1906" s="10"/>
      <c r="Y1906" s="4"/>
      <c r="Z1906" s="4"/>
      <c r="AA1906" s="4"/>
      <c r="AB1906" s="79"/>
      <c r="AC1906" s="79"/>
      <c r="AD1906" s="53"/>
      <c r="AE1906" s="53"/>
      <c r="AF1906" s="53">
        <f>Table1[[#This Row],[Planned Total Beneficiaries  (HH)]]*Table1[[#This Row],[Average HH size]]</f>
        <v>0</v>
      </c>
      <c r="AG1906" s="54"/>
      <c r="AH1906" s="54"/>
      <c r="AI1906" s="53"/>
      <c r="AJ1906" s="53"/>
      <c r="AK1906" s="54"/>
      <c r="AL1906" s="54"/>
      <c r="AM1906" s="54"/>
      <c r="AN1906" s="54"/>
      <c r="AO1906" s="54"/>
      <c r="AP1906" s="54"/>
      <c r="AQ1906" s="54"/>
      <c r="AR1906" s="54"/>
      <c r="AS1906" s="54"/>
      <c r="AT1906" s="54"/>
      <c r="AU1906" s="42"/>
      <c r="AV1906" s="42"/>
      <c r="AW1906" s="42"/>
      <c r="AX1906" s="59"/>
      <c r="AY1906" s="4"/>
      <c r="AZ1906" s="10"/>
      <c r="BA1906" s="10"/>
      <c r="BB1906" s="10"/>
      <c r="BC1906" s="65"/>
      <c r="BD1906" s="85">
        <f>Table1[[#This Row],[Planned Total Beneficiaries  (HH)]]*Table1[[#This Row],[HH Package Value BDT]]</f>
        <v>0</v>
      </c>
    </row>
    <row r="1907" spans="1:56" s="6" customFormat="1" x14ac:dyDescent="0.25">
      <c r="A1907" s="62"/>
      <c r="B1907" s="79"/>
      <c r="C1907" s="4"/>
      <c r="D1907" s="4"/>
      <c r="E1907" s="4"/>
      <c r="F1907" s="4"/>
      <c r="G1907" s="78"/>
      <c r="H1907" s="4"/>
      <c r="I1907" s="4"/>
      <c r="J1907" s="78"/>
      <c r="K1907" s="78"/>
      <c r="L1907" s="97"/>
      <c r="M1907" s="97"/>
      <c r="N1907" s="97"/>
      <c r="O1907" s="97"/>
      <c r="P1907" s="97"/>
      <c r="Q1907" s="97"/>
      <c r="R1907" s="97"/>
      <c r="S1907" s="97"/>
      <c r="T1907" s="97"/>
      <c r="U1907" s="97"/>
      <c r="V1907" s="78"/>
      <c r="W1907" s="10"/>
      <c r="X1907" s="10"/>
      <c r="Y1907" s="4"/>
      <c r="Z1907" s="4"/>
      <c r="AA1907" s="4"/>
      <c r="AB1907" s="79"/>
      <c r="AC1907" s="79"/>
      <c r="AD1907" s="53"/>
      <c r="AE1907" s="53"/>
      <c r="AF1907" s="53">
        <f>Table1[[#This Row],[Planned Total Beneficiaries  (HH)]]*Table1[[#This Row],[Average HH size]]</f>
        <v>0</v>
      </c>
      <c r="AG1907" s="54"/>
      <c r="AH1907" s="54"/>
      <c r="AI1907" s="53"/>
      <c r="AJ1907" s="53"/>
      <c r="AK1907" s="54"/>
      <c r="AL1907" s="54"/>
      <c r="AM1907" s="54"/>
      <c r="AN1907" s="54"/>
      <c r="AO1907" s="54"/>
      <c r="AP1907" s="54"/>
      <c r="AQ1907" s="54"/>
      <c r="AR1907" s="54"/>
      <c r="AS1907" s="54"/>
      <c r="AT1907" s="54"/>
      <c r="AU1907" s="42"/>
      <c r="AV1907" s="42"/>
      <c r="AW1907" s="42"/>
      <c r="AX1907" s="59"/>
      <c r="AY1907" s="4"/>
      <c r="AZ1907" s="10"/>
      <c r="BA1907" s="10"/>
      <c r="BB1907" s="10"/>
      <c r="BC1907" s="65"/>
      <c r="BD1907" s="85">
        <f>Table1[[#This Row],[Planned Total Beneficiaries  (HH)]]*Table1[[#This Row],[HH Package Value BDT]]</f>
        <v>0</v>
      </c>
    </row>
    <row r="1908" spans="1:56" s="6" customFormat="1" x14ac:dyDescent="0.25">
      <c r="A1908" s="62"/>
      <c r="B1908" s="79"/>
      <c r="C1908" s="4"/>
      <c r="D1908" s="4"/>
      <c r="E1908" s="4"/>
      <c r="F1908" s="4"/>
      <c r="G1908" s="78"/>
      <c r="H1908" s="4"/>
      <c r="I1908" s="4"/>
      <c r="J1908" s="78"/>
      <c r="K1908" s="78"/>
      <c r="L1908" s="97"/>
      <c r="M1908" s="97"/>
      <c r="N1908" s="97"/>
      <c r="O1908" s="97"/>
      <c r="P1908" s="97"/>
      <c r="Q1908" s="97"/>
      <c r="R1908" s="97"/>
      <c r="S1908" s="97"/>
      <c r="T1908" s="97"/>
      <c r="U1908" s="97"/>
      <c r="V1908" s="78"/>
      <c r="W1908" s="10"/>
      <c r="X1908" s="10"/>
      <c r="Y1908" s="4"/>
      <c r="Z1908" s="4"/>
      <c r="AA1908" s="4"/>
      <c r="AB1908" s="79"/>
      <c r="AC1908" s="79"/>
      <c r="AD1908" s="53"/>
      <c r="AE1908" s="53"/>
      <c r="AF1908" s="53">
        <f>Table1[[#This Row],[Planned Total Beneficiaries  (HH)]]*Table1[[#This Row],[Average HH size]]</f>
        <v>0</v>
      </c>
      <c r="AG1908" s="54"/>
      <c r="AH1908" s="54"/>
      <c r="AI1908" s="53"/>
      <c r="AJ1908" s="53"/>
      <c r="AK1908" s="54"/>
      <c r="AL1908" s="54"/>
      <c r="AM1908" s="54"/>
      <c r="AN1908" s="54"/>
      <c r="AO1908" s="54"/>
      <c r="AP1908" s="54"/>
      <c r="AQ1908" s="54"/>
      <c r="AR1908" s="54"/>
      <c r="AS1908" s="54"/>
      <c r="AT1908" s="54"/>
      <c r="AU1908" s="42"/>
      <c r="AV1908" s="42"/>
      <c r="AW1908" s="42"/>
      <c r="AX1908" s="59"/>
      <c r="AY1908" s="4"/>
      <c r="AZ1908" s="10"/>
      <c r="BA1908" s="10"/>
      <c r="BB1908" s="10"/>
      <c r="BC1908" s="65"/>
      <c r="BD1908" s="85">
        <f>Table1[[#This Row],[Planned Total Beneficiaries  (HH)]]*Table1[[#This Row],[HH Package Value BDT]]</f>
        <v>0</v>
      </c>
    </row>
    <row r="1909" spans="1:56" s="6" customFormat="1" x14ac:dyDescent="0.25">
      <c r="A1909" s="62"/>
      <c r="B1909" s="79"/>
      <c r="C1909" s="4"/>
      <c r="D1909" s="4"/>
      <c r="E1909" s="4"/>
      <c r="F1909" s="4"/>
      <c r="G1909" s="78"/>
      <c r="H1909" s="4"/>
      <c r="I1909" s="4"/>
      <c r="J1909" s="78"/>
      <c r="K1909" s="78"/>
      <c r="L1909" s="97"/>
      <c r="M1909" s="97"/>
      <c r="N1909" s="97"/>
      <c r="O1909" s="97"/>
      <c r="P1909" s="97"/>
      <c r="Q1909" s="97"/>
      <c r="R1909" s="97"/>
      <c r="S1909" s="97"/>
      <c r="T1909" s="97"/>
      <c r="U1909" s="97"/>
      <c r="V1909" s="78"/>
      <c r="W1909" s="10"/>
      <c r="X1909" s="10"/>
      <c r="Y1909" s="4"/>
      <c r="Z1909" s="4"/>
      <c r="AA1909" s="4"/>
      <c r="AB1909" s="79"/>
      <c r="AC1909" s="79"/>
      <c r="AD1909" s="53"/>
      <c r="AE1909" s="53"/>
      <c r="AF1909" s="53">
        <f>Table1[[#This Row],[Planned Total Beneficiaries  (HH)]]*Table1[[#This Row],[Average HH size]]</f>
        <v>0</v>
      </c>
      <c r="AG1909" s="54"/>
      <c r="AH1909" s="54"/>
      <c r="AI1909" s="53"/>
      <c r="AJ1909" s="53"/>
      <c r="AK1909" s="54"/>
      <c r="AL1909" s="54"/>
      <c r="AM1909" s="54"/>
      <c r="AN1909" s="54"/>
      <c r="AO1909" s="54"/>
      <c r="AP1909" s="54"/>
      <c r="AQ1909" s="54"/>
      <c r="AR1909" s="54"/>
      <c r="AS1909" s="54"/>
      <c r="AT1909" s="54"/>
      <c r="AU1909" s="42"/>
      <c r="AV1909" s="42"/>
      <c r="AW1909" s="42"/>
      <c r="AX1909" s="59"/>
      <c r="AY1909" s="4"/>
      <c r="AZ1909" s="10"/>
      <c r="BA1909" s="10"/>
      <c r="BB1909" s="10"/>
      <c r="BC1909" s="65"/>
      <c r="BD1909" s="85">
        <f>Table1[[#This Row],[Planned Total Beneficiaries  (HH)]]*Table1[[#This Row],[HH Package Value BDT]]</f>
        <v>0</v>
      </c>
    </row>
    <row r="1910" spans="1:56" s="6" customFormat="1" x14ac:dyDescent="0.25">
      <c r="A1910" s="62"/>
      <c r="B1910" s="79"/>
      <c r="C1910" s="4"/>
      <c r="D1910" s="4"/>
      <c r="E1910" s="4"/>
      <c r="F1910" s="4"/>
      <c r="G1910" s="78"/>
      <c r="H1910" s="4"/>
      <c r="I1910" s="4"/>
      <c r="J1910" s="78"/>
      <c r="K1910" s="78"/>
      <c r="L1910" s="97"/>
      <c r="M1910" s="97"/>
      <c r="N1910" s="97"/>
      <c r="O1910" s="97"/>
      <c r="P1910" s="97"/>
      <c r="Q1910" s="97"/>
      <c r="R1910" s="97"/>
      <c r="S1910" s="97"/>
      <c r="T1910" s="97"/>
      <c r="U1910" s="97"/>
      <c r="V1910" s="78"/>
      <c r="W1910" s="10"/>
      <c r="X1910" s="10"/>
      <c r="Y1910" s="4"/>
      <c r="Z1910" s="4"/>
      <c r="AA1910" s="4"/>
      <c r="AB1910" s="79"/>
      <c r="AC1910" s="79"/>
      <c r="AD1910" s="53"/>
      <c r="AE1910" s="53"/>
      <c r="AF1910" s="53">
        <f>Table1[[#This Row],[Planned Total Beneficiaries  (HH)]]*Table1[[#This Row],[Average HH size]]</f>
        <v>0</v>
      </c>
      <c r="AG1910" s="54"/>
      <c r="AH1910" s="54"/>
      <c r="AI1910" s="53"/>
      <c r="AJ1910" s="53"/>
      <c r="AK1910" s="54"/>
      <c r="AL1910" s="54"/>
      <c r="AM1910" s="54"/>
      <c r="AN1910" s="54"/>
      <c r="AO1910" s="54"/>
      <c r="AP1910" s="54"/>
      <c r="AQ1910" s="54"/>
      <c r="AR1910" s="54"/>
      <c r="AS1910" s="54"/>
      <c r="AT1910" s="54"/>
      <c r="AU1910" s="42"/>
      <c r="AV1910" s="42"/>
      <c r="AW1910" s="42"/>
      <c r="AX1910" s="59"/>
      <c r="AY1910" s="4"/>
      <c r="AZ1910" s="10"/>
      <c r="BA1910" s="10"/>
      <c r="BB1910" s="10"/>
      <c r="BC1910" s="65"/>
      <c r="BD1910" s="85">
        <f>Table1[[#This Row],[Planned Total Beneficiaries  (HH)]]*Table1[[#This Row],[HH Package Value BDT]]</f>
        <v>0</v>
      </c>
    </row>
    <row r="1911" spans="1:56" s="6" customFormat="1" x14ac:dyDescent="0.25">
      <c r="A1911" s="62"/>
      <c r="B1911" s="79"/>
      <c r="C1911" s="4"/>
      <c r="D1911" s="4"/>
      <c r="E1911" s="4"/>
      <c r="F1911" s="4"/>
      <c r="G1911" s="78"/>
      <c r="H1911" s="4"/>
      <c r="I1911" s="4"/>
      <c r="J1911" s="78"/>
      <c r="K1911" s="78"/>
      <c r="L1911" s="97"/>
      <c r="M1911" s="97"/>
      <c r="N1911" s="97"/>
      <c r="O1911" s="97"/>
      <c r="P1911" s="97"/>
      <c r="Q1911" s="97"/>
      <c r="R1911" s="97"/>
      <c r="S1911" s="97"/>
      <c r="T1911" s="97"/>
      <c r="U1911" s="97"/>
      <c r="V1911" s="78"/>
      <c r="W1911" s="10"/>
      <c r="X1911" s="10"/>
      <c r="Y1911" s="4"/>
      <c r="Z1911" s="4"/>
      <c r="AA1911" s="4"/>
      <c r="AB1911" s="79"/>
      <c r="AC1911" s="79"/>
      <c r="AD1911" s="53"/>
      <c r="AE1911" s="53"/>
      <c r="AF1911" s="53">
        <f>Table1[[#This Row],[Planned Total Beneficiaries  (HH)]]*Table1[[#This Row],[Average HH size]]</f>
        <v>0</v>
      </c>
      <c r="AG1911" s="54"/>
      <c r="AH1911" s="54"/>
      <c r="AI1911" s="53"/>
      <c r="AJ1911" s="53"/>
      <c r="AK1911" s="54"/>
      <c r="AL1911" s="54"/>
      <c r="AM1911" s="54"/>
      <c r="AN1911" s="54"/>
      <c r="AO1911" s="54"/>
      <c r="AP1911" s="54"/>
      <c r="AQ1911" s="54"/>
      <c r="AR1911" s="54"/>
      <c r="AS1911" s="54"/>
      <c r="AT1911" s="54"/>
      <c r="AU1911" s="42"/>
      <c r="AV1911" s="42"/>
      <c r="AW1911" s="42"/>
      <c r="AX1911" s="59"/>
      <c r="AY1911" s="4"/>
      <c r="AZ1911" s="10"/>
      <c r="BA1911" s="10"/>
      <c r="BB1911" s="10"/>
      <c r="BC1911" s="65"/>
      <c r="BD1911" s="85">
        <f>Table1[[#This Row],[Planned Total Beneficiaries  (HH)]]*Table1[[#This Row],[HH Package Value BDT]]</f>
        <v>0</v>
      </c>
    </row>
    <row r="1912" spans="1:56" s="6" customFormat="1" x14ac:dyDescent="0.25">
      <c r="A1912" s="62"/>
      <c r="B1912" s="79"/>
      <c r="C1912" s="4"/>
      <c r="D1912" s="4"/>
      <c r="E1912" s="4"/>
      <c r="F1912" s="4"/>
      <c r="G1912" s="78"/>
      <c r="H1912" s="4"/>
      <c r="I1912" s="4"/>
      <c r="J1912" s="78"/>
      <c r="K1912" s="78"/>
      <c r="L1912" s="97"/>
      <c r="M1912" s="97"/>
      <c r="N1912" s="97"/>
      <c r="O1912" s="97"/>
      <c r="P1912" s="97"/>
      <c r="Q1912" s="97"/>
      <c r="R1912" s="97"/>
      <c r="S1912" s="97"/>
      <c r="T1912" s="97"/>
      <c r="U1912" s="97"/>
      <c r="V1912" s="78"/>
      <c r="W1912" s="10"/>
      <c r="X1912" s="10"/>
      <c r="Y1912" s="4"/>
      <c r="Z1912" s="4"/>
      <c r="AA1912" s="4"/>
      <c r="AB1912" s="79"/>
      <c r="AC1912" s="79"/>
      <c r="AD1912" s="53"/>
      <c r="AE1912" s="53"/>
      <c r="AF1912" s="53">
        <f>Table1[[#This Row],[Planned Total Beneficiaries  (HH)]]*Table1[[#This Row],[Average HH size]]</f>
        <v>0</v>
      </c>
      <c r="AG1912" s="54"/>
      <c r="AH1912" s="54"/>
      <c r="AI1912" s="53"/>
      <c r="AJ1912" s="53"/>
      <c r="AK1912" s="54"/>
      <c r="AL1912" s="54"/>
      <c r="AM1912" s="54"/>
      <c r="AN1912" s="54"/>
      <c r="AO1912" s="54"/>
      <c r="AP1912" s="54"/>
      <c r="AQ1912" s="54"/>
      <c r="AR1912" s="54"/>
      <c r="AS1912" s="54"/>
      <c r="AT1912" s="54"/>
      <c r="AU1912" s="42"/>
      <c r="AV1912" s="42"/>
      <c r="AW1912" s="42"/>
      <c r="AX1912" s="59"/>
      <c r="AY1912" s="4"/>
      <c r="AZ1912" s="10"/>
      <c r="BA1912" s="10"/>
      <c r="BB1912" s="10"/>
      <c r="BC1912" s="65"/>
      <c r="BD1912" s="85">
        <f>Table1[[#This Row],[Planned Total Beneficiaries  (HH)]]*Table1[[#This Row],[HH Package Value BDT]]</f>
        <v>0</v>
      </c>
    </row>
    <row r="1913" spans="1:56" s="6" customFormat="1" x14ac:dyDescent="0.25">
      <c r="A1913" s="62"/>
      <c r="B1913" s="79"/>
      <c r="C1913" s="4"/>
      <c r="D1913" s="4"/>
      <c r="E1913" s="4"/>
      <c r="F1913" s="4"/>
      <c r="G1913" s="78"/>
      <c r="H1913" s="4"/>
      <c r="I1913" s="4"/>
      <c r="J1913" s="78"/>
      <c r="K1913" s="78"/>
      <c r="L1913" s="97"/>
      <c r="M1913" s="97"/>
      <c r="N1913" s="97"/>
      <c r="O1913" s="97"/>
      <c r="P1913" s="97"/>
      <c r="Q1913" s="97"/>
      <c r="R1913" s="97"/>
      <c r="S1913" s="97"/>
      <c r="T1913" s="97"/>
      <c r="U1913" s="97"/>
      <c r="V1913" s="78"/>
      <c r="W1913" s="10"/>
      <c r="X1913" s="10"/>
      <c r="Y1913" s="4"/>
      <c r="Z1913" s="4"/>
      <c r="AA1913" s="4"/>
      <c r="AB1913" s="79"/>
      <c r="AC1913" s="79"/>
      <c r="AD1913" s="53"/>
      <c r="AE1913" s="53"/>
      <c r="AF1913" s="53">
        <f>Table1[[#This Row],[Planned Total Beneficiaries  (HH)]]*Table1[[#This Row],[Average HH size]]</f>
        <v>0</v>
      </c>
      <c r="AG1913" s="54"/>
      <c r="AH1913" s="54"/>
      <c r="AI1913" s="53"/>
      <c r="AJ1913" s="53"/>
      <c r="AK1913" s="54"/>
      <c r="AL1913" s="54"/>
      <c r="AM1913" s="54"/>
      <c r="AN1913" s="54"/>
      <c r="AO1913" s="54"/>
      <c r="AP1913" s="54"/>
      <c r="AQ1913" s="54"/>
      <c r="AR1913" s="54"/>
      <c r="AS1913" s="54"/>
      <c r="AT1913" s="54"/>
      <c r="AU1913" s="42"/>
      <c r="AV1913" s="42"/>
      <c r="AW1913" s="42"/>
      <c r="AX1913" s="59"/>
      <c r="AY1913" s="4"/>
      <c r="AZ1913" s="10"/>
      <c r="BA1913" s="10"/>
      <c r="BB1913" s="10"/>
      <c r="BC1913" s="65"/>
      <c r="BD1913" s="85">
        <f>Table1[[#This Row],[Planned Total Beneficiaries  (HH)]]*Table1[[#This Row],[HH Package Value BDT]]</f>
        <v>0</v>
      </c>
    </row>
    <row r="1914" spans="1:56" s="6" customFormat="1" x14ac:dyDescent="0.25">
      <c r="A1914" s="62"/>
      <c r="B1914" s="79"/>
      <c r="C1914" s="4"/>
      <c r="D1914" s="4"/>
      <c r="E1914" s="4"/>
      <c r="F1914" s="4"/>
      <c r="G1914" s="78"/>
      <c r="H1914" s="4"/>
      <c r="I1914" s="4"/>
      <c r="J1914" s="78"/>
      <c r="K1914" s="78"/>
      <c r="L1914" s="97"/>
      <c r="M1914" s="97"/>
      <c r="N1914" s="97"/>
      <c r="O1914" s="97"/>
      <c r="P1914" s="97"/>
      <c r="Q1914" s="97"/>
      <c r="R1914" s="97"/>
      <c r="S1914" s="97"/>
      <c r="T1914" s="97"/>
      <c r="U1914" s="97"/>
      <c r="V1914" s="78"/>
      <c r="W1914" s="10"/>
      <c r="X1914" s="10"/>
      <c r="Y1914" s="4"/>
      <c r="Z1914" s="4"/>
      <c r="AA1914" s="4"/>
      <c r="AB1914" s="79"/>
      <c r="AC1914" s="79"/>
      <c r="AD1914" s="53"/>
      <c r="AE1914" s="53"/>
      <c r="AF1914" s="53">
        <f>Table1[[#This Row],[Planned Total Beneficiaries  (HH)]]*Table1[[#This Row],[Average HH size]]</f>
        <v>0</v>
      </c>
      <c r="AG1914" s="54"/>
      <c r="AH1914" s="54"/>
      <c r="AI1914" s="53"/>
      <c r="AJ1914" s="53"/>
      <c r="AK1914" s="54"/>
      <c r="AL1914" s="54"/>
      <c r="AM1914" s="54"/>
      <c r="AN1914" s="54"/>
      <c r="AO1914" s="54"/>
      <c r="AP1914" s="54"/>
      <c r="AQ1914" s="54"/>
      <c r="AR1914" s="54"/>
      <c r="AS1914" s="54"/>
      <c r="AT1914" s="54"/>
      <c r="AU1914" s="42"/>
      <c r="AV1914" s="42"/>
      <c r="AW1914" s="42"/>
      <c r="AX1914" s="59"/>
      <c r="AY1914" s="4"/>
      <c r="AZ1914" s="10"/>
      <c r="BA1914" s="10"/>
      <c r="BB1914" s="10"/>
      <c r="BC1914" s="65"/>
      <c r="BD1914" s="85">
        <f>Table1[[#This Row],[Planned Total Beneficiaries  (HH)]]*Table1[[#This Row],[HH Package Value BDT]]</f>
        <v>0</v>
      </c>
    </row>
    <row r="1915" spans="1:56" s="6" customFormat="1" x14ac:dyDescent="0.25">
      <c r="A1915" s="62"/>
      <c r="B1915" s="79"/>
      <c r="C1915" s="4"/>
      <c r="D1915" s="4"/>
      <c r="E1915" s="4"/>
      <c r="F1915" s="4"/>
      <c r="G1915" s="78"/>
      <c r="H1915" s="4"/>
      <c r="I1915" s="4"/>
      <c r="J1915" s="78"/>
      <c r="K1915" s="78"/>
      <c r="L1915" s="97"/>
      <c r="M1915" s="97"/>
      <c r="N1915" s="97"/>
      <c r="O1915" s="97"/>
      <c r="P1915" s="97"/>
      <c r="Q1915" s="97"/>
      <c r="R1915" s="97"/>
      <c r="S1915" s="97"/>
      <c r="T1915" s="97"/>
      <c r="U1915" s="97"/>
      <c r="V1915" s="78"/>
      <c r="W1915" s="10"/>
      <c r="X1915" s="10"/>
      <c r="Y1915" s="4"/>
      <c r="Z1915" s="4"/>
      <c r="AA1915" s="4"/>
      <c r="AB1915" s="79"/>
      <c r="AC1915" s="79"/>
      <c r="AD1915" s="53"/>
      <c r="AE1915" s="53"/>
      <c r="AF1915" s="53">
        <f>Table1[[#This Row],[Planned Total Beneficiaries  (HH)]]*Table1[[#This Row],[Average HH size]]</f>
        <v>0</v>
      </c>
      <c r="AG1915" s="54"/>
      <c r="AH1915" s="54"/>
      <c r="AI1915" s="53"/>
      <c r="AJ1915" s="53"/>
      <c r="AK1915" s="54"/>
      <c r="AL1915" s="54"/>
      <c r="AM1915" s="54"/>
      <c r="AN1915" s="54"/>
      <c r="AO1915" s="54"/>
      <c r="AP1915" s="54"/>
      <c r="AQ1915" s="54"/>
      <c r="AR1915" s="54"/>
      <c r="AS1915" s="54"/>
      <c r="AT1915" s="54"/>
      <c r="AU1915" s="42"/>
      <c r="AV1915" s="42"/>
      <c r="AW1915" s="42"/>
      <c r="AX1915" s="59"/>
      <c r="AY1915" s="4"/>
      <c r="AZ1915" s="10"/>
      <c r="BA1915" s="10"/>
      <c r="BB1915" s="10"/>
      <c r="BC1915" s="65"/>
      <c r="BD1915" s="85">
        <f>Table1[[#This Row],[Planned Total Beneficiaries  (HH)]]*Table1[[#This Row],[HH Package Value BDT]]</f>
        <v>0</v>
      </c>
    </row>
    <row r="1916" spans="1:56" s="6" customFormat="1" x14ac:dyDescent="0.25">
      <c r="A1916" s="62"/>
      <c r="B1916" s="79"/>
      <c r="C1916" s="4"/>
      <c r="D1916" s="4"/>
      <c r="E1916" s="4"/>
      <c r="F1916" s="4"/>
      <c r="G1916" s="78"/>
      <c r="H1916" s="4"/>
      <c r="I1916" s="4"/>
      <c r="J1916" s="78"/>
      <c r="K1916" s="78"/>
      <c r="L1916" s="97"/>
      <c r="M1916" s="97"/>
      <c r="N1916" s="97"/>
      <c r="O1916" s="97"/>
      <c r="P1916" s="97"/>
      <c r="Q1916" s="97"/>
      <c r="R1916" s="97"/>
      <c r="S1916" s="97"/>
      <c r="T1916" s="97"/>
      <c r="U1916" s="97"/>
      <c r="V1916" s="78"/>
      <c r="W1916" s="10"/>
      <c r="X1916" s="10"/>
      <c r="Y1916" s="4"/>
      <c r="Z1916" s="4"/>
      <c r="AA1916" s="4"/>
      <c r="AB1916" s="79"/>
      <c r="AC1916" s="79"/>
      <c r="AD1916" s="53"/>
      <c r="AE1916" s="53"/>
      <c r="AF1916" s="53">
        <f>Table1[[#This Row],[Planned Total Beneficiaries  (HH)]]*Table1[[#This Row],[Average HH size]]</f>
        <v>0</v>
      </c>
      <c r="AG1916" s="54"/>
      <c r="AH1916" s="54"/>
      <c r="AI1916" s="53"/>
      <c r="AJ1916" s="53"/>
      <c r="AK1916" s="54"/>
      <c r="AL1916" s="54"/>
      <c r="AM1916" s="54"/>
      <c r="AN1916" s="54"/>
      <c r="AO1916" s="54"/>
      <c r="AP1916" s="54"/>
      <c r="AQ1916" s="54"/>
      <c r="AR1916" s="54"/>
      <c r="AS1916" s="54"/>
      <c r="AT1916" s="54"/>
      <c r="AU1916" s="42"/>
      <c r="AV1916" s="42"/>
      <c r="AW1916" s="42"/>
      <c r="AX1916" s="59"/>
      <c r="AY1916" s="4"/>
      <c r="AZ1916" s="10"/>
      <c r="BA1916" s="10"/>
      <c r="BB1916" s="10"/>
      <c r="BC1916" s="65"/>
      <c r="BD1916" s="85">
        <f>Table1[[#This Row],[Planned Total Beneficiaries  (HH)]]*Table1[[#This Row],[HH Package Value BDT]]</f>
        <v>0</v>
      </c>
    </row>
    <row r="1917" spans="1:56" s="6" customFormat="1" x14ac:dyDescent="0.25">
      <c r="A1917" s="62"/>
      <c r="B1917" s="79"/>
      <c r="C1917" s="4"/>
      <c r="D1917" s="4"/>
      <c r="E1917" s="4"/>
      <c r="F1917" s="4"/>
      <c r="G1917" s="78"/>
      <c r="H1917" s="4"/>
      <c r="I1917" s="4"/>
      <c r="J1917" s="78"/>
      <c r="K1917" s="78"/>
      <c r="L1917" s="97"/>
      <c r="M1917" s="97"/>
      <c r="N1917" s="97"/>
      <c r="O1917" s="97"/>
      <c r="P1917" s="97"/>
      <c r="Q1917" s="97"/>
      <c r="R1917" s="97"/>
      <c r="S1917" s="97"/>
      <c r="T1917" s="97"/>
      <c r="U1917" s="97"/>
      <c r="V1917" s="78"/>
      <c r="W1917" s="10"/>
      <c r="X1917" s="10"/>
      <c r="Y1917" s="4"/>
      <c r="Z1917" s="4"/>
      <c r="AA1917" s="4"/>
      <c r="AB1917" s="79"/>
      <c r="AC1917" s="79"/>
      <c r="AD1917" s="53"/>
      <c r="AE1917" s="53"/>
      <c r="AF1917" s="53">
        <f>Table1[[#This Row],[Planned Total Beneficiaries  (HH)]]*Table1[[#This Row],[Average HH size]]</f>
        <v>0</v>
      </c>
      <c r="AG1917" s="54"/>
      <c r="AH1917" s="54"/>
      <c r="AI1917" s="53"/>
      <c r="AJ1917" s="53"/>
      <c r="AK1917" s="54"/>
      <c r="AL1917" s="54"/>
      <c r="AM1917" s="54"/>
      <c r="AN1917" s="54"/>
      <c r="AO1917" s="54"/>
      <c r="AP1917" s="54"/>
      <c r="AQ1917" s="54"/>
      <c r="AR1917" s="54"/>
      <c r="AS1917" s="54"/>
      <c r="AT1917" s="54"/>
      <c r="AU1917" s="42"/>
      <c r="AV1917" s="42"/>
      <c r="AW1917" s="42"/>
      <c r="AX1917" s="59"/>
      <c r="AY1917" s="4"/>
      <c r="AZ1917" s="10"/>
      <c r="BA1917" s="10"/>
      <c r="BB1917" s="10"/>
      <c r="BC1917" s="65"/>
      <c r="BD1917" s="85">
        <f>Table1[[#This Row],[Planned Total Beneficiaries  (HH)]]*Table1[[#This Row],[HH Package Value BDT]]</f>
        <v>0</v>
      </c>
    </row>
    <row r="1918" spans="1:56" s="6" customFormat="1" x14ac:dyDescent="0.25">
      <c r="A1918" s="62"/>
      <c r="B1918" s="79"/>
      <c r="C1918" s="4"/>
      <c r="D1918" s="4"/>
      <c r="E1918" s="4"/>
      <c r="F1918" s="4"/>
      <c r="G1918" s="78"/>
      <c r="H1918" s="4"/>
      <c r="I1918" s="4"/>
      <c r="J1918" s="78"/>
      <c r="K1918" s="78"/>
      <c r="L1918" s="97"/>
      <c r="M1918" s="97"/>
      <c r="N1918" s="97"/>
      <c r="O1918" s="97"/>
      <c r="P1918" s="97"/>
      <c r="Q1918" s="97"/>
      <c r="R1918" s="97"/>
      <c r="S1918" s="97"/>
      <c r="T1918" s="97"/>
      <c r="U1918" s="97"/>
      <c r="V1918" s="78"/>
      <c r="W1918" s="10"/>
      <c r="X1918" s="10"/>
      <c r="Y1918" s="4"/>
      <c r="Z1918" s="4"/>
      <c r="AA1918" s="4"/>
      <c r="AB1918" s="79"/>
      <c r="AC1918" s="79"/>
      <c r="AD1918" s="53"/>
      <c r="AE1918" s="53"/>
      <c r="AF1918" s="53">
        <f>Table1[[#This Row],[Planned Total Beneficiaries  (HH)]]*Table1[[#This Row],[Average HH size]]</f>
        <v>0</v>
      </c>
      <c r="AG1918" s="54"/>
      <c r="AH1918" s="54"/>
      <c r="AI1918" s="53"/>
      <c r="AJ1918" s="53"/>
      <c r="AK1918" s="54"/>
      <c r="AL1918" s="54"/>
      <c r="AM1918" s="54"/>
      <c r="AN1918" s="54"/>
      <c r="AO1918" s="54"/>
      <c r="AP1918" s="54"/>
      <c r="AQ1918" s="54"/>
      <c r="AR1918" s="54"/>
      <c r="AS1918" s="54"/>
      <c r="AT1918" s="54"/>
      <c r="AU1918" s="42"/>
      <c r="AV1918" s="42"/>
      <c r="AW1918" s="42"/>
      <c r="AX1918" s="59"/>
      <c r="AY1918" s="4"/>
      <c r="AZ1918" s="10"/>
      <c r="BA1918" s="10"/>
      <c r="BB1918" s="10"/>
      <c r="BC1918" s="65"/>
      <c r="BD1918" s="85">
        <f>Table1[[#This Row],[Planned Total Beneficiaries  (HH)]]*Table1[[#This Row],[HH Package Value BDT]]</f>
        <v>0</v>
      </c>
    </row>
    <row r="1919" spans="1:56" s="6" customFormat="1" x14ac:dyDescent="0.25">
      <c r="A1919" s="62"/>
      <c r="B1919" s="79"/>
      <c r="C1919" s="4"/>
      <c r="D1919" s="4"/>
      <c r="E1919" s="4"/>
      <c r="F1919" s="4"/>
      <c r="G1919" s="78"/>
      <c r="H1919" s="4"/>
      <c r="I1919" s="4"/>
      <c r="J1919" s="78"/>
      <c r="K1919" s="78"/>
      <c r="L1919" s="97"/>
      <c r="M1919" s="97"/>
      <c r="N1919" s="97"/>
      <c r="O1919" s="97"/>
      <c r="P1919" s="97"/>
      <c r="Q1919" s="97"/>
      <c r="R1919" s="97"/>
      <c r="S1919" s="97"/>
      <c r="T1919" s="97"/>
      <c r="U1919" s="97"/>
      <c r="V1919" s="78"/>
      <c r="W1919" s="10"/>
      <c r="X1919" s="10"/>
      <c r="Y1919" s="4"/>
      <c r="Z1919" s="4"/>
      <c r="AA1919" s="4"/>
      <c r="AB1919" s="79"/>
      <c r="AC1919" s="79"/>
      <c r="AD1919" s="53"/>
      <c r="AE1919" s="53"/>
      <c r="AF1919" s="53">
        <f>Table1[[#This Row],[Planned Total Beneficiaries  (HH)]]*Table1[[#This Row],[Average HH size]]</f>
        <v>0</v>
      </c>
      <c r="AG1919" s="54"/>
      <c r="AH1919" s="54"/>
      <c r="AI1919" s="53"/>
      <c r="AJ1919" s="53"/>
      <c r="AK1919" s="54"/>
      <c r="AL1919" s="54"/>
      <c r="AM1919" s="54"/>
      <c r="AN1919" s="54"/>
      <c r="AO1919" s="54"/>
      <c r="AP1919" s="54"/>
      <c r="AQ1919" s="54"/>
      <c r="AR1919" s="54"/>
      <c r="AS1919" s="54"/>
      <c r="AT1919" s="54"/>
      <c r="AU1919" s="42"/>
      <c r="AV1919" s="42"/>
      <c r="AW1919" s="42"/>
      <c r="AX1919" s="59"/>
      <c r="AY1919" s="4"/>
      <c r="AZ1919" s="10"/>
      <c r="BA1919" s="10"/>
      <c r="BB1919" s="10"/>
      <c r="BC1919" s="65"/>
      <c r="BD1919" s="85">
        <f>Table1[[#This Row],[Planned Total Beneficiaries  (HH)]]*Table1[[#This Row],[HH Package Value BDT]]</f>
        <v>0</v>
      </c>
    </row>
    <row r="1920" spans="1:56" s="6" customFormat="1" x14ac:dyDescent="0.25">
      <c r="A1920" s="62"/>
      <c r="B1920" s="79"/>
      <c r="C1920" s="4"/>
      <c r="D1920" s="4"/>
      <c r="E1920" s="4"/>
      <c r="F1920" s="4"/>
      <c r="G1920" s="78"/>
      <c r="H1920" s="4"/>
      <c r="I1920" s="4"/>
      <c r="J1920" s="78"/>
      <c r="K1920" s="78"/>
      <c r="L1920" s="97"/>
      <c r="M1920" s="97"/>
      <c r="N1920" s="97"/>
      <c r="O1920" s="97"/>
      <c r="P1920" s="97"/>
      <c r="Q1920" s="97"/>
      <c r="R1920" s="97"/>
      <c r="S1920" s="97"/>
      <c r="T1920" s="97"/>
      <c r="U1920" s="97"/>
      <c r="V1920" s="78"/>
      <c r="W1920" s="10"/>
      <c r="X1920" s="10"/>
      <c r="Y1920" s="4"/>
      <c r="Z1920" s="4"/>
      <c r="AA1920" s="4"/>
      <c r="AB1920" s="79"/>
      <c r="AC1920" s="79"/>
      <c r="AD1920" s="53"/>
      <c r="AE1920" s="53"/>
      <c r="AF1920" s="53">
        <f>Table1[[#This Row],[Planned Total Beneficiaries  (HH)]]*Table1[[#This Row],[Average HH size]]</f>
        <v>0</v>
      </c>
      <c r="AG1920" s="54"/>
      <c r="AH1920" s="54"/>
      <c r="AI1920" s="53"/>
      <c r="AJ1920" s="53"/>
      <c r="AK1920" s="54"/>
      <c r="AL1920" s="54"/>
      <c r="AM1920" s="54"/>
      <c r="AN1920" s="54"/>
      <c r="AO1920" s="54"/>
      <c r="AP1920" s="54"/>
      <c r="AQ1920" s="54"/>
      <c r="AR1920" s="54"/>
      <c r="AS1920" s="54"/>
      <c r="AT1920" s="54"/>
      <c r="AU1920" s="42"/>
      <c r="AV1920" s="42"/>
      <c r="AW1920" s="42"/>
      <c r="AX1920" s="59"/>
      <c r="AY1920" s="4"/>
      <c r="AZ1920" s="10"/>
      <c r="BA1920" s="10"/>
      <c r="BB1920" s="10"/>
      <c r="BC1920" s="65"/>
      <c r="BD1920" s="85">
        <f>Table1[[#This Row],[Planned Total Beneficiaries  (HH)]]*Table1[[#This Row],[HH Package Value BDT]]</f>
        <v>0</v>
      </c>
    </row>
    <row r="1921" spans="1:56" s="6" customFormat="1" x14ac:dyDescent="0.25">
      <c r="A1921" s="62"/>
      <c r="B1921" s="79"/>
      <c r="C1921" s="4"/>
      <c r="D1921" s="4"/>
      <c r="E1921" s="4"/>
      <c r="F1921" s="4"/>
      <c r="G1921" s="78"/>
      <c r="H1921" s="4"/>
      <c r="I1921" s="4"/>
      <c r="J1921" s="78"/>
      <c r="K1921" s="78"/>
      <c r="L1921" s="97"/>
      <c r="M1921" s="97"/>
      <c r="N1921" s="97"/>
      <c r="O1921" s="97"/>
      <c r="P1921" s="97"/>
      <c r="Q1921" s="97"/>
      <c r="R1921" s="97"/>
      <c r="S1921" s="97"/>
      <c r="T1921" s="97"/>
      <c r="U1921" s="97"/>
      <c r="V1921" s="78"/>
      <c r="W1921" s="10"/>
      <c r="X1921" s="10"/>
      <c r="Y1921" s="4"/>
      <c r="Z1921" s="4"/>
      <c r="AA1921" s="4"/>
      <c r="AB1921" s="79"/>
      <c r="AC1921" s="79"/>
      <c r="AD1921" s="53"/>
      <c r="AE1921" s="53"/>
      <c r="AF1921" s="53">
        <f>Table1[[#This Row],[Planned Total Beneficiaries  (HH)]]*Table1[[#This Row],[Average HH size]]</f>
        <v>0</v>
      </c>
      <c r="AG1921" s="54"/>
      <c r="AH1921" s="54"/>
      <c r="AI1921" s="53"/>
      <c r="AJ1921" s="53"/>
      <c r="AK1921" s="54"/>
      <c r="AL1921" s="54"/>
      <c r="AM1921" s="54"/>
      <c r="AN1921" s="54"/>
      <c r="AO1921" s="54"/>
      <c r="AP1921" s="54"/>
      <c r="AQ1921" s="54"/>
      <c r="AR1921" s="54"/>
      <c r="AS1921" s="54"/>
      <c r="AT1921" s="54"/>
      <c r="AU1921" s="42"/>
      <c r="AV1921" s="42"/>
      <c r="AW1921" s="42"/>
      <c r="AX1921" s="59"/>
      <c r="AY1921" s="4"/>
      <c r="AZ1921" s="10"/>
      <c r="BA1921" s="10"/>
      <c r="BB1921" s="10"/>
      <c r="BC1921" s="65"/>
      <c r="BD1921" s="85">
        <f>Table1[[#This Row],[Planned Total Beneficiaries  (HH)]]*Table1[[#This Row],[HH Package Value BDT]]</f>
        <v>0</v>
      </c>
    </row>
    <row r="1922" spans="1:56" s="6" customFormat="1" x14ac:dyDescent="0.25">
      <c r="A1922" s="62"/>
      <c r="B1922" s="79"/>
      <c r="C1922" s="4"/>
      <c r="D1922" s="4"/>
      <c r="E1922" s="4"/>
      <c r="F1922" s="4"/>
      <c r="G1922" s="78"/>
      <c r="H1922" s="4"/>
      <c r="I1922" s="4"/>
      <c r="J1922" s="78"/>
      <c r="K1922" s="78"/>
      <c r="L1922" s="97"/>
      <c r="M1922" s="97"/>
      <c r="N1922" s="97"/>
      <c r="O1922" s="97"/>
      <c r="P1922" s="97"/>
      <c r="Q1922" s="97"/>
      <c r="R1922" s="97"/>
      <c r="S1922" s="97"/>
      <c r="T1922" s="97"/>
      <c r="U1922" s="97"/>
      <c r="V1922" s="78"/>
      <c r="W1922" s="10"/>
      <c r="X1922" s="10"/>
      <c r="Y1922" s="4"/>
      <c r="Z1922" s="4"/>
      <c r="AA1922" s="4"/>
      <c r="AB1922" s="79"/>
      <c r="AC1922" s="79"/>
      <c r="AD1922" s="53"/>
      <c r="AE1922" s="53"/>
      <c r="AF1922" s="53">
        <f>Table1[[#This Row],[Planned Total Beneficiaries  (HH)]]*Table1[[#This Row],[Average HH size]]</f>
        <v>0</v>
      </c>
      <c r="AG1922" s="54"/>
      <c r="AH1922" s="54"/>
      <c r="AI1922" s="53"/>
      <c r="AJ1922" s="53"/>
      <c r="AK1922" s="54"/>
      <c r="AL1922" s="54"/>
      <c r="AM1922" s="54"/>
      <c r="AN1922" s="54"/>
      <c r="AO1922" s="54"/>
      <c r="AP1922" s="54"/>
      <c r="AQ1922" s="54"/>
      <c r="AR1922" s="54"/>
      <c r="AS1922" s="54"/>
      <c r="AT1922" s="54"/>
      <c r="AU1922" s="42"/>
      <c r="AV1922" s="42"/>
      <c r="AW1922" s="42"/>
      <c r="AX1922" s="59"/>
      <c r="AY1922" s="4"/>
      <c r="AZ1922" s="10"/>
      <c r="BA1922" s="10"/>
      <c r="BB1922" s="10"/>
      <c r="BC1922" s="65"/>
      <c r="BD1922" s="85">
        <f>Table1[[#This Row],[Planned Total Beneficiaries  (HH)]]*Table1[[#This Row],[HH Package Value BDT]]</f>
        <v>0</v>
      </c>
    </row>
    <row r="1923" spans="1:56" s="6" customFormat="1" x14ac:dyDescent="0.25">
      <c r="A1923" s="62"/>
      <c r="B1923" s="79"/>
      <c r="C1923" s="4"/>
      <c r="D1923" s="4"/>
      <c r="E1923" s="4"/>
      <c r="F1923" s="4"/>
      <c r="G1923" s="78"/>
      <c r="H1923" s="4"/>
      <c r="I1923" s="4"/>
      <c r="J1923" s="78"/>
      <c r="K1923" s="78"/>
      <c r="L1923" s="97"/>
      <c r="M1923" s="97"/>
      <c r="N1923" s="97"/>
      <c r="O1923" s="97"/>
      <c r="P1923" s="97"/>
      <c r="Q1923" s="97"/>
      <c r="R1923" s="97"/>
      <c r="S1923" s="97"/>
      <c r="T1923" s="97"/>
      <c r="U1923" s="97"/>
      <c r="V1923" s="78"/>
      <c r="W1923" s="10"/>
      <c r="X1923" s="10"/>
      <c r="Y1923" s="4"/>
      <c r="Z1923" s="4"/>
      <c r="AA1923" s="4"/>
      <c r="AB1923" s="79"/>
      <c r="AC1923" s="79"/>
      <c r="AD1923" s="53"/>
      <c r="AE1923" s="53"/>
      <c r="AF1923" s="53">
        <f>Table1[[#This Row],[Planned Total Beneficiaries  (HH)]]*Table1[[#This Row],[Average HH size]]</f>
        <v>0</v>
      </c>
      <c r="AG1923" s="54"/>
      <c r="AH1923" s="54"/>
      <c r="AI1923" s="53"/>
      <c r="AJ1923" s="53"/>
      <c r="AK1923" s="54"/>
      <c r="AL1923" s="54"/>
      <c r="AM1923" s="54"/>
      <c r="AN1923" s="54"/>
      <c r="AO1923" s="54"/>
      <c r="AP1923" s="54"/>
      <c r="AQ1923" s="54"/>
      <c r="AR1923" s="54"/>
      <c r="AS1923" s="54"/>
      <c r="AT1923" s="54"/>
      <c r="AU1923" s="42"/>
      <c r="AV1923" s="42"/>
      <c r="AW1923" s="42"/>
      <c r="AX1923" s="59"/>
      <c r="AY1923" s="4"/>
      <c r="AZ1923" s="10"/>
      <c r="BA1923" s="10"/>
      <c r="BB1923" s="10"/>
      <c r="BC1923" s="65"/>
      <c r="BD1923" s="85">
        <f>Table1[[#This Row],[Planned Total Beneficiaries  (HH)]]*Table1[[#This Row],[HH Package Value BDT]]</f>
        <v>0</v>
      </c>
    </row>
    <row r="1924" spans="1:56" s="6" customFormat="1" x14ac:dyDescent="0.25">
      <c r="A1924" s="62"/>
      <c r="B1924" s="79"/>
      <c r="C1924" s="4"/>
      <c r="D1924" s="4"/>
      <c r="E1924" s="4"/>
      <c r="F1924" s="4"/>
      <c r="G1924" s="78"/>
      <c r="H1924" s="4"/>
      <c r="I1924" s="4"/>
      <c r="J1924" s="78"/>
      <c r="K1924" s="78"/>
      <c r="L1924" s="97"/>
      <c r="M1924" s="97"/>
      <c r="N1924" s="97"/>
      <c r="O1924" s="97"/>
      <c r="P1924" s="97"/>
      <c r="Q1924" s="97"/>
      <c r="R1924" s="97"/>
      <c r="S1924" s="97"/>
      <c r="T1924" s="97"/>
      <c r="U1924" s="97"/>
      <c r="V1924" s="78"/>
      <c r="W1924" s="10"/>
      <c r="X1924" s="10"/>
      <c r="Y1924" s="4"/>
      <c r="Z1924" s="4"/>
      <c r="AA1924" s="4"/>
      <c r="AB1924" s="79"/>
      <c r="AC1924" s="79"/>
      <c r="AD1924" s="53"/>
      <c r="AE1924" s="53"/>
      <c r="AF1924" s="53">
        <f>Table1[[#This Row],[Planned Total Beneficiaries  (HH)]]*Table1[[#This Row],[Average HH size]]</f>
        <v>0</v>
      </c>
      <c r="AG1924" s="54"/>
      <c r="AH1924" s="54"/>
      <c r="AI1924" s="53"/>
      <c r="AJ1924" s="53"/>
      <c r="AK1924" s="54"/>
      <c r="AL1924" s="54"/>
      <c r="AM1924" s="54"/>
      <c r="AN1924" s="54"/>
      <c r="AO1924" s="54"/>
      <c r="AP1924" s="54"/>
      <c r="AQ1924" s="54"/>
      <c r="AR1924" s="54"/>
      <c r="AS1924" s="54"/>
      <c r="AT1924" s="54"/>
      <c r="AU1924" s="42"/>
      <c r="AV1924" s="42"/>
      <c r="AW1924" s="42"/>
      <c r="AX1924" s="59"/>
      <c r="AY1924" s="4"/>
      <c r="AZ1924" s="10"/>
      <c r="BA1924" s="10"/>
      <c r="BB1924" s="10"/>
      <c r="BC1924" s="65"/>
      <c r="BD1924" s="85">
        <f>Table1[[#This Row],[Planned Total Beneficiaries  (HH)]]*Table1[[#This Row],[HH Package Value BDT]]</f>
        <v>0</v>
      </c>
    </row>
    <row r="1925" spans="1:56" s="6" customFormat="1" x14ac:dyDescent="0.25">
      <c r="A1925" s="62"/>
      <c r="B1925" s="79"/>
      <c r="C1925" s="4"/>
      <c r="D1925" s="4"/>
      <c r="E1925" s="4"/>
      <c r="F1925" s="4"/>
      <c r="G1925" s="78"/>
      <c r="H1925" s="4"/>
      <c r="I1925" s="4"/>
      <c r="J1925" s="78"/>
      <c r="K1925" s="78"/>
      <c r="L1925" s="97"/>
      <c r="M1925" s="97"/>
      <c r="N1925" s="97"/>
      <c r="O1925" s="97"/>
      <c r="P1925" s="97"/>
      <c r="Q1925" s="97"/>
      <c r="R1925" s="97"/>
      <c r="S1925" s="97"/>
      <c r="T1925" s="97"/>
      <c r="U1925" s="97"/>
      <c r="V1925" s="78"/>
      <c r="W1925" s="10"/>
      <c r="X1925" s="10"/>
      <c r="Y1925" s="4"/>
      <c r="Z1925" s="4"/>
      <c r="AA1925" s="4"/>
      <c r="AB1925" s="79"/>
      <c r="AC1925" s="79"/>
      <c r="AD1925" s="53"/>
      <c r="AE1925" s="53"/>
      <c r="AF1925" s="53">
        <f>Table1[[#This Row],[Planned Total Beneficiaries  (HH)]]*Table1[[#This Row],[Average HH size]]</f>
        <v>0</v>
      </c>
      <c r="AG1925" s="54"/>
      <c r="AH1925" s="54"/>
      <c r="AI1925" s="53"/>
      <c r="AJ1925" s="53"/>
      <c r="AK1925" s="54"/>
      <c r="AL1925" s="54"/>
      <c r="AM1925" s="54"/>
      <c r="AN1925" s="54"/>
      <c r="AO1925" s="54"/>
      <c r="AP1925" s="54"/>
      <c r="AQ1925" s="54"/>
      <c r="AR1925" s="54"/>
      <c r="AS1925" s="54"/>
      <c r="AT1925" s="54"/>
      <c r="AU1925" s="42"/>
      <c r="AV1925" s="42"/>
      <c r="AW1925" s="42"/>
      <c r="AX1925" s="59"/>
      <c r="AY1925" s="4"/>
      <c r="AZ1925" s="10"/>
      <c r="BA1925" s="10"/>
      <c r="BB1925" s="10"/>
      <c r="BC1925" s="65"/>
      <c r="BD1925" s="85">
        <f>Table1[[#This Row],[Planned Total Beneficiaries  (HH)]]*Table1[[#This Row],[HH Package Value BDT]]</f>
        <v>0</v>
      </c>
    </row>
    <row r="1926" spans="1:56" s="6" customFormat="1" x14ac:dyDescent="0.25">
      <c r="A1926" s="62"/>
      <c r="B1926" s="79"/>
      <c r="C1926" s="4"/>
      <c r="D1926" s="4"/>
      <c r="E1926" s="4"/>
      <c r="F1926" s="4"/>
      <c r="G1926" s="78"/>
      <c r="H1926" s="4"/>
      <c r="I1926" s="4"/>
      <c r="J1926" s="78"/>
      <c r="K1926" s="78"/>
      <c r="L1926" s="97"/>
      <c r="M1926" s="97"/>
      <c r="N1926" s="97"/>
      <c r="O1926" s="97"/>
      <c r="P1926" s="97"/>
      <c r="Q1926" s="97"/>
      <c r="R1926" s="97"/>
      <c r="S1926" s="97"/>
      <c r="T1926" s="97"/>
      <c r="U1926" s="97"/>
      <c r="V1926" s="78"/>
      <c r="W1926" s="10"/>
      <c r="X1926" s="10"/>
      <c r="Y1926" s="4"/>
      <c r="Z1926" s="4"/>
      <c r="AA1926" s="4"/>
      <c r="AB1926" s="79"/>
      <c r="AC1926" s="79"/>
      <c r="AD1926" s="53"/>
      <c r="AE1926" s="53"/>
      <c r="AF1926" s="53">
        <f>Table1[[#This Row],[Planned Total Beneficiaries  (HH)]]*Table1[[#This Row],[Average HH size]]</f>
        <v>0</v>
      </c>
      <c r="AG1926" s="54"/>
      <c r="AH1926" s="54"/>
      <c r="AI1926" s="53"/>
      <c r="AJ1926" s="53"/>
      <c r="AK1926" s="54"/>
      <c r="AL1926" s="54"/>
      <c r="AM1926" s="54"/>
      <c r="AN1926" s="54"/>
      <c r="AO1926" s="54"/>
      <c r="AP1926" s="54"/>
      <c r="AQ1926" s="54"/>
      <c r="AR1926" s="54"/>
      <c r="AS1926" s="54"/>
      <c r="AT1926" s="54"/>
      <c r="AU1926" s="42"/>
      <c r="AV1926" s="42"/>
      <c r="AW1926" s="42"/>
      <c r="AX1926" s="59"/>
      <c r="AY1926" s="4"/>
      <c r="AZ1926" s="10"/>
      <c r="BA1926" s="10"/>
      <c r="BB1926" s="10"/>
      <c r="BC1926" s="65"/>
      <c r="BD1926" s="85">
        <f>Table1[[#This Row],[Planned Total Beneficiaries  (HH)]]*Table1[[#This Row],[HH Package Value BDT]]</f>
        <v>0</v>
      </c>
    </row>
    <row r="1927" spans="1:56" s="6" customFormat="1" x14ac:dyDescent="0.25">
      <c r="A1927" s="62"/>
      <c r="B1927" s="79"/>
      <c r="C1927" s="4"/>
      <c r="D1927" s="4"/>
      <c r="E1927" s="4"/>
      <c r="F1927" s="4"/>
      <c r="G1927" s="78"/>
      <c r="H1927" s="4"/>
      <c r="I1927" s="4"/>
      <c r="J1927" s="78"/>
      <c r="K1927" s="78"/>
      <c r="L1927" s="97"/>
      <c r="M1927" s="97"/>
      <c r="N1927" s="97"/>
      <c r="O1927" s="97"/>
      <c r="P1927" s="97"/>
      <c r="Q1927" s="97"/>
      <c r="R1927" s="97"/>
      <c r="S1927" s="97"/>
      <c r="T1927" s="97"/>
      <c r="U1927" s="97"/>
      <c r="V1927" s="78"/>
      <c r="W1927" s="10"/>
      <c r="X1927" s="10"/>
      <c r="Y1927" s="4"/>
      <c r="Z1927" s="4"/>
      <c r="AA1927" s="4"/>
      <c r="AB1927" s="79"/>
      <c r="AC1927" s="79"/>
      <c r="AD1927" s="53"/>
      <c r="AE1927" s="53"/>
      <c r="AF1927" s="53">
        <f>Table1[[#This Row],[Planned Total Beneficiaries  (HH)]]*Table1[[#This Row],[Average HH size]]</f>
        <v>0</v>
      </c>
      <c r="AG1927" s="54"/>
      <c r="AH1927" s="54"/>
      <c r="AI1927" s="53"/>
      <c r="AJ1927" s="53"/>
      <c r="AK1927" s="54"/>
      <c r="AL1927" s="54"/>
      <c r="AM1927" s="54"/>
      <c r="AN1927" s="54"/>
      <c r="AO1927" s="54"/>
      <c r="AP1927" s="54"/>
      <c r="AQ1927" s="54"/>
      <c r="AR1927" s="54"/>
      <c r="AS1927" s="54"/>
      <c r="AT1927" s="54"/>
      <c r="AU1927" s="42"/>
      <c r="AV1927" s="42"/>
      <c r="AW1927" s="42"/>
      <c r="AX1927" s="59"/>
      <c r="AY1927" s="4"/>
      <c r="AZ1927" s="10"/>
      <c r="BA1927" s="10"/>
      <c r="BB1927" s="10"/>
      <c r="BC1927" s="65"/>
      <c r="BD1927" s="85">
        <f>Table1[[#This Row],[Planned Total Beneficiaries  (HH)]]*Table1[[#This Row],[HH Package Value BDT]]</f>
        <v>0</v>
      </c>
    </row>
    <row r="1928" spans="1:56" s="6" customFormat="1" x14ac:dyDescent="0.25">
      <c r="A1928" s="62"/>
      <c r="B1928" s="79"/>
      <c r="C1928" s="4"/>
      <c r="D1928" s="4"/>
      <c r="E1928" s="4"/>
      <c r="F1928" s="4"/>
      <c r="G1928" s="78"/>
      <c r="H1928" s="4"/>
      <c r="I1928" s="4"/>
      <c r="J1928" s="78"/>
      <c r="K1928" s="78"/>
      <c r="L1928" s="97"/>
      <c r="M1928" s="97"/>
      <c r="N1928" s="97"/>
      <c r="O1928" s="97"/>
      <c r="P1928" s="97"/>
      <c r="Q1928" s="97"/>
      <c r="R1928" s="97"/>
      <c r="S1928" s="97"/>
      <c r="T1928" s="97"/>
      <c r="U1928" s="97"/>
      <c r="V1928" s="78"/>
      <c r="W1928" s="10"/>
      <c r="X1928" s="10"/>
      <c r="Y1928" s="4"/>
      <c r="Z1928" s="4"/>
      <c r="AA1928" s="4"/>
      <c r="AB1928" s="79"/>
      <c r="AC1928" s="79"/>
      <c r="AD1928" s="53"/>
      <c r="AE1928" s="53"/>
      <c r="AF1928" s="53">
        <f>Table1[[#This Row],[Planned Total Beneficiaries  (HH)]]*Table1[[#This Row],[Average HH size]]</f>
        <v>0</v>
      </c>
      <c r="AG1928" s="54"/>
      <c r="AH1928" s="54"/>
      <c r="AI1928" s="53"/>
      <c r="AJ1928" s="53"/>
      <c r="AK1928" s="54"/>
      <c r="AL1928" s="54"/>
      <c r="AM1928" s="54"/>
      <c r="AN1928" s="54"/>
      <c r="AO1928" s="54"/>
      <c r="AP1928" s="54"/>
      <c r="AQ1928" s="54"/>
      <c r="AR1928" s="54"/>
      <c r="AS1928" s="54"/>
      <c r="AT1928" s="54"/>
      <c r="AU1928" s="42"/>
      <c r="AV1928" s="42"/>
      <c r="AW1928" s="42"/>
      <c r="AX1928" s="59"/>
      <c r="AY1928" s="4"/>
      <c r="AZ1928" s="10"/>
      <c r="BA1928" s="10"/>
      <c r="BB1928" s="10"/>
      <c r="BC1928" s="65"/>
      <c r="BD1928" s="85">
        <f>Table1[[#This Row],[Planned Total Beneficiaries  (HH)]]*Table1[[#This Row],[HH Package Value BDT]]</f>
        <v>0</v>
      </c>
    </row>
    <row r="1929" spans="1:56" s="6" customFormat="1" x14ac:dyDescent="0.25">
      <c r="A1929" s="62"/>
      <c r="B1929" s="79"/>
      <c r="C1929" s="4"/>
      <c r="D1929" s="4"/>
      <c r="E1929" s="4"/>
      <c r="F1929" s="4"/>
      <c r="G1929" s="78"/>
      <c r="H1929" s="4"/>
      <c r="I1929" s="4"/>
      <c r="J1929" s="78"/>
      <c r="K1929" s="78"/>
      <c r="L1929" s="97"/>
      <c r="M1929" s="97"/>
      <c r="N1929" s="97"/>
      <c r="O1929" s="97"/>
      <c r="P1929" s="97"/>
      <c r="Q1929" s="97"/>
      <c r="R1929" s="97"/>
      <c r="S1929" s="97"/>
      <c r="T1929" s="97"/>
      <c r="U1929" s="97"/>
      <c r="V1929" s="78"/>
      <c r="W1929" s="10"/>
      <c r="X1929" s="10"/>
      <c r="Y1929" s="4"/>
      <c r="Z1929" s="4"/>
      <c r="AA1929" s="4"/>
      <c r="AB1929" s="79"/>
      <c r="AC1929" s="79"/>
      <c r="AD1929" s="53"/>
      <c r="AE1929" s="53"/>
      <c r="AF1929" s="53">
        <f>Table1[[#This Row],[Planned Total Beneficiaries  (HH)]]*Table1[[#This Row],[Average HH size]]</f>
        <v>0</v>
      </c>
      <c r="AG1929" s="54"/>
      <c r="AH1929" s="54"/>
      <c r="AI1929" s="53"/>
      <c r="AJ1929" s="53"/>
      <c r="AK1929" s="54"/>
      <c r="AL1929" s="54"/>
      <c r="AM1929" s="54"/>
      <c r="AN1929" s="54"/>
      <c r="AO1929" s="54"/>
      <c r="AP1929" s="54"/>
      <c r="AQ1929" s="54"/>
      <c r="AR1929" s="54"/>
      <c r="AS1929" s="54"/>
      <c r="AT1929" s="54"/>
      <c r="AU1929" s="42"/>
      <c r="AV1929" s="42"/>
      <c r="AW1929" s="42"/>
      <c r="AX1929" s="59"/>
      <c r="AY1929" s="4"/>
      <c r="AZ1929" s="10"/>
      <c r="BA1929" s="10"/>
      <c r="BB1929" s="10"/>
      <c r="BC1929" s="65"/>
      <c r="BD1929" s="85">
        <f>Table1[[#This Row],[Planned Total Beneficiaries  (HH)]]*Table1[[#This Row],[HH Package Value BDT]]</f>
        <v>0</v>
      </c>
    </row>
    <row r="1930" spans="1:56" s="6" customFormat="1" x14ac:dyDescent="0.25">
      <c r="A1930" s="62"/>
      <c r="B1930" s="79"/>
      <c r="C1930" s="4"/>
      <c r="D1930" s="4"/>
      <c r="E1930" s="4"/>
      <c r="F1930" s="4"/>
      <c r="G1930" s="78"/>
      <c r="H1930" s="4"/>
      <c r="I1930" s="4"/>
      <c r="J1930" s="78"/>
      <c r="K1930" s="78"/>
      <c r="L1930" s="97"/>
      <c r="M1930" s="97"/>
      <c r="N1930" s="97"/>
      <c r="O1930" s="97"/>
      <c r="P1930" s="97"/>
      <c r="Q1930" s="97"/>
      <c r="R1930" s="97"/>
      <c r="S1930" s="97"/>
      <c r="T1930" s="97"/>
      <c r="U1930" s="97"/>
      <c r="V1930" s="78"/>
      <c r="W1930" s="10"/>
      <c r="X1930" s="10"/>
      <c r="Y1930" s="4"/>
      <c r="Z1930" s="4"/>
      <c r="AA1930" s="4"/>
      <c r="AB1930" s="79"/>
      <c r="AC1930" s="79"/>
      <c r="AD1930" s="53"/>
      <c r="AE1930" s="53"/>
      <c r="AF1930" s="53">
        <f>Table1[[#This Row],[Planned Total Beneficiaries  (HH)]]*Table1[[#This Row],[Average HH size]]</f>
        <v>0</v>
      </c>
      <c r="AG1930" s="54"/>
      <c r="AH1930" s="54"/>
      <c r="AI1930" s="53"/>
      <c r="AJ1930" s="53"/>
      <c r="AK1930" s="54"/>
      <c r="AL1930" s="54"/>
      <c r="AM1930" s="54"/>
      <c r="AN1930" s="54"/>
      <c r="AO1930" s="54"/>
      <c r="AP1930" s="54"/>
      <c r="AQ1930" s="54"/>
      <c r="AR1930" s="54"/>
      <c r="AS1930" s="54"/>
      <c r="AT1930" s="54"/>
      <c r="AU1930" s="42"/>
      <c r="AV1930" s="42"/>
      <c r="AW1930" s="42"/>
      <c r="AX1930" s="59"/>
      <c r="AY1930" s="4"/>
      <c r="AZ1930" s="10"/>
      <c r="BA1930" s="10"/>
      <c r="BB1930" s="10"/>
      <c r="BC1930" s="65"/>
      <c r="BD1930" s="85">
        <f>Table1[[#This Row],[Planned Total Beneficiaries  (HH)]]*Table1[[#This Row],[HH Package Value BDT]]</f>
        <v>0</v>
      </c>
    </row>
    <row r="1931" spans="1:56" s="6" customFormat="1" x14ac:dyDescent="0.25">
      <c r="A1931" s="62"/>
      <c r="B1931" s="79"/>
      <c r="C1931" s="4"/>
      <c r="D1931" s="4"/>
      <c r="E1931" s="4"/>
      <c r="F1931" s="4"/>
      <c r="G1931" s="78"/>
      <c r="H1931" s="4"/>
      <c r="I1931" s="4"/>
      <c r="J1931" s="78"/>
      <c r="K1931" s="78"/>
      <c r="L1931" s="97"/>
      <c r="M1931" s="97"/>
      <c r="N1931" s="97"/>
      <c r="O1931" s="97"/>
      <c r="P1931" s="97"/>
      <c r="Q1931" s="97"/>
      <c r="R1931" s="97"/>
      <c r="S1931" s="97"/>
      <c r="T1931" s="97"/>
      <c r="U1931" s="97"/>
      <c r="V1931" s="78"/>
      <c r="W1931" s="10"/>
      <c r="X1931" s="10"/>
      <c r="Y1931" s="4"/>
      <c r="Z1931" s="4"/>
      <c r="AA1931" s="4"/>
      <c r="AB1931" s="79"/>
      <c r="AC1931" s="79"/>
      <c r="AD1931" s="53"/>
      <c r="AE1931" s="53"/>
      <c r="AF1931" s="53">
        <f>Table1[[#This Row],[Planned Total Beneficiaries  (HH)]]*Table1[[#This Row],[Average HH size]]</f>
        <v>0</v>
      </c>
      <c r="AG1931" s="54"/>
      <c r="AH1931" s="54"/>
      <c r="AI1931" s="53"/>
      <c r="AJ1931" s="53"/>
      <c r="AK1931" s="54"/>
      <c r="AL1931" s="54"/>
      <c r="AM1931" s="54"/>
      <c r="AN1931" s="54"/>
      <c r="AO1931" s="54"/>
      <c r="AP1931" s="54"/>
      <c r="AQ1931" s="54"/>
      <c r="AR1931" s="54"/>
      <c r="AS1931" s="54"/>
      <c r="AT1931" s="54"/>
      <c r="AU1931" s="42"/>
      <c r="AV1931" s="42"/>
      <c r="AW1931" s="42"/>
      <c r="AX1931" s="59"/>
      <c r="AY1931" s="4"/>
      <c r="AZ1931" s="10"/>
      <c r="BA1931" s="10"/>
      <c r="BB1931" s="10"/>
      <c r="BC1931" s="65"/>
      <c r="BD1931" s="85">
        <f>Table1[[#This Row],[Planned Total Beneficiaries  (HH)]]*Table1[[#This Row],[HH Package Value BDT]]</f>
        <v>0</v>
      </c>
    </row>
    <row r="1932" spans="1:56" s="6" customFormat="1" x14ac:dyDescent="0.25">
      <c r="A1932" s="62"/>
      <c r="B1932" s="79"/>
      <c r="C1932" s="4"/>
      <c r="D1932" s="4"/>
      <c r="E1932" s="4"/>
      <c r="F1932" s="4"/>
      <c r="G1932" s="78"/>
      <c r="H1932" s="4"/>
      <c r="I1932" s="4"/>
      <c r="J1932" s="78"/>
      <c r="K1932" s="78"/>
      <c r="L1932" s="97"/>
      <c r="M1932" s="97"/>
      <c r="N1932" s="97"/>
      <c r="O1932" s="97"/>
      <c r="P1932" s="97"/>
      <c r="Q1932" s="97"/>
      <c r="R1932" s="97"/>
      <c r="S1932" s="97"/>
      <c r="T1932" s="97"/>
      <c r="U1932" s="97"/>
      <c r="V1932" s="78"/>
      <c r="W1932" s="10"/>
      <c r="X1932" s="10"/>
      <c r="Y1932" s="4"/>
      <c r="Z1932" s="4"/>
      <c r="AA1932" s="4"/>
      <c r="AB1932" s="79"/>
      <c r="AC1932" s="79"/>
      <c r="AD1932" s="53"/>
      <c r="AE1932" s="53"/>
      <c r="AF1932" s="53">
        <f>Table1[[#This Row],[Planned Total Beneficiaries  (HH)]]*Table1[[#This Row],[Average HH size]]</f>
        <v>0</v>
      </c>
      <c r="AG1932" s="54"/>
      <c r="AH1932" s="54"/>
      <c r="AI1932" s="53"/>
      <c r="AJ1932" s="53"/>
      <c r="AK1932" s="54"/>
      <c r="AL1932" s="54"/>
      <c r="AM1932" s="54"/>
      <c r="AN1932" s="54"/>
      <c r="AO1932" s="54"/>
      <c r="AP1932" s="54"/>
      <c r="AQ1932" s="54"/>
      <c r="AR1932" s="54"/>
      <c r="AS1932" s="54"/>
      <c r="AT1932" s="54"/>
      <c r="AU1932" s="42"/>
      <c r="AV1932" s="42"/>
      <c r="AW1932" s="42"/>
      <c r="AX1932" s="59"/>
      <c r="AY1932" s="4"/>
      <c r="AZ1932" s="10"/>
      <c r="BA1932" s="10"/>
      <c r="BB1932" s="10"/>
      <c r="BC1932" s="65"/>
      <c r="BD1932" s="85">
        <f>Table1[[#This Row],[Planned Total Beneficiaries  (HH)]]*Table1[[#This Row],[HH Package Value BDT]]</f>
        <v>0</v>
      </c>
    </row>
    <row r="1933" spans="1:56" s="6" customFormat="1" x14ac:dyDescent="0.25">
      <c r="A1933" s="62"/>
      <c r="B1933" s="79"/>
      <c r="C1933" s="4"/>
      <c r="D1933" s="4"/>
      <c r="E1933" s="4"/>
      <c r="F1933" s="4"/>
      <c r="G1933" s="78"/>
      <c r="H1933" s="4"/>
      <c r="I1933" s="4"/>
      <c r="J1933" s="78"/>
      <c r="K1933" s="78"/>
      <c r="L1933" s="97"/>
      <c r="M1933" s="97"/>
      <c r="N1933" s="97"/>
      <c r="O1933" s="97"/>
      <c r="P1933" s="97"/>
      <c r="Q1933" s="97"/>
      <c r="R1933" s="97"/>
      <c r="S1933" s="97"/>
      <c r="T1933" s="97"/>
      <c r="U1933" s="97"/>
      <c r="V1933" s="78"/>
      <c r="W1933" s="10"/>
      <c r="X1933" s="10"/>
      <c r="Y1933" s="4"/>
      <c r="Z1933" s="4"/>
      <c r="AA1933" s="4"/>
      <c r="AB1933" s="79"/>
      <c r="AC1933" s="79"/>
      <c r="AD1933" s="53"/>
      <c r="AE1933" s="53"/>
      <c r="AF1933" s="53">
        <f>Table1[[#This Row],[Planned Total Beneficiaries  (HH)]]*Table1[[#This Row],[Average HH size]]</f>
        <v>0</v>
      </c>
      <c r="AG1933" s="54"/>
      <c r="AH1933" s="54"/>
      <c r="AI1933" s="53"/>
      <c r="AJ1933" s="53"/>
      <c r="AK1933" s="54"/>
      <c r="AL1933" s="54"/>
      <c r="AM1933" s="54"/>
      <c r="AN1933" s="54"/>
      <c r="AO1933" s="54"/>
      <c r="AP1933" s="54"/>
      <c r="AQ1933" s="54"/>
      <c r="AR1933" s="54"/>
      <c r="AS1933" s="54"/>
      <c r="AT1933" s="54"/>
      <c r="AU1933" s="42"/>
      <c r="AV1933" s="42"/>
      <c r="AW1933" s="42"/>
      <c r="AX1933" s="59"/>
      <c r="AY1933" s="4"/>
      <c r="AZ1933" s="10"/>
      <c r="BA1933" s="10"/>
      <c r="BB1933" s="10"/>
      <c r="BC1933" s="65"/>
      <c r="BD1933" s="85">
        <f>Table1[[#This Row],[Planned Total Beneficiaries  (HH)]]*Table1[[#This Row],[HH Package Value BDT]]</f>
        <v>0</v>
      </c>
    </row>
    <row r="1934" spans="1:56" s="6" customFormat="1" x14ac:dyDescent="0.25">
      <c r="A1934" s="62"/>
      <c r="B1934" s="79"/>
      <c r="C1934" s="4"/>
      <c r="D1934" s="4"/>
      <c r="E1934" s="4"/>
      <c r="F1934" s="4"/>
      <c r="G1934" s="78"/>
      <c r="H1934" s="4"/>
      <c r="I1934" s="4"/>
      <c r="J1934" s="78"/>
      <c r="K1934" s="78"/>
      <c r="L1934" s="97"/>
      <c r="M1934" s="97"/>
      <c r="N1934" s="97"/>
      <c r="O1934" s="97"/>
      <c r="P1934" s="97"/>
      <c r="Q1934" s="97"/>
      <c r="R1934" s="97"/>
      <c r="S1934" s="97"/>
      <c r="T1934" s="97"/>
      <c r="U1934" s="97"/>
      <c r="V1934" s="78"/>
      <c r="W1934" s="10"/>
      <c r="X1934" s="10"/>
      <c r="Y1934" s="4"/>
      <c r="Z1934" s="4"/>
      <c r="AA1934" s="4"/>
      <c r="AB1934" s="79"/>
      <c r="AC1934" s="79"/>
      <c r="AD1934" s="53"/>
      <c r="AE1934" s="53"/>
      <c r="AF1934" s="53">
        <f>Table1[[#This Row],[Planned Total Beneficiaries  (HH)]]*Table1[[#This Row],[Average HH size]]</f>
        <v>0</v>
      </c>
      <c r="AG1934" s="54"/>
      <c r="AH1934" s="54"/>
      <c r="AI1934" s="53"/>
      <c r="AJ1934" s="53"/>
      <c r="AK1934" s="54"/>
      <c r="AL1934" s="54"/>
      <c r="AM1934" s="54"/>
      <c r="AN1934" s="54"/>
      <c r="AO1934" s="54"/>
      <c r="AP1934" s="54"/>
      <c r="AQ1934" s="54"/>
      <c r="AR1934" s="54"/>
      <c r="AS1934" s="54"/>
      <c r="AT1934" s="54"/>
      <c r="AU1934" s="42"/>
      <c r="AV1934" s="42"/>
      <c r="AW1934" s="42"/>
      <c r="AX1934" s="59"/>
      <c r="AY1934" s="4"/>
      <c r="AZ1934" s="10"/>
      <c r="BA1934" s="10"/>
      <c r="BB1934" s="10"/>
      <c r="BC1934" s="65"/>
      <c r="BD1934" s="85">
        <f>Table1[[#This Row],[Planned Total Beneficiaries  (HH)]]*Table1[[#This Row],[HH Package Value BDT]]</f>
        <v>0</v>
      </c>
    </row>
    <row r="1935" spans="1:56" s="6" customFormat="1" x14ac:dyDescent="0.25">
      <c r="A1935" s="62"/>
      <c r="B1935" s="79"/>
      <c r="C1935" s="4"/>
      <c r="D1935" s="4"/>
      <c r="E1935" s="4"/>
      <c r="F1935" s="4"/>
      <c r="G1935" s="78"/>
      <c r="H1935" s="4"/>
      <c r="I1935" s="4"/>
      <c r="J1935" s="78"/>
      <c r="K1935" s="78"/>
      <c r="L1935" s="97"/>
      <c r="M1935" s="97"/>
      <c r="N1935" s="97"/>
      <c r="O1935" s="97"/>
      <c r="P1935" s="97"/>
      <c r="Q1935" s="97"/>
      <c r="R1935" s="97"/>
      <c r="S1935" s="97"/>
      <c r="T1935" s="97"/>
      <c r="U1935" s="97"/>
      <c r="V1935" s="78"/>
      <c r="W1935" s="10"/>
      <c r="X1935" s="10"/>
      <c r="Y1935" s="4"/>
      <c r="Z1935" s="4"/>
      <c r="AA1935" s="4"/>
      <c r="AB1935" s="79"/>
      <c r="AC1935" s="79"/>
      <c r="AD1935" s="53"/>
      <c r="AE1935" s="53"/>
      <c r="AF1935" s="53">
        <f>Table1[[#This Row],[Planned Total Beneficiaries  (HH)]]*Table1[[#This Row],[Average HH size]]</f>
        <v>0</v>
      </c>
      <c r="AG1935" s="54"/>
      <c r="AH1935" s="54"/>
      <c r="AI1935" s="53"/>
      <c r="AJ1935" s="53"/>
      <c r="AK1935" s="54"/>
      <c r="AL1935" s="54"/>
      <c r="AM1935" s="54"/>
      <c r="AN1935" s="54"/>
      <c r="AO1935" s="54"/>
      <c r="AP1935" s="54"/>
      <c r="AQ1935" s="54"/>
      <c r="AR1935" s="54"/>
      <c r="AS1935" s="54"/>
      <c r="AT1935" s="54"/>
      <c r="AU1935" s="42"/>
      <c r="AV1935" s="42"/>
      <c r="AW1935" s="42"/>
      <c r="AX1935" s="59"/>
      <c r="AY1935" s="4"/>
      <c r="AZ1935" s="10"/>
      <c r="BA1935" s="10"/>
      <c r="BB1935" s="10"/>
      <c r="BC1935" s="65"/>
      <c r="BD1935" s="85">
        <f>Table1[[#This Row],[Planned Total Beneficiaries  (HH)]]*Table1[[#This Row],[HH Package Value BDT]]</f>
        <v>0</v>
      </c>
    </row>
    <row r="1936" spans="1:56" s="6" customFormat="1" x14ac:dyDescent="0.25">
      <c r="A1936" s="62"/>
      <c r="B1936" s="79"/>
      <c r="C1936" s="4"/>
      <c r="D1936" s="4"/>
      <c r="E1936" s="4"/>
      <c r="F1936" s="4"/>
      <c r="G1936" s="78"/>
      <c r="H1936" s="4"/>
      <c r="I1936" s="4"/>
      <c r="J1936" s="78"/>
      <c r="K1936" s="78"/>
      <c r="L1936" s="97"/>
      <c r="M1936" s="97"/>
      <c r="N1936" s="97"/>
      <c r="O1936" s="97"/>
      <c r="P1936" s="97"/>
      <c r="Q1936" s="97"/>
      <c r="R1936" s="97"/>
      <c r="S1936" s="97"/>
      <c r="T1936" s="97"/>
      <c r="U1936" s="97"/>
      <c r="V1936" s="78"/>
      <c r="W1936" s="10"/>
      <c r="X1936" s="10"/>
      <c r="Y1936" s="4"/>
      <c r="Z1936" s="4"/>
      <c r="AA1936" s="4"/>
      <c r="AB1936" s="79"/>
      <c r="AC1936" s="79"/>
      <c r="AD1936" s="53"/>
      <c r="AE1936" s="53"/>
      <c r="AF1936" s="53">
        <f>Table1[[#This Row],[Planned Total Beneficiaries  (HH)]]*Table1[[#This Row],[Average HH size]]</f>
        <v>0</v>
      </c>
      <c r="AG1936" s="54"/>
      <c r="AH1936" s="54"/>
      <c r="AI1936" s="53"/>
      <c r="AJ1936" s="53"/>
      <c r="AK1936" s="54"/>
      <c r="AL1936" s="54"/>
      <c r="AM1936" s="54"/>
      <c r="AN1936" s="54"/>
      <c r="AO1936" s="54"/>
      <c r="AP1936" s="54"/>
      <c r="AQ1936" s="54"/>
      <c r="AR1936" s="54"/>
      <c r="AS1936" s="54"/>
      <c r="AT1936" s="54"/>
      <c r="AU1936" s="42"/>
      <c r="AV1936" s="42"/>
      <c r="AW1936" s="42"/>
      <c r="AX1936" s="59"/>
      <c r="AY1936" s="4"/>
      <c r="AZ1936" s="10"/>
      <c r="BA1936" s="10"/>
      <c r="BB1936" s="10"/>
      <c r="BC1936" s="65"/>
      <c r="BD1936" s="85">
        <f>Table1[[#This Row],[Planned Total Beneficiaries  (HH)]]*Table1[[#This Row],[HH Package Value BDT]]</f>
        <v>0</v>
      </c>
    </row>
    <row r="1937" spans="1:56" s="6" customFormat="1" x14ac:dyDescent="0.25">
      <c r="A1937" s="62"/>
      <c r="B1937" s="79"/>
      <c r="C1937" s="4"/>
      <c r="D1937" s="4"/>
      <c r="E1937" s="4"/>
      <c r="F1937" s="4"/>
      <c r="G1937" s="78"/>
      <c r="H1937" s="4"/>
      <c r="I1937" s="4"/>
      <c r="J1937" s="78"/>
      <c r="K1937" s="78"/>
      <c r="L1937" s="97"/>
      <c r="M1937" s="97"/>
      <c r="N1937" s="97"/>
      <c r="O1937" s="97"/>
      <c r="P1937" s="97"/>
      <c r="Q1937" s="97"/>
      <c r="R1937" s="97"/>
      <c r="S1937" s="97"/>
      <c r="T1937" s="97"/>
      <c r="U1937" s="97"/>
      <c r="V1937" s="78"/>
      <c r="W1937" s="10"/>
      <c r="X1937" s="10"/>
      <c r="Y1937" s="4"/>
      <c r="Z1937" s="4"/>
      <c r="AA1937" s="4"/>
      <c r="AB1937" s="79"/>
      <c r="AC1937" s="79"/>
      <c r="AD1937" s="53"/>
      <c r="AE1937" s="53"/>
      <c r="AF1937" s="53">
        <f>Table1[[#This Row],[Planned Total Beneficiaries  (HH)]]*Table1[[#This Row],[Average HH size]]</f>
        <v>0</v>
      </c>
      <c r="AG1937" s="54"/>
      <c r="AH1937" s="54"/>
      <c r="AI1937" s="53"/>
      <c r="AJ1937" s="53"/>
      <c r="AK1937" s="54"/>
      <c r="AL1937" s="54"/>
      <c r="AM1937" s="54"/>
      <c r="AN1937" s="54"/>
      <c r="AO1937" s="54"/>
      <c r="AP1937" s="54"/>
      <c r="AQ1937" s="54"/>
      <c r="AR1937" s="54"/>
      <c r="AS1937" s="54"/>
      <c r="AT1937" s="54"/>
      <c r="AU1937" s="42"/>
      <c r="AV1937" s="42"/>
      <c r="AW1937" s="42"/>
      <c r="AX1937" s="59"/>
      <c r="AY1937" s="4"/>
      <c r="AZ1937" s="10"/>
      <c r="BA1937" s="10"/>
      <c r="BB1937" s="10"/>
      <c r="BC1937" s="65"/>
      <c r="BD1937" s="85">
        <f>Table1[[#This Row],[Planned Total Beneficiaries  (HH)]]*Table1[[#This Row],[HH Package Value BDT]]</f>
        <v>0</v>
      </c>
    </row>
    <row r="1938" spans="1:56" s="6" customFormat="1" x14ac:dyDescent="0.25">
      <c r="A1938" s="62"/>
      <c r="B1938" s="79"/>
      <c r="C1938" s="4"/>
      <c r="D1938" s="4"/>
      <c r="E1938" s="4"/>
      <c r="F1938" s="4"/>
      <c r="G1938" s="78"/>
      <c r="H1938" s="4"/>
      <c r="I1938" s="4"/>
      <c r="J1938" s="78"/>
      <c r="K1938" s="78"/>
      <c r="L1938" s="97"/>
      <c r="M1938" s="97"/>
      <c r="N1938" s="97"/>
      <c r="O1938" s="97"/>
      <c r="P1938" s="97"/>
      <c r="Q1938" s="97"/>
      <c r="R1938" s="97"/>
      <c r="S1938" s="97"/>
      <c r="T1938" s="97"/>
      <c r="U1938" s="97"/>
      <c r="V1938" s="78"/>
      <c r="W1938" s="10"/>
      <c r="X1938" s="10"/>
      <c r="Y1938" s="4"/>
      <c r="Z1938" s="4"/>
      <c r="AA1938" s="4"/>
      <c r="AB1938" s="79"/>
      <c r="AC1938" s="79"/>
      <c r="AD1938" s="53"/>
      <c r="AE1938" s="53"/>
      <c r="AF1938" s="53">
        <f>Table1[[#This Row],[Planned Total Beneficiaries  (HH)]]*Table1[[#This Row],[Average HH size]]</f>
        <v>0</v>
      </c>
      <c r="AG1938" s="54"/>
      <c r="AH1938" s="54"/>
      <c r="AI1938" s="53"/>
      <c r="AJ1938" s="53"/>
      <c r="AK1938" s="54"/>
      <c r="AL1938" s="54"/>
      <c r="AM1938" s="54"/>
      <c r="AN1938" s="54"/>
      <c r="AO1938" s="54"/>
      <c r="AP1938" s="54"/>
      <c r="AQ1938" s="54"/>
      <c r="AR1938" s="54"/>
      <c r="AS1938" s="54"/>
      <c r="AT1938" s="54"/>
      <c r="AU1938" s="42"/>
      <c r="AV1938" s="42"/>
      <c r="AW1938" s="42"/>
      <c r="AX1938" s="59"/>
      <c r="AY1938" s="4"/>
      <c r="AZ1938" s="10"/>
      <c r="BA1938" s="10"/>
      <c r="BB1938" s="10"/>
      <c r="BC1938" s="65"/>
      <c r="BD1938" s="85">
        <f>Table1[[#This Row],[Planned Total Beneficiaries  (HH)]]*Table1[[#This Row],[HH Package Value BDT]]</f>
        <v>0</v>
      </c>
    </row>
    <row r="1939" spans="1:56" s="6" customFormat="1" x14ac:dyDescent="0.25">
      <c r="A1939" s="62"/>
      <c r="B1939" s="79"/>
      <c r="C1939" s="4"/>
      <c r="D1939" s="4"/>
      <c r="E1939" s="4"/>
      <c r="F1939" s="4"/>
      <c r="G1939" s="78"/>
      <c r="H1939" s="4"/>
      <c r="I1939" s="4"/>
      <c r="J1939" s="78"/>
      <c r="K1939" s="78"/>
      <c r="L1939" s="97"/>
      <c r="M1939" s="97"/>
      <c r="N1939" s="97"/>
      <c r="O1939" s="97"/>
      <c r="P1939" s="97"/>
      <c r="Q1939" s="97"/>
      <c r="R1939" s="97"/>
      <c r="S1939" s="97"/>
      <c r="T1939" s="97"/>
      <c r="U1939" s="97"/>
      <c r="V1939" s="78"/>
      <c r="W1939" s="10"/>
      <c r="X1939" s="10"/>
      <c r="Y1939" s="4"/>
      <c r="Z1939" s="4"/>
      <c r="AA1939" s="4"/>
      <c r="AB1939" s="79"/>
      <c r="AC1939" s="79"/>
      <c r="AD1939" s="53"/>
      <c r="AE1939" s="53"/>
      <c r="AF1939" s="53">
        <f>Table1[[#This Row],[Planned Total Beneficiaries  (HH)]]*Table1[[#This Row],[Average HH size]]</f>
        <v>0</v>
      </c>
      <c r="AG1939" s="54"/>
      <c r="AH1939" s="54"/>
      <c r="AI1939" s="53"/>
      <c r="AJ1939" s="53"/>
      <c r="AK1939" s="54"/>
      <c r="AL1939" s="54"/>
      <c r="AM1939" s="54"/>
      <c r="AN1939" s="54"/>
      <c r="AO1939" s="54"/>
      <c r="AP1939" s="54"/>
      <c r="AQ1939" s="54"/>
      <c r="AR1939" s="54"/>
      <c r="AS1939" s="54"/>
      <c r="AT1939" s="54"/>
      <c r="AU1939" s="42"/>
      <c r="AV1939" s="42"/>
      <c r="AW1939" s="42"/>
      <c r="AX1939" s="59"/>
      <c r="AY1939" s="4"/>
      <c r="AZ1939" s="10"/>
      <c r="BA1939" s="10"/>
      <c r="BB1939" s="10"/>
      <c r="BC1939" s="65"/>
      <c r="BD1939" s="85">
        <f>Table1[[#This Row],[Planned Total Beneficiaries  (HH)]]*Table1[[#This Row],[HH Package Value BDT]]</f>
        <v>0</v>
      </c>
    </row>
    <row r="1940" spans="1:56" s="6" customFormat="1" x14ac:dyDescent="0.25">
      <c r="A1940" s="62"/>
      <c r="B1940" s="79"/>
      <c r="C1940" s="4"/>
      <c r="D1940" s="4"/>
      <c r="E1940" s="4"/>
      <c r="F1940" s="4"/>
      <c r="G1940" s="78"/>
      <c r="H1940" s="4"/>
      <c r="I1940" s="4"/>
      <c r="J1940" s="78"/>
      <c r="K1940" s="78"/>
      <c r="L1940" s="97"/>
      <c r="M1940" s="97"/>
      <c r="N1940" s="97"/>
      <c r="O1940" s="97"/>
      <c r="P1940" s="97"/>
      <c r="Q1940" s="97"/>
      <c r="R1940" s="97"/>
      <c r="S1940" s="97"/>
      <c r="T1940" s="97"/>
      <c r="U1940" s="97"/>
      <c r="V1940" s="78"/>
      <c r="W1940" s="10"/>
      <c r="X1940" s="10"/>
      <c r="Y1940" s="4"/>
      <c r="Z1940" s="4"/>
      <c r="AA1940" s="4"/>
      <c r="AB1940" s="79"/>
      <c r="AC1940" s="79"/>
      <c r="AD1940" s="53"/>
      <c r="AE1940" s="53"/>
      <c r="AF1940" s="53">
        <f>Table1[[#This Row],[Planned Total Beneficiaries  (HH)]]*Table1[[#This Row],[Average HH size]]</f>
        <v>0</v>
      </c>
      <c r="AG1940" s="54"/>
      <c r="AH1940" s="54"/>
      <c r="AI1940" s="53"/>
      <c r="AJ1940" s="53"/>
      <c r="AK1940" s="54"/>
      <c r="AL1940" s="54"/>
      <c r="AM1940" s="54"/>
      <c r="AN1940" s="54"/>
      <c r="AO1940" s="54"/>
      <c r="AP1940" s="54"/>
      <c r="AQ1940" s="54"/>
      <c r="AR1940" s="54"/>
      <c r="AS1940" s="54"/>
      <c r="AT1940" s="54"/>
      <c r="AU1940" s="42"/>
      <c r="AV1940" s="42"/>
      <c r="AW1940" s="42"/>
      <c r="AX1940" s="59"/>
      <c r="AY1940" s="4"/>
      <c r="AZ1940" s="10"/>
      <c r="BA1940" s="10"/>
      <c r="BB1940" s="10"/>
      <c r="BC1940" s="65"/>
      <c r="BD1940" s="85">
        <f>Table1[[#This Row],[Planned Total Beneficiaries  (HH)]]*Table1[[#This Row],[HH Package Value BDT]]</f>
        <v>0</v>
      </c>
    </row>
    <row r="1941" spans="1:56" s="6" customFormat="1" x14ac:dyDescent="0.25">
      <c r="A1941" s="62"/>
      <c r="B1941" s="79"/>
      <c r="C1941" s="4"/>
      <c r="D1941" s="4"/>
      <c r="E1941" s="4"/>
      <c r="F1941" s="4"/>
      <c r="G1941" s="78"/>
      <c r="H1941" s="4"/>
      <c r="I1941" s="4"/>
      <c r="J1941" s="78"/>
      <c r="K1941" s="78"/>
      <c r="L1941" s="97"/>
      <c r="M1941" s="97"/>
      <c r="N1941" s="97"/>
      <c r="O1941" s="97"/>
      <c r="P1941" s="97"/>
      <c r="Q1941" s="97"/>
      <c r="R1941" s="97"/>
      <c r="S1941" s="97"/>
      <c r="T1941" s="97"/>
      <c r="U1941" s="97"/>
      <c r="V1941" s="78"/>
      <c r="W1941" s="10"/>
      <c r="X1941" s="10"/>
      <c r="Y1941" s="4"/>
      <c r="Z1941" s="4"/>
      <c r="AA1941" s="4"/>
      <c r="AB1941" s="79"/>
      <c r="AC1941" s="79"/>
      <c r="AD1941" s="53"/>
      <c r="AE1941" s="53"/>
      <c r="AF1941" s="53">
        <f>Table1[[#This Row],[Planned Total Beneficiaries  (HH)]]*Table1[[#This Row],[Average HH size]]</f>
        <v>0</v>
      </c>
      <c r="AG1941" s="54"/>
      <c r="AH1941" s="54"/>
      <c r="AI1941" s="53"/>
      <c r="AJ1941" s="53"/>
      <c r="AK1941" s="54"/>
      <c r="AL1941" s="54"/>
      <c r="AM1941" s="54"/>
      <c r="AN1941" s="54"/>
      <c r="AO1941" s="54"/>
      <c r="AP1941" s="54"/>
      <c r="AQ1941" s="54"/>
      <c r="AR1941" s="54"/>
      <c r="AS1941" s="54"/>
      <c r="AT1941" s="54"/>
      <c r="AU1941" s="42"/>
      <c r="AV1941" s="42"/>
      <c r="AW1941" s="42"/>
      <c r="AX1941" s="59"/>
      <c r="AY1941" s="4"/>
      <c r="AZ1941" s="10"/>
      <c r="BA1941" s="10"/>
      <c r="BB1941" s="10"/>
      <c r="BC1941" s="65"/>
      <c r="BD1941" s="85">
        <f>Table1[[#This Row],[Planned Total Beneficiaries  (HH)]]*Table1[[#This Row],[HH Package Value BDT]]</f>
        <v>0</v>
      </c>
    </row>
    <row r="1942" spans="1:56" s="6" customFormat="1" x14ac:dyDescent="0.25">
      <c r="A1942" s="62"/>
      <c r="B1942" s="79"/>
      <c r="C1942" s="4"/>
      <c r="D1942" s="4"/>
      <c r="E1942" s="4"/>
      <c r="F1942" s="4"/>
      <c r="G1942" s="78"/>
      <c r="H1942" s="4"/>
      <c r="I1942" s="4"/>
      <c r="J1942" s="78"/>
      <c r="K1942" s="78"/>
      <c r="L1942" s="97"/>
      <c r="M1942" s="97"/>
      <c r="N1942" s="97"/>
      <c r="O1942" s="97"/>
      <c r="P1942" s="97"/>
      <c r="Q1942" s="97"/>
      <c r="R1942" s="97"/>
      <c r="S1942" s="97"/>
      <c r="T1942" s="97"/>
      <c r="U1942" s="97"/>
      <c r="V1942" s="78"/>
      <c r="W1942" s="10"/>
      <c r="X1942" s="10"/>
      <c r="Y1942" s="4"/>
      <c r="Z1942" s="4"/>
      <c r="AA1942" s="4"/>
      <c r="AB1942" s="79"/>
      <c r="AC1942" s="79"/>
      <c r="AD1942" s="53"/>
      <c r="AE1942" s="53"/>
      <c r="AF1942" s="53">
        <f>Table1[[#This Row],[Planned Total Beneficiaries  (HH)]]*Table1[[#This Row],[Average HH size]]</f>
        <v>0</v>
      </c>
      <c r="AG1942" s="54"/>
      <c r="AH1942" s="54"/>
      <c r="AI1942" s="53"/>
      <c r="AJ1942" s="53"/>
      <c r="AK1942" s="54"/>
      <c r="AL1942" s="54"/>
      <c r="AM1942" s="54"/>
      <c r="AN1942" s="54"/>
      <c r="AO1942" s="54"/>
      <c r="AP1942" s="54"/>
      <c r="AQ1942" s="54"/>
      <c r="AR1942" s="54"/>
      <c r="AS1942" s="54"/>
      <c r="AT1942" s="54"/>
      <c r="AU1942" s="42"/>
      <c r="AV1942" s="42"/>
      <c r="AW1942" s="42"/>
      <c r="AX1942" s="59"/>
      <c r="AY1942" s="4"/>
      <c r="AZ1942" s="10"/>
      <c r="BA1942" s="10"/>
      <c r="BB1942" s="10"/>
      <c r="BC1942" s="65"/>
      <c r="BD1942" s="85">
        <f>Table1[[#This Row],[Planned Total Beneficiaries  (HH)]]*Table1[[#This Row],[HH Package Value BDT]]</f>
        <v>0</v>
      </c>
    </row>
    <row r="1943" spans="1:56" s="6" customFormat="1" x14ac:dyDescent="0.25">
      <c r="A1943" s="62"/>
      <c r="B1943" s="79"/>
      <c r="C1943" s="4"/>
      <c r="D1943" s="4"/>
      <c r="E1943" s="4"/>
      <c r="F1943" s="4"/>
      <c r="G1943" s="78"/>
      <c r="H1943" s="4"/>
      <c r="I1943" s="4"/>
      <c r="J1943" s="78"/>
      <c r="K1943" s="78"/>
      <c r="L1943" s="97"/>
      <c r="M1943" s="97"/>
      <c r="N1943" s="97"/>
      <c r="O1943" s="97"/>
      <c r="P1943" s="97"/>
      <c r="Q1943" s="97"/>
      <c r="R1943" s="97"/>
      <c r="S1943" s="97"/>
      <c r="T1943" s="97"/>
      <c r="U1943" s="97"/>
      <c r="V1943" s="78"/>
      <c r="W1943" s="10"/>
      <c r="X1943" s="10"/>
      <c r="Y1943" s="4"/>
      <c r="Z1943" s="4"/>
      <c r="AA1943" s="4"/>
      <c r="AB1943" s="79"/>
      <c r="AC1943" s="79"/>
      <c r="AD1943" s="53"/>
      <c r="AE1943" s="53"/>
      <c r="AF1943" s="53">
        <f>Table1[[#This Row],[Planned Total Beneficiaries  (HH)]]*Table1[[#This Row],[Average HH size]]</f>
        <v>0</v>
      </c>
      <c r="AG1943" s="54"/>
      <c r="AH1943" s="54"/>
      <c r="AI1943" s="53"/>
      <c r="AJ1943" s="53"/>
      <c r="AK1943" s="54"/>
      <c r="AL1943" s="54"/>
      <c r="AM1943" s="54"/>
      <c r="AN1943" s="54"/>
      <c r="AO1943" s="54"/>
      <c r="AP1943" s="54"/>
      <c r="AQ1943" s="54"/>
      <c r="AR1943" s="54"/>
      <c r="AS1943" s="54"/>
      <c r="AT1943" s="54"/>
      <c r="AU1943" s="42"/>
      <c r="AV1943" s="42"/>
      <c r="AW1943" s="42"/>
      <c r="AX1943" s="59"/>
      <c r="AY1943" s="4"/>
      <c r="AZ1943" s="10"/>
      <c r="BA1943" s="10"/>
      <c r="BB1943" s="10"/>
      <c r="BC1943" s="65"/>
      <c r="BD1943" s="85">
        <f>Table1[[#This Row],[Planned Total Beneficiaries  (HH)]]*Table1[[#This Row],[HH Package Value BDT]]</f>
        <v>0</v>
      </c>
    </row>
    <row r="1944" spans="1:56" s="6" customFormat="1" x14ac:dyDescent="0.25">
      <c r="A1944" s="62"/>
      <c r="B1944" s="79"/>
      <c r="C1944" s="4"/>
      <c r="D1944" s="4"/>
      <c r="E1944" s="4"/>
      <c r="F1944" s="4"/>
      <c r="G1944" s="78"/>
      <c r="H1944" s="4"/>
      <c r="I1944" s="4"/>
      <c r="J1944" s="78"/>
      <c r="K1944" s="78"/>
      <c r="L1944" s="97"/>
      <c r="M1944" s="97"/>
      <c r="N1944" s="97"/>
      <c r="O1944" s="97"/>
      <c r="P1944" s="97"/>
      <c r="Q1944" s="97"/>
      <c r="R1944" s="97"/>
      <c r="S1944" s="97"/>
      <c r="T1944" s="97"/>
      <c r="U1944" s="97"/>
      <c r="V1944" s="78"/>
      <c r="W1944" s="10"/>
      <c r="X1944" s="10"/>
      <c r="Y1944" s="4"/>
      <c r="Z1944" s="4"/>
      <c r="AA1944" s="4"/>
      <c r="AB1944" s="79"/>
      <c r="AC1944" s="79"/>
      <c r="AD1944" s="53"/>
      <c r="AE1944" s="53"/>
      <c r="AF1944" s="53">
        <f>Table1[[#This Row],[Planned Total Beneficiaries  (HH)]]*Table1[[#This Row],[Average HH size]]</f>
        <v>0</v>
      </c>
      <c r="AG1944" s="54"/>
      <c r="AH1944" s="54"/>
      <c r="AI1944" s="53"/>
      <c r="AJ1944" s="53"/>
      <c r="AK1944" s="54"/>
      <c r="AL1944" s="54"/>
      <c r="AM1944" s="54"/>
      <c r="AN1944" s="54"/>
      <c r="AO1944" s="54"/>
      <c r="AP1944" s="54"/>
      <c r="AQ1944" s="54"/>
      <c r="AR1944" s="54"/>
      <c r="AS1944" s="54"/>
      <c r="AT1944" s="54"/>
      <c r="AU1944" s="42"/>
      <c r="AV1944" s="42"/>
      <c r="AW1944" s="42"/>
      <c r="AX1944" s="59"/>
      <c r="AY1944" s="4"/>
      <c r="AZ1944" s="10"/>
      <c r="BA1944" s="10"/>
      <c r="BB1944" s="10"/>
      <c r="BC1944" s="65"/>
      <c r="BD1944" s="85">
        <f>Table1[[#This Row],[Planned Total Beneficiaries  (HH)]]*Table1[[#This Row],[HH Package Value BDT]]</f>
        <v>0</v>
      </c>
    </row>
    <row r="1945" spans="1:56" s="6" customFormat="1" x14ac:dyDescent="0.25">
      <c r="A1945" s="62"/>
      <c r="B1945" s="79"/>
      <c r="C1945" s="4"/>
      <c r="D1945" s="4"/>
      <c r="E1945" s="4"/>
      <c r="F1945" s="4"/>
      <c r="G1945" s="78"/>
      <c r="H1945" s="4"/>
      <c r="I1945" s="4"/>
      <c r="J1945" s="78"/>
      <c r="K1945" s="78"/>
      <c r="L1945" s="97"/>
      <c r="M1945" s="97"/>
      <c r="N1945" s="97"/>
      <c r="O1945" s="97"/>
      <c r="P1945" s="97"/>
      <c r="Q1945" s="97"/>
      <c r="R1945" s="97"/>
      <c r="S1945" s="97"/>
      <c r="T1945" s="97"/>
      <c r="U1945" s="97"/>
      <c r="V1945" s="78"/>
      <c r="W1945" s="10"/>
      <c r="X1945" s="10"/>
      <c r="Y1945" s="4"/>
      <c r="Z1945" s="4"/>
      <c r="AA1945" s="4"/>
      <c r="AB1945" s="79"/>
      <c r="AC1945" s="79"/>
      <c r="AD1945" s="53"/>
      <c r="AE1945" s="53"/>
      <c r="AF1945" s="53">
        <f>Table1[[#This Row],[Planned Total Beneficiaries  (HH)]]*Table1[[#This Row],[Average HH size]]</f>
        <v>0</v>
      </c>
      <c r="AG1945" s="54"/>
      <c r="AH1945" s="54"/>
      <c r="AI1945" s="53"/>
      <c r="AJ1945" s="53"/>
      <c r="AK1945" s="54"/>
      <c r="AL1945" s="54"/>
      <c r="AM1945" s="54"/>
      <c r="AN1945" s="54"/>
      <c r="AO1945" s="54"/>
      <c r="AP1945" s="54"/>
      <c r="AQ1945" s="54"/>
      <c r="AR1945" s="54"/>
      <c r="AS1945" s="54"/>
      <c r="AT1945" s="54"/>
      <c r="AU1945" s="42"/>
      <c r="AV1945" s="42"/>
      <c r="AW1945" s="42"/>
      <c r="AX1945" s="59"/>
      <c r="AY1945" s="4"/>
      <c r="AZ1945" s="10"/>
      <c r="BA1945" s="10"/>
      <c r="BB1945" s="10"/>
      <c r="BC1945" s="65"/>
      <c r="BD1945" s="85">
        <f>Table1[[#This Row],[Planned Total Beneficiaries  (HH)]]*Table1[[#This Row],[HH Package Value BDT]]</f>
        <v>0</v>
      </c>
    </row>
    <row r="1946" spans="1:56" s="6" customFormat="1" x14ac:dyDescent="0.25">
      <c r="A1946" s="62"/>
      <c r="B1946" s="79"/>
      <c r="C1946" s="4"/>
      <c r="D1946" s="4"/>
      <c r="E1946" s="4"/>
      <c r="F1946" s="4"/>
      <c r="G1946" s="78"/>
      <c r="H1946" s="4"/>
      <c r="I1946" s="4"/>
      <c r="J1946" s="78"/>
      <c r="K1946" s="78"/>
      <c r="L1946" s="97"/>
      <c r="M1946" s="97"/>
      <c r="N1946" s="97"/>
      <c r="O1946" s="97"/>
      <c r="P1946" s="97"/>
      <c r="Q1946" s="97"/>
      <c r="R1946" s="97"/>
      <c r="S1946" s="97"/>
      <c r="T1946" s="97"/>
      <c r="U1946" s="97"/>
      <c r="V1946" s="78"/>
      <c r="W1946" s="10"/>
      <c r="X1946" s="10"/>
      <c r="Y1946" s="4"/>
      <c r="Z1946" s="4"/>
      <c r="AA1946" s="4"/>
      <c r="AB1946" s="79"/>
      <c r="AC1946" s="79"/>
      <c r="AD1946" s="53"/>
      <c r="AE1946" s="53"/>
      <c r="AF1946" s="53">
        <f>Table1[[#This Row],[Planned Total Beneficiaries  (HH)]]*Table1[[#This Row],[Average HH size]]</f>
        <v>0</v>
      </c>
      <c r="AG1946" s="54"/>
      <c r="AH1946" s="54"/>
      <c r="AI1946" s="53"/>
      <c r="AJ1946" s="53"/>
      <c r="AK1946" s="54"/>
      <c r="AL1946" s="54"/>
      <c r="AM1946" s="54"/>
      <c r="AN1946" s="54"/>
      <c r="AO1946" s="54"/>
      <c r="AP1946" s="54"/>
      <c r="AQ1946" s="54"/>
      <c r="AR1946" s="54"/>
      <c r="AS1946" s="54"/>
      <c r="AT1946" s="54"/>
      <c r="AU1946" s="42"/>
      <c r="AV1946" s="42"/>
      <c r="AW1946" s="42"/>
      <c r="AX1946" s="59"/>
      <c r="AY1946" s="4"/>
      <c r="AZ1946" s="10"/>
      <c r="BA1946" s="10"/>
      <c r="BB1946" s="10"/>
      <c r="BC1946" s="65"/>
      <c r="BD1946" s="85">
        <f>Table1[[#This Row],[Planned Total Beneficiaries  (HH)]]*Table1[[#This Row],[HH Package Value BDT]]</f>
        <v>0</v>
      </c>
    </row>
    <row r="1947" spans="1:56" s="6" customFormat="1" x14ac:dyDescent="0.25">
      <c r="A1947" s="62"/>
      <c r="B1947" s="79"/>
      <c r="C1947" s="4"/>
      <c r="D1947" s="4"/>
      <c r="E1947" s="4"/>
      <c r="F1947" s="4"/>
      <c r="G1947" s="78"/>
      <c r="H1947" s="4"/>
      <c r="I1947" s="4"/>
      <c r="J1947" s="78"/>
      <c r="K1947" s="78"/>
      <c r="L1947" s="97"/>
      <c r="M1947" s="97"/>
      <c r="N1947" s="97"/>
      <c r="O1947" s="97"/>
      <c r="P1947" s="97"/>
      <c r="Q1947" s="97"/>
      <c r="R1947" s="97"/>
      <c r="S1947" s="97"/>
      <c r="T1947" s="97"/>
      <c r="U1947" s="97"/>
      <c r="V1947" s="78"/>
      <c r="W1947" s="10"/>
      <c r="X1947" s="10"/>
      <c r="Y1947" s="4"/>
      <c r="Z1947" s="4"/>
      <c r="AA1947" s="4"/>
      <c r="AB1947" s="79"/>
      <c r="AC1947" s="79"/>
      <c r="AD1947" s="53"/>
      <c r="AE1947" s="53"/>
      <c r="AF1947" s="53">
        <f>Table1[[#This Row],[Planned Total Beneficiaries  (HH)]]*Table1[[#This Row],[Average HH size]]</f>
        <v>0</v>
      </c>
      <c r="AG1947" s="54"/>
      <c r="AH1947" s="54"/>
      <c r="AI1947" s="53"/>
      <c r="AJ1947" s="53"/>
      <c r="AK1947" s="54"/>
      <c r="AL1947" s="54"/>
      <c r="AM1947" s="54"/>
      <c r="AN1947" s="54"/>
      <c r="AO1947" s="54"/>
      <c r="AP1947" s="54"/>
      <c r="AQ1947" s="54"/>
      <c r="AR1947" s="54"/>
      <c r="AS1947" s="54"/>
      <c r="AT1947" s="54"/>
      <c r="AU1947" s="42"/>
      <c r="AV1947" s="42"/>
      <c r="AW1947" s="42"/>
      <c r="AX1947" s="59"/>
      <c r="AY1947" s="4"/>
      <c r="AZ1947" s="10"/>
      <c r="BA1947" s="10"/>
      <c r="BB1947" s="10"/>
      <c r="BC1947" s="65"/>
      <c r="BD1947" s="85">
        <f>Table1[[#This Row],[Planned Total Beneficiaries  (HH)]]*Table1[[#This Row],[HH Package Value BDT]]</f>
        <v>0</v>
      </c>
    </row>
    <row r="1948" spans="1:56" s="6" customFormat="1" x14ac:dyDescent="0.25">
      <c r="A1948" s="62"/>
      <c r="B1948" s="79"/>
      <c r="C1948" s="4"/>
      <c r="D1948" s="4"/>
      <c r="E1948" s="4"/>
      <c r="F1948" s="4"/>
      <c r="G1948" s="78"/>
      <c r="H1948" s="4"/>
      <c r="I1948" s="4"/>
      <c r="J1948" s="78"/>
      <c r="K1948" s="78"/>
      <c r="L1948" s="97"/>
      <c r="M1948" s="97"/>
      <c r="N1948" s="97"/>
      <c r="O1948" s="97"/>
      <c r="P1948" s="97"/>
      <c r="Q1948" s="97"/>
      <c r="R1948" s="97"/>
      <c r="S1948" s="97"/>
      <c r="T1948" s="97"/>
      <c r="U1948" s="97"/>
      <c r="V1948" s="78"/>
      <c r="W1948" s="10"/>
      <c r="X1948" s="10"/>
      <c r="Y1948" s="4"/>
      <c r="Z1948" s="4"/>
      <c r="AA1948" s="4"/>
      <c r="AB1948" s="79"/>
      <c r="AC1948" s="79"/>
      <c r="AD1948" s="53"/>
      <c r="AE1948" s="53"/>
      <c r="AF1948" s="53">
        <f>Table1[[#This Row],[Planned Total Beneficiaries  (HH)]]*Table1[[#This Row],[Average HH size]]</f>
        <v>0</v>
      </c>
      <c r="AG1948" s="54"/>
      <c r="AH1948" s="54"/>
      <c r="AI1948" s="53"/>
      <c r="AJ1948" s="53"/>
      <c r="AK1948" s="54"/>
      <c r="AL1948" s="54"/>
      <c r="AM1948" s="54"/>
      <c r="AN1948" s="54"/>
      <c r="AO1948" s="54"/>
      <c r="AP1948" s="54"/>
      <c r="AQ1948" s="54"/>
      <c r="AR1948" s="54"/>
      <c r="AS1948" s="54"/>
      <c r="AT1948" s="54"/>
      <c r="AU1948" s="42"/>
      <c r="AV1948" s="42"/>
      <c r="AW1948" s="42"/>
      <c r="AX1948" s="59"/>
      <c r="AY1948" s="4"/>
      <c r="AZ1948" s="10"/>
      <c r="BA1948" s="10"/>
      <c r="BB1948" s="10"/>
      <c r="BC1948" s="65"/>
      <c r="BD1948" s="85">
        <f>Table1[[#This Row],[Planned Total Beneficiaries  (HH)]]*Table1[[#This Row],[HH Package Value BDT]]</f>
        <v>0</v>
      </c>
    </row>
    <row r="1949" spans="1:56" s="6" customFormat="1" x14ac:dyDescent="0.25">
      <c r="A1949" s="62"/>
      <c r="B1949" s="79"/>
      <c r="C1949" s="4"/>
      <c r="D1949" s="4"/>
      <c r="E1949" s="4"/>
      <c r="F1949" s="4"/>
      <c r="G1949" s="78"/>
      <c r="H1949" s="4"/>
      <c r="I1949" s="4"/>
      <c r="J1949" s="78"/>
      <c r="K1949" s="78"/>
      <c r="L1949" s="97"/>
      <c r="M1949" s="97"/>
      <c r="N1949" s="97"/>
      <c r="O1949" s="97"/>
      <c r="P1949" s="97"/>
      <c r="Q1949" s="97"/>
      <c r="R1949" s="97"/>
      <c r="S1949" s="97"/>
      <c r="T1949" s="97"/>
      <c r="U1949" s="97"/>
      <c r="V1949" s="78"/>
      <c r="W1949" s="10"/>
      <c r="X1949" s="10"/>
      <c r="Y1949" s="4"/>
      <c r="Z1949" s="4"/>
      <c r="AA1949" s="4"/>
      <c r="AB1949" s="79"/>
      <c r="AC1949" s="79"/>
      <c r="AD1949" s="53"/>
      <c r="AE1949" s="53"/>
      <c r="AF1949" s="53">
        <f>Table1[[#This Row],[Planned Total Beneficiaries  (HH)]]*Table1[[#This Row],[Average HH size]]</f>
        <v>0</v>
      </c>
      <c r="AG1949" s="54"/>
      <c r="AH1949" s="54"/>
      <c r="AI1949" s="53"/>
      <c r="AJ1949" s="53"/>
      <c r="AK1949" s="54"/>
      <c r="AL1949" s="54"/>
      <c r="AM1949" s="54"/>
      <c r="AN1949" s="54"/>
      <c r="AO1949" s="54"/>
      <c r="AP1949" s="54"/>
      <c r="AQ1949" s="54"/>
      <c r="AR1949" s="54"/>
      <c r="AS1949" s="54"/>
      <c r="AT1949" s="54"/>
      <c r="AU1949" s="42"/>
      <c r="AV1949" s="42"/>
      <c r="AW1949" s="42"/>
      <c r="AX1949" s="59"/>
      <c r="AY1949" s="4"/>
      <c r="AZ1949" s="10"/>
      <c r="BA1949" s="10"/>
      <c r="BB1949" s="10"/>
      <c r="BC1949" s="65"/>
      <c r="BD1949" s="85">
        <f>Table1[[#This Row],[Planned Total Beneficiaries  (HH)]]*Table1[[#This Row],[HH Package Value BDT]]</f>
        <v>0</v>
      </c>
    </row>
    <row r="1950" spans="1:56" s="6" customFormat="1" x14ac:dyDescent="0.25">
      <c r="A1950" s="62"/>
      <c r="B1950" s="79"/>
      <c r="C1950" s="4"/>
      <c r="D1950" s="4"/>
      <c r="E1950" s="4"/>
      <c r="F1950" s="4"/>
      <c r="G1950" s="78"/>
      <c r="H1950" s="4"/>
      <c r="I1950" s="4"/>
      <c r="J1950" s="78"/>
      <c r="K1950" s="78"/>
      <c r="L1950" s="97"/>
      <c r="M1950" s="97"/>
      <c r="N1950" s="97"/>
      <c r="O1950" s="97"/>
      <c r="P1950" s="97"/>
      <c r="Q1950" s="97"/>
      <c r="R1950" s="97"/>
      <c r="S1950" s="97"/>
      <c r="T1950" s="97"/>
      <c r="U1950" s="97"/>
      <c r="V1950" s="78"/>
      <c r="W1950" s="10"/>
      <c r="X1950" s="10"/>
      <c r="Y1950" s="4"/>
      <c r="Z1950" s="4"/>
      <c r="AA1950" s="4"/>
      <c r="AB1950" s="79"/>
      <c r="AC1950" s="79"/>
      <c r="AD1950" s="53"/>
      <c r="AE1950" s="53"/>
      <c r="AF1950" s="53">
        <f>Table1[[#This Row],[Planned Total Beneficiaries  (HH)]]*Table1[[#This Row],[Average HH size]]</f>
        <v>0</v>
      </c>
      <c r="AG1950" s="54"/>
      <c r="AH1950" s="54"/>
      <c r="AI1950" s="53"/>
      <c r="AJ1950" s="53"/>
      <c r="AK1950" s="54"/>
      <c r="AL1950" s="54"/>
      <c r="AM1950" s="54"/>
      <c r="AN1950" s="54"/>
      <c r="AO1950" s="54"/>
      <c r="AP1950" s="54"/>
      <c r="AQ1950" s="54"/>
      <c r="AR1950" s="54"/>
      <c r="AS1950" s="54"/>
      <c r="AT1950" s="54"/>
      <c r="AU1950" s="42"/>
      <c r="AV1950" s="42"/>
      <c r="AW1950" s="42"/>
      <c r="AX1950" s="59"/>
      <c r="AY1950" s="4"/>
      <c r="AZ1950" s="10"/>
      <c r="BA1950" s="10"/>
      <c r="BB1950" s="10"/>
      <c r="BC1950" s="65"/>
      <c r="BD1950" s="85">
        <f>Table1[[#This Row],[Planned Total Beneficiaries  (HH)]]*Table1[[#This Row],[HH Package Value BDT]]</f>
        <v>0</v>
      </c>
    </row>
    <row r="1951" spans="1:56" s="6" customFormat="1" x14ac:dyDescent="0.25">
      <c r="A1951" s="62"/>
      <c r="B1951" s="79"/>
      <c r="C1951" s="4"/>
      <c r="D1951" s="4"/>
      <c r="E1951" s="4"/>
      <c r="F1951" s="4"/>
      <c r="G1951" s="78"/>
      <c r="H1951" s="4"/>
      <c r="I1951" s="4"/>
      <c r="J1951" s="78"/>
      <c r="K1951" s="78"/>
      <c r="L1951" s="97"/>
      <c r="M1951" s="97"/>
      <c r="N1951" s="97"/>
      <c r="O1951" s="97"/>
      <c r="P1951" s="97"/>
      <c r="Q1951" s="97"/>
      <c r="R1951" s="97"/>
      <c r="S1951" s="97"/>
      <c r="T1951" s="97"/>
      <c r="U1951" s="97"/>
      <c r="V1951" s="78"/>
      <c r="W1951" s="10"/>
      <c r="X1951" s="10"/>
      <c r="Y1951" s="4"/>
      <c r="Z1951" s="4"/>
      <c r="AA1951" s="4"/>
      <c r="AB1951" s="79"/>
      <c r="AC1951" s="79"/>
      <c r="AD1951" s="53"/>
      <c r="AE1951" s="53"/>
      <c r="AF1951" s="53">
        <f>Table1[[#This Row],[Planned Total Beneficiaries  (HH)]]*Table1[[#This Row],[Average HH size]]</f>
        <v>0</v>
      </c>
      <c r="AG1951" s="54"/>
      <c r="AH1951" s="54"/>
      <c r="AI1951" s="53"/>
      <c r="AJ1951" s="53"/>
      <c r="AK1951" s="54"/>
      <c r="AL1951" s="54"/>
      <c r="AM1951" s="54"/>
      <c r="AN1951" s="54"/>
      <c r="AO1951" s="54"/>
      <c r="AP1951" s="54"/>
      <c r="AQ1951" s="54"/>
      <c r="AR1951" s="54"/>
      <c r="AS1951" s="54"/>
      <c r="AT1951" s="54"/>
      <c r="AU1951" s="42"/>
      <c r="AV1951" s="42"/>
      <c r="AW1951" s="42"/>
      <c r="AX1951" s="59"/>
      <c r="AY1951" s="4"/>
      <c r="AZ1951" s="10"/>
      <c r="BA1951" s="10"/>
      <c r="BB1951" s="10"/>
      <c r="BC1951" s="65"/>
      <c r="BD1951" s="85">
        <f>Table1[[#This Row],[Planned Total Beneficiaries  (HH)]]*Table1[[#This Row],[HH Package Value BDT]]</f>
        <v>0</v>
      </c>
    </row>
    <row r="1952" spans="1:56" s="6" customFormat="1" x14ac:dyDescent="0.25">
      <c r="A1952" s="62"/>
      <c r="B1952" s="79"/>
      <c r="C1952" s="4"/>
      <c r="D1952" s="4"/>
      <c r="E1952" s="4"/>
      <c r="F1952" s="4"/>
      <c r="G1952" s="78"/>
      <c r="H1952" s="4"/>
      <c r="I1952" s="4"/>
      <c r="J1952" s="78"/>
      <c r="K1952" s="78"/>
      <c r="L1952" s="97"/>
      <c r="M1952" s="97"/>
      <c r="N1952" s="97"/>
      <c r="O1952" s="97"/>
      <c r="P1952" s="97"/>
      <c r="Q1952" s="97"/>
      <c r="R1952" s="97"/>
      <c r="S1952" s="97"/>
      <c r="T1952" s="97"/>
      <c r="U1952" s="97"/>
      <c r="V1952" s="78"/>
      <c r="W1952" s="10"/>
      <c r="X1952" s="10"/>
      <c r="Y1952" s="4"/>
      <c r="Z1952" s="4"/>
      <c r="AA1952" s="4"/>
      <c r="AB1952" s="79"/>
      <c r="AC1952" s="79"/>
      <c r="AD1952" s="53"/>
      <c r="AE1952" s="53"/>
      <c r="AF1952" s="53">
        <f>Table1[[#This Row],[Planned Total Beneficiaries  (HH)]]*Table1[[#This Row],[Average HH size]]</f>
        <v>0</v>
      </c>
      <c r="AG1952" s="54"/>
      <c r="AH1952" s="54"/>
      <c r="AI1952" s="53"/>
      <c r="AJ1952" s="53"/>
      <c r="AK1952" s="54"/>
      <c r="AL1952" s="54"/>
      <c r="AM1952" s="54"/>
      <c r="AN1952" s="54"/>
      <c r="AO1952" s="54"/>
      <c r="AP1952" s="54"/>
      <c r="AQ1952" s="54"/>
      <c r="AR1952" s="54"/>
      <c r="AS1952" s="54"/>
      <c r="AT1952" s="54"/>
      <c r="AU1952" s="42"/>
      <c r="AV1952" s="42"/>
      <c r="AW1952" s="42"/>
      <c r="AX1952" s="59"/>
      <c r="AY1952" s="4"/>
      <c r="AZ1952" s="10"/>
      <c r="BA1952" s="10"/>
      <c r="BB1952" s="10"/>
      <c r="BC1952" s="65"/>
      <c r="BD1952" s="85">
        <f>Table1[[#This Row],[Planned Total Beneficiaries  (HH)]]*Table1[[#This Row],[HH Package Value BDT]]</f>
        <v>0</v>
      </c>
    </row>
    <row r="1953" spans="1:56" s="6" customFormat="1" x14ac:dyDescent="0.25">
      <c r="A1953" s="62"/>
      <c r="B1953" s="79"/>
      <c r="C1953" s="4"/>
      <c r="D1953" s="4"/>
      <c r="E1953" s="4"/>
      <c r="F1953" s="4"/>
      <c r="G1953" s="78"/>
      <c r="H1953" s="4"/>
      <c r="I1953" s="4"/>
      <c r="J1953" s="78"/>
      <c r="K1953" s="78"/>
      <c r="L1953" s="97"/>
      <c r="M1953" s="97"/>
      <c r="N1953" s="97"/>
      <c r="O1953" s="97"/>
      <c r="P1953" s="97"/>
      <c r="Q1953" s="97"/>
      <c r="R1953" s="97"/>
      <c r="S1953" s="97"/>
      <c r="T1953" s="97"/>
      <c r="U1953" s="97"/>
      <c r="V1953" s="78"/>
      <c r="W1953" s="10"/>
      <c r="X1953" s="10"/>
      <c r="Y1953" s="4"/>
      <c r="Z1953" s="4"/>
      <c r="AA1953" s="4"/>
      <c r="AB1953" s="79"/>
      <c r="AC1953" s="79"/>
      <c r="AD1953" s="53"/>
      <c r="AE1953" s="53"/>
      <c r="AF1953" s="53">
        <f>Table1[[#This Row],[Planned Total Beneficiaries  (HH)]]*Table1[[#This Row],[Average HH size]]</f>
        <v>0</v>
      </c>
      <c r="AG1953" s="54"/>
      <c r="AH1953" s="54"/>
      <c r="AI1953" s="53"/>
      <c r="AJ1953" s="53"/>
      <c r="AK1953" s="54"/>
      <c r="AL1953" s="54"/>
      <c r="AM1953" s="54"/>
      <c r="AN1953" s="54"/>
      <c r="AO1953" s="54"/>
      <c r="AP1953" s="54"/>
      <c r="AQ1953" s="54"/>
      <c r="AR1953" s="54"/>
      <c r="AS1953" s="54"/>
      <c r="AT1953" s="54"/>
      <c r="AU1953" s="42"/>
      <c r="AV1953" s="42"/>
      <c r="AW1953" s="42"/>
      <c r="AX1953" s="59"/>
      <c r="AY1953" s="4"/>
      <c r="AZ1953" s="10"/>
      <c r="BA1953" s="10"/>
      <c r="BB1953" s="10"/>
      <c r="BC1953" s="65"/>
      <c r="BD1953" s="85">
        <f>Table1[[#This Row],[Planned Total Beneficiaries  (HH)]]*Table1[[#This Row],[HH Package Value BDT]]</f>
        <v>0</v>
      </c>
    </row>
    <row r="1954" spans="1:56" s="6" customFormat="1" x14ac:dyDescent="0.25">
      <c r="A1954" s="62"/>
      <c r="B1954" s="79"/>
      <c r="C1954" s="4"/>
      <c r="D1954" s="4"/>
      <c r="E1954" s="4"/>
      <c r="F1954" s="4"/>
      <c r="G1954" s="78"/>
      <c r="H1954" s="4"/>
      <c r="I1954" s="4"/>
      <c r="J1954" s="78"/>
      <c r="K1954" s="78"/>
      <c r="L1954" s="97"/>
      <c r="M1954" s="97"/>
      <c r="N1954" s="97"/>
      <c r="O1954" s="97"/>
      <c r="P1954" s="97"/>
      <c r="Q1954" s="97"/>
      <c r="R1954" s="97"/>
      <c r="S1954" s="97"/>
      <c r="T1954" s="97"/>
      <c r="U1954" s="97"/>
      <c r="V1954" s="78"/>
      <c r="W1954" s="10"/>
      <c r="X1954" s="10"/>
      <c r="Y1954" s="4"/>
      <c r="Z1954" s="4"/>
      <c r="AA1954" s="4"/>
      <c r="AB1954" s="79"/>
      <c r="AC1954" s="79"/>
      <c r="AD1954" s="53"/>
      <c r="AE1954" s="53"/>
      <c r="AF1954" s="53">
        <f>Table1[[#This Row],[Planned Total Beneficiaries  (HH)]]*Table1[[#This Row],[Average HH size]]</f>
        <v>0</v>
      </c>
      <c r="AG1954" s="54"/>
      <c r="AH1954" s="54"/>
      <c r="AI1954" s="53"/>
      <c r="AJ1954" s="53"/>
      <c r="AK1954" s="54"/>
      <c r="AL1954" s="54"/>
      <c r="AM1954" s="54"/>
      <c r="AN1954" s="54"/>
      <c r="AO1954" s="54"/>
      <c r="AP1954" s="54"/>
      <c r="AQ1954" s="54"/>
      <c r="AR1954" s="54"/>
      <c r="AS1954" s="54"/>
      <c r="AT1954" s="54"/>
      <c r="AU1954" s="42"/>
      <c r="AV1954" s="42"/>
      <c r="AW1954" s="42"/>
      <c r="AX1954" s="59"/>
      <c r="AY1954" s="4"/>
      <c r="AZ1954" s="10"/>
      <c r="BA1954" s="10"/>
      <c r="BB1954" s="10"/>
      <c r="BC1954" s="65"/>
      <c r="BD1954" s="85">
        <f>Table1[[#This Row],[Planned Total Beneficiaries  (HH)]]*Table1[[#This Row],[HH Package Value BDT]]</f>
        <v>0</v>
      </c>
    </row>
    <row r="1955" spans="1:56" s="6" customFormat="1" x14ac:dyDescent="0.25">
      <c r="A1955" s="62"/>
      <c r="B1955" s="79"/>
      <c r="C1955" s="4"/>
      <c r="D1955" s="4"/>
      <c r="E1955" s="4"/>
      <c r="F1955" s="4"/>
      <c r="G1955" s="78"/>
      <c r="H1955" s="4"/>
      <c r="I1955" s="4"/>
      <c r="J1955" s="78"/>
      <c r="K1955" s="78"/>
      <c r="L1955" s="97"/>
      <c r="M1955" s="97"/>
      <c r="N1955" s="97"/>
      <c r="O1955" s="97"/>
      <c r="P1955" s="97"/>
      <c r="Q1955" s="97"/>
      <c r="R1955" s="97"/>
      <c r="S1955" s="97"/>
      <c r="T1955" s="97"/>
      <c r="U1955" s="97"/>
      <c r="V1955" s="78"/>
      <c r="W1955" s="10"/>
      <c r="X1955" s="10"/>
      <c r="Y1955" s="4"/>
      <c r="Z1955" s="4"/>
      <c r="AA1955" s="4"/>
      <c r="AB1955" s="79"/>
      <c r="AC1955" s="79"/>
      <c r="AD1955" s="53"/>
      <c r="AE1955" s="53"/>
      <c r="AF1955" s="53">
        <f>Table1[[#This Row],[Planned Total Beneficiaries  (HH)]]*Table1[[#This Row],[Average HH size]]</f>
        <v>0</v>
      </c>
      <c r="AG1955" s="54"/>
      <c r="AH1955" s="54"/>
      <c r="AI1955" s="53"/>
      <c r="AJ1955" s="53"/>
      <c r="AK1955" s="54"/>
      <c r="AL1955" s="54"/>
      <c r="AM1955" s="54"/>
      <c r="AN1955" s="54"/>
      <c r="AO1955" s="54"/>
      <c r="AP1955" s="54"/>
      <c r="AQ1955" s="54"/>
      <c r="AR1955" s="54"/>
      <c r="AS1955" s="54"/>
      <c r="AT1955" s="54"/>
      <c r="AU1955" s="42"/>
      <c r="AV1955" s="42"/>
      <c r="AW1955" s="42"/>
      <c r="AX1955" s="59"/>
      <c r="AY1955" s="4"/>
      <c r="AZ1955" s="10"/>
      <c r="BA1955" s="10"/>
      <c r="BB1955" s="10"/>
      <c r="BC1955" s="65"/>
      <c r="BD1955" s="85">
        <f>Table1[[#This Row],[Planned Total Beneficiaries  (HH)]]*Table1[[#This Row],[HH Package Value BDT]]</f>
        <v>0</v>
      </c>
    </row>
    <row r="1956" spans="1:56" s="6" customFormat="1" x14ac:dyDescent="0.25">
      <c r="A1956" s="62"/>
      <c r="B1956" s="79"/>
      <c r="C1956" s="4"/>
      <c r="D1956" s="4"/>
      <c r="E1956" s="4"/>
      <c r="F1956" s="4"/>
      <c r="G1956" s="78"/>
      <c r="H1956" s="4"/>
      <c r="I1956" s="4"/>
      <c r="J1956" s="78"/>
      <c r="K1956" s="78"/>
      <c r="L1956" s="97"/>
      <c r="M1956" s="97"/>
      <c r="N1956" s="97"/>
      <c r="O1956" s="97"/>
      <c r="P1956" s="97"/>
      <c r="Q1956" s="97"/>
      <c r="R1956" s="97"/>
      <c r="S1956" s="97"/>
      <c r="T1956" s="97"/>
      <c r="U1956" s="97"/>
      <c r="V1956" s="78"/>
      <c r="W1956" s="10"/>
      <c r="X1956" s="10"/>
      <c r="Y1956" s="4"/>
      <c r="Z1956" s="4"/>
      <c r="AA1956" s="4"/>
      <c r="AB1956" s="79"/>
      <c r="AC1956" s="79"/>
      <c r="AD1956" s="53"/>
      <c r="AE1956" s="53"/>
      <c r="AF1956" s="53">
        <f>Table1[[#This Row],[Planned Total Beneficiaries  (HH)]]*Table1[[#This Row],[Average HH size]]</f>
        <v>0</v>
      </c>
      <c r="AG1956" s="54"/>
      <c r="AH1956" s="54"/>
      <c r="AI1956" s="53"/>
      <c r="AJ1956" s="53"/>
      <c r="AK1956" s="54"/>
      <c r="AL1956" s="54"/>
      <c r="AM1956" s="54"/>
      <c r="AN1956" s="54"/>
      <c r="AO1956" s="54"/>
      <c r="AP1956" s="54"/>
      <c r="AQ1956" s="54"/>
      <c r="AR1956" s="54"/>
      <c r="AS1956" s="54"/>
      <c r="AT1956" s="54"/>
      <c r="AU1956" s="42"/>
      <c r="AV1956" s="42"/>
      <c r="AW1956" s="42"/>
      <c r="AX1956" s="59"/>
      <c r="AY1956" s="4"/>
      <c r="AZ1956" s="10"/>
      <c r="BA1956" s="10"/>
      <c r="BB1956" s="10"/>
      <c r="BC1956" s="65"/>
      <c r="BD1956" s="85">
        <f>Table1[[#This Row],[Planned Total Beneficiaries  (HH)]]*Table1[[#This Row],[HH Package Value BDT]]</f>
        <v>0</v>
      </c>
    </row>
    <row r="1957" spans="1:56" s="6" customFormat="1" x14ac:dyDescent="0.25">
      <c r="A1957" s="62"/>
      <c r="B1957" s="79"/>
      <c r="C1957" s="4"/>
      <c r="D1957" s="4"/>
      <c r="E1957" s="4"/>
      <c r="F1957" s="4"/>
      <c r="G1957" s="78"/>
      <c r="H1957" s="4"/>
      <c r="I1957" s="4"/>
      <c r="J1957" s="78"/>
      <c r="K1957" s="78"/>
      <c r="L1957" s="97"/>
      <c r="M1957" s="97"/>
      <c r="N1957" s="97"/>
      <c r="O1957" s="97"/>
      <c r="P1957" s="97"/>
      <c r="Q1957" s="97"/>
      <c r="R1957" s="97"/>
      <c r="S1957" s="97"/>
      <c r="T1957" s="97"/>
      <c r="U1957" s="97"/>
      <c r="V1957" s="78"/>
      <c r="W1957" s="10"/>
      <c r="X1957" s="10"/>
      <c r="Y1957" s="4"/>
      <c r="Z1957" s="4"/>
      <c r="AA1957" s="4"/>
      <c r="AB1957" s="79"/>
      <c r="AC1957" s="79"/>
      <c r="AD1957" s="53"/>
      <c r="AE1957" s="53"/>
      <c r="AF1957" s="53">
        <f>Table1[[#This Row],[Planned Total Beneficiaries  (HH)]]*Table1[[#This Row],[Average HH size]]</f>
        <v>0</v>
      </c>
      <c r="AG1957" s="54"/>
      <c r="AH1957" s="54"/>
      <c r="AI1957" s="53"/>
      <c r="AJ1957" s="53"/>
      <c r="AK1957" s="54"/>
      <c r="AL1957" s="54"/>
      <c r="AM1957" s="54"/>
      <c r="AN1957" s="54"/>
      <c r="AO1957" s="54"/>
      <c r="AP1957" s="54"/>
      <c r="AQ1957" s="54"/>
      <c r="AR1957" s="54"/>
      <c r="AS1957" s="54"/>
      <c r="AT1957" s="54"/>
      <c r="AU1957" s="42"/>
      <c r="AV1957" s="42"/>
      <c r="AW1957" s="42"/>
      <c r="AX1957" s="59"/>
      <c r="AY1957" s="4"/>
      <c r="AZ1957" s="10"/>
      <c r="BA1957" s="10"/>
      <c r="BB1957" s="10"/>
      <c r="BC1957" s="65"/>
      <c r="BD1957" s="85">
        <f>Table1[[#This Row],[Planned Total Beneficiaries  (HH)]]*Table1[[#This Row],[HH Package Value BDT]]</f>
        <v>0</v>
      </c>
    </row>
    <row r="1958" spans="1:56" s="6" customFormat="1" x14ac:dyDescent="0.25">
      <c r="A1958" s="62"/>
      <c r="B1958" s="79"/>
      <c r="C1958" s="4"/>
      <c r="D1958" s="4"/>
      <c r="E1958" s="4"/>
      <c r="F1958" s="4"/>
      <c r="G1958" s="78"/>
      <c r="H1958" s="4"/>
      <c r="I1958" s="4"/>
      <c r="J1958" s="78"/>
      <c r="K1958" s="78"/>
      <c r="L1958" s="97"/>
      <c r="M1958" s="97"/>
      <c r="N1958" s="97"/>
      <c r="O1958" s="97"/>
      <c r="P1958" s="97"/>
      <c r="Q1958" s="97"/>
      <c r="R1958" s="97"/>
      <c r="S1958" s="97"/>
      <c r="T1958" s="97"/>
      <c r="U1958" s="97"/>
      <c r="V1958" s="78"/>
      <c r="W1958" s="10"/>
      <c r="X1958" s="10"/>
      <c r="Y1958" s="4"/>
      <c r="Z1958" s="4"/>
      <c r="AA1958" s="4"/>
      <c r="AB1958" s="79"/>
      <c r="AC1958" s="79"/>
      <c r="AD1958" s="53"/>
      <c r="AE1958" s="53"/>
      <c r="AF1958" s="53">
        <f>Table1[[#This Row],[Planned Total Beneficiaries  (HH)]]*Table1[[#This Row],[Average HH size]]</f>
        <v>0</v>
      </c>
      <c r="AG1958" s="54"/>
      <c r="AH1958" s="54"/>
      <c r="AI1958" s="53"/>
      <c r="AJ1958" s="53"/>
      <c r="AK1958" s="54"/>
      <c r="AL1958" s="54"/>
      <c r="AM1958" s="54"/>
      <c r="AN1958" s="54"/>
      <c r="AO1958" s="54"/>
      <c r="AP1958" s="54"/>
      <c r="AQ1958" s="54"/>
      <c r="AR1958" s="54"/>
      <c r="AS1958" s="54"/>
      <c r="AT1958" s="54"/>
      <c r="AU1958" s="42"/>
      <c r="AV1958" s="42"/>
      <c r="AW1958" s="42"/>
      <c r="AX1958" s="59"/>
      <c r="AY1958" s="4"/>
      <c r="AZ1958" s="10"/>
      <c r="BA1958" s="10"/>
      <c r="BB1958" s="10"/>
      <c r="BC1958" s="65"/>
      <c r="BD1958" s="85">
        <f>Table1[[#This Row],[Planned Total Beneficiaries  (HH)]]*Table1[[#This Row],[HH Package Value BDT]]</f>
        <v>0</v>
      </c>
    </row>
    <row r="1959" spans="1:56" s="6" customFormat="1" x14ac:dyDescent="0.25">
      <c r="A1959" s="62"/>
      <c r="B1959" s="79"/>
      <c r="C1959" s="4"/>
      <c r="D1959" s="4"/>
      <c r="E1959" s="4"/>
      <c r="F1959" s="4"/>
      <c r="G1959" s="78"/>
      <c r="H1959" s="4"/>
      <c r="I1959" s="4"/>
      <c r="J1959" s="78"/>
      <c r="K1959" s="78"/>
      <c r="L1959" s="97"/>
      <c r="M1959" s="97"/>
      <c r="N1959" s="97"/>
      <c r="O1959" s="97"/>
      <c r="P1959" s="97"/>
      <c r="Q1959" s="97"/>
      <c r="R1959" s="97"/>
      <c r="S1959" s="97"/>
      <c r="T1959" s="97"/>
      <c r="U1959" s="97"/>
      <c r="V1959" s="78"/>
      <c r="W1959" s="10"/>
      <c r="X1959" s="10"/>
      <c r="Y1959" s="4"/>
      <c r="Z1959" s="4"/>
      <c r="AA1959" s="4"/>
      <c r="AB1959" s="79"/>
      <c r="AC1959" s="79"/>
      <c r="AD1959" s="53"/>
      <c r="AE1959" s="53"/>
      <c r="AF1959" s="53">
        <f>Table1[[#This Row],[Planned Total Beneficiaries  (HH)]]*Table1[[#This Row],[Average HH size]]</f>
        <v>0</v>
      </c>
      <c r="AG1959" s="54"/>
      <c r="AH1959" s="54"/>
      <c r="AI1959" s="53"/>
      <c r="AJ1959" s="53"/>
      <c r="AK1959" s="54"/>
      <c r="AL1959" s="54"/>
      <c r="AM1959" s="54"/>
      <c r="AN1959" s="54"/>
      <c r="AO1959" s="54"/>
      <c r="AP1959" s="54"/>
      <c r="AQ1959" s="54"/>
      <c r="AR1959" s="54"/>
      <c r="AS1959" s="54"/>
      <c r="AT1959" s="54"/>
      <c r="AU1959" s="42"/>
      <c r="AV1959" s="42"/>
      <c r="AW1959" s="42"/>
      <c r="AX1959" s="59"/>
      <c r="AY1959" s="4"/>
      <c r="AZ1959" s="10"/>
      <c r="BA1959" s="10"/>
      <c r="BB1959" s="10"/>
      <c r="BC1959" s="65"/>
      <c r="BD1959" s="85">
        <f>Table1[[#This Row],[Planned Total Beneficiaries  (HH)]]*Table1[[#This Row],[HH Package Value BDT]]</f>
        <v>0</v>
      </c>
    </row>
    <row r="1960" spans="1:56" s="6" customFormat="1" x14ac:dyDescent="0.25">
      <c r="A1960" s="62"/>
      <c r="B1960" s="79"/>
      <c r="C1960" s="4"/>
      <c r="D1960" s="4"/>
      <c r="E1960" s="4"/>
      <c r="F1960" s="4"/>
      <c r="G1960" s="78"/>
      <c r="H1960" s="4"/>
      <c r="I1960" s="4"/>
      <c r="J1960" s="78"/>
      <c r="K1960" s="78"/>
      <c r="L1960" s="97"/>
      <c r="M1960" s="97"/>
      <c r="N1960" s="97"/>
      <c r="O1960" s="97"/>
      <c r="P1960" s="97"/>
      <c r="Q1960" s="97"/>
      <c r="R1960" s="97"/>
      <c r="S1960" s="97"/>
      <c r="T1960" s="97"/>
      <c r="U1960" s="97"/>
      <c r="V1960" s="78"/>
      <c r="W1960" s="10"/>
      <c r="X1960" s="10"/>
      <c r="Y1960" s="4"/>
      <c r="Z1960" s="4"/>
      <c r="AA1960" s="4"/>
      <c r="AB1960" s="79"/>
      <c r="AC1960" s="79"/>
      <c r="AD1960" s="53"/>
      <c r="AE1960" s="53"/>
      <c r="AF1960" s="53">
        <f>Table1[[#This Row],[Planned Total Beneficiaries  (HH)]]*Table1[[#This Row],[Average HH size]]</f>
        <v>0</v>
      </c>
      <c r="AG1960" s="54"/>
      <c r="AH1960" s="54"/>
      <c r="AI1960" s="53"/>
      <c r="AJ1960" s="53"/>
      <c r="AK1960" s="54"/>
      <c r="AL1960" s="54"/>
      <c r="AM1960" s="54"/>
      <c r="AN1960" s="54"/>
      <c r="AO1960" s="54"/>
      <c r="AP1960" s="54"/>
      <c r="AQ1960" s="54"/>
      <c r="AR1960" s="54"/>
      <c r="AS1960" s="54"/>
      <c r="AT1960" s="54"/>
      <c r="AU1960" s="42"/>
      <c r="AV1960" s="42"/>
      <c r="AW1960" s="42"/>
      <c r="AX1960" s="59"/>
      <c r="AY1960" s="4"/>
      <c r="AZ1960" s="10"/>
      <c r="BA1960" s="10"/>
      <c r="BB1960" s="10"/>
      <c r="BC1960" s="65"/>
      <c r="BD1960" s="85">
        <f>Table1[[#This Row],[Planned Total Beneficiaries  (HH)]]*Table1[[#This Row],[HH Package Value BDT]]</f>
        <v>0</v>
      </c>
    </row>
    <row r="1961" spans="1:56" s="6" customFormat="1" x14ac:dyDescent="0.25">
      <c r="A1961" s="62"/>
      <c r="B1961" s="79"/>
      <c r="C1961" s="4"/>
      <c r="D1961" s="4"/>
      <c r="E1961" s="4"/>
      <c r="F1961" s="4"/>
      <c r="G1961" s="78"/>
      <c r="H1961" s="4"/>
      <c r="I1961" s="4"/>
      <c r="J1961" s="78"/>
      <c r="K1961" s="78"/>
      <c r="L1961" s="97"/>
      <c r="M1961" s="97"/>
      <c r="N1961" s="97"/>
      <c r="O1961" s="97"/>
      <c r="P1961" s="97"/>
      <c r="Q1961" s="97"/>
      <c r="R1961" s="97"/>
      <c r="S1961" s="97"/>
      <c r="T1961" s="97"/>
      <c r="U1961" s="97"/>
      <c r="V1961" s="78"/>
      <c r="W1961" s="10"/>
      <c r="X1961" s="10"/>
      <c r="Y1961" s="4"/>
      <c r="Z1961" s="4"/>
      <c r="AA1961" s="4"/>
      <c r="AB1961" s="79"/>
      <c r="AC1961" s="79"/>
      <c r="AD1961" s="53"/>
      <c r="AE1961" s="53"/>
      <c r="AF1961" s="53">
        <f>Table1[[#This Row],[Planned Total Beneficiaries  (HH)]]*Table1[[#This Row],[Average HH size]]</f>
        <v>0</v>
      </c>
      <c r="AG1961" s="54"/>
      <c r="AH1961" s="54"/>
      <c r="AI1961" s="53"/>
      <c r="AJ1961" s="53"/>
      <c r="AK1961" s="54"/>
      <c r="AL1961" s="54"/>
      <c r="AM1961" s="54"/>
      <c r="AN1961" s="54"/>
      <c r="AO1961" s="54"/>
      <c r="AP1961" s="54"/>
      <c r="AQ1961" s="54"/>
      <c r="AR1961" s="54"/>
      <c r="AS1961" s="54"/>
      <c r="AT1961" s="54"/>
      <c r="AU1961" s="42"/>
      <c r="AV1961" s="42"/>
      <c r="AW1961" s="42"/>
      <c r="AX1961" s="59"/>
      <c r="AY1961" s="4"/>
      <c r="AZ1961" s="10"/>
      <c r="BA1961" s="10"/>
      <c r="BB1961" s="10"/>
      <c r="BC1961" s="65"/>
      <c r="BD1961" s="85">
        <f>Table1[[#This Row],[Planned Total Beneficiaries  (HH)]]*Table1[[#This Row],[HH Package Value BDT]]</f>
        <v>0</v>
      </c>
    </row>
    <row r="1962" spans="1:56" s="6" customFormat="1" x14ac:dyDescent="0.25">
      <c r="A1962" s="62"/>
      <c r="B1962" s="79"/>
      <c r="C1962" s="4"/>
      <c r="D1962" s="4"/>
      <c r="E1962" s="4"/>
      <c r="F1962" s="4"/>
      <c r="G1962" s="78"/>
      <c r="H1962" s="4"/>
      <c r="I1962" s="4"/>
      <c r="J1962" s="78"/>
      <c r="K1962" s="78"/>
      <c r="L1962" s="97"/>
      <c r="M1962" s="97"/>
      <c r="N1962" s="97"/>
      <c r="O1962" s="97"/>
      <c r="P1962" s="97"/>
      <c r="Q1962" s="97"/>
      <c r="R1962" s="97"/>
      <c r="S1962" s="97"/>
      <c r="T1962" s="97"/>
      <c r="U1962" s="97"/>
      <c r="V1962" s="78"/>
      <c r="W1962" s="10"/>
      <c r="X1962" s="10"/>
      <c r="Y1962" s="4"/>
      <c r="Z1962" s="4"/>
      <c r="AA1962" s="4"/>
      <c r="AB1962" s="79"/>
      <c r="AC1962" s="79"/>
      <c r="AD1962" s="53"/>
      <c r="AE1962" s="53"/>
      <c r="AF1962" s="53">
        <f>Table1[[#This Row],[Planned Total Beneficiaries  (HH)]]*Table1[[#This Row],[Average HH size]]</f>
        <v>0</v>
      </c>
      <c r="AG1962" s="54"/>
      <c r="AH1962" s="54"/>
      <c r="AI1962" s="53"/>
      <c r="AJ1962" s="53"/>
      <c r="AK1962" s="54"/>
      <c r="AL1962" s="54"/>
      <c r="AM1962" s="54"/>
      <c r="AN1962" s="54"/>
      <c r="AO1962" s="54"/>
      <c r="AP1962" s="54"/>
      <c r="AQ1962" s="54"/>
      <c r="AR1962" s="54"/>
      <c r="AS1962" s="54"/>
      <c r="AT1962" s="54"/>
      <c r="AU1962" s="42"/>
      <c r="AV1962" s="42"/>
      <c r="AW1962" s="42"/>
      <c r="AX1962" s="59"/>
      <c r="AY1962" s="4"/>
      <c r="AZ1962" s="10"/>
      <c r="BA1962" s="10"/>
      <c r="BB1962" s="10"/>
      <c r="BC1962" s="65"/>
      <c r="BD1962" s="85">
        <f>Table1[[#This Row],[Planned Total Beneficiaries  (HH)]]*Table1[[#This Row],[HH Package Value BDT]]</f>
        <v>0</v>
      </c>
    </row>
    <row r="1963" spans="1:56" s="6" customFormat="1" x14ac:dyDescent="0.25">
      <c r="A1963" s="62"/>
      <c r="B1963" s="79"/>
      <c r="C1963" s="4"/>
      <c r="D1963" s="4"/>
      <c r="E1963" s="4"/>
      <c r="F1963" s="4"/>
      <c r="G1963" s="78"/>
      <c r="H1963" s="4"/>
      <c r="I1963" s="4"/>
      <c r="J1963" s="78"/>
      <c r="K1963" s="78"/>
      <c r="L1963" s="97"/>
      <c r="M1963" s="97"/>
      <c r="N1963" s="97"/>
      <c r="O1963" s="97"/>
      <c r="P1963" s="97"/>
      <c r="Q1963" s="97"/>
      <c r="R1963" s="97"/>
      <c r="S1963" s="97"/>
      <c r="T1963" s="97"/>
      <c r="U1963" s="97"/>
      <c r="V1963" s="78"/>
      <c r="W1963" s="10"/>
      <c r="X1963" s="10"/>
      <c r="Y1963" s="4"/>
      <c r="Z1963" s="4"/>
      <c r="AA1963" s="4"/>
      <c r="AB1963" s="79"/>
      <c r="AC1963" s="79"/>
      <c r="AD1963" s="53"/>
      <c r="AE1963" s="53"/>
      <c r="AF1963" s="53">
        <f>Table1[[#This Row],[Planned Total Beneficiaries  (HH)]]*Table1[[#This Row],[Average HH size]]</f>
        <v>0</v>
      </c>
      <c r="AG1963" s="54"/>
      <c r="AH1963" s="54"/>
      <c r="AI1963" s="53"/>
      <c r="AJ1963" s="53"/>
      <c r="AK1963" s="54"/>
      <c r="AL1963" s="54"/>
      <c r="AM1963" s="54"/>
      <c r="AN1963" s="54"/>
      <c r="AO1963" s="54"/>
      <c r="AP1963" s="54"/>
      <c r="AQ1963" s="54"/>
      <c r="AR1963" s="54"/>
      <c r="AS1963" s="54"/>
      <c r="AT1963" s="54"/>
      <c r="AU1963" s="42"/>
      <c r="AV1963" s="42"/>
      <c r="AW1963" s="42"/>
      <c r="AX1963" s="59"/>
      <c r="AY1963" s="4"/>
      <c r="AZ1963" s="10"/>
      <c r="BA1963" s="10"/>
      <c r="BB1963" s="10"/>
      <c r="BC1963" s="65"/>
      <c r="BD1963" s="85">
        <f>Table1[[#This Row],[Planned Total Beneficiaries  (HH)]]*Table1[[#This Row],[HH Package Value BDT]]</f>
        <v>0</v>
      </c>
    </row>
    <row r="1964" spans="1:56" s="6" customFormat="1" x14ac:dyDescent="0.25">
      <c r="A1964" s="62"/>
      <c r="B1964" s="79"/>
      <c r="C1964" s="4"/>
      <c r="D1964" s="4"/>
      <c r="E1964" s="4"/>
      <c r="F1964" s="4"/>
      <c r="G1964" s="78"/>
      <c r="H1964" s="4"/>
      <c r="I1964" s="4"/>
      <c r="J1964" s="78"/>
      <c r="K1964" s="78"/>
      <c r="L1964" s="97"/>
      <c r="M1964" s="97"/>
      <c r="N1964" s="97"/>
      <c r="O1964" s="97"/>
      <c r="P1964" s="97"/>
      <c r="Q1964" s="97"/>
      <c r="R1964" s="97"/>
      <c r="S1964" s="97"/>
      <c r="T1964" s="97"/>
      <c r="U1964" s="97"/>
      <c r="V1964" s="78"/>
      <c r="W1964" s="10"/>
      <c r="X1964" s="10"/>
      <c r="Y1964" s="4"/>
      <c r="Z1964" s="4"/>
      <c r="AA1964" s="4"/>
      <c r="AB1964" s="79"/>
      <c r="AC1964" s="79"/>
      <c r="AD1964" s="53"/>
      <c r="AE1964" s="53"/>
      <c r="AF1964" s="53">
        <f>Table1[[#This Row],[Planned Total Beneficiaries  (HH)]]*Table1[[#This Row],[Average HH size]]</f>
        <v>0</v>
      </c>
      <c r="AG1964" s="54"/>
      <c r="AH1964" s="54"/>
      <c r="AI1964" s="53"/>
      <c r="AJ1964" s="53"/>
      <c r="AK1964" s="54"/>
      <c r="AL1964" s="54"/>
      <c r="AM1964" s="54"/>
      <c r="AN1964" s="54"/>
      <c r="AO1964" s="54"/>
      <c r="AP1964" s="54"/>
      <c r="AQ1964" s="54"/>
      <c r="AR1964" s="54"/>
      <c r="AS1964" s="54"/>
      <c r="AT1964" s="54"/>
      <c r="AU1964" s="42"/>
      <c r="AV1964" s="42"/>
      <c r="AW1964" s="42"/>
      <c r="AX1964" s="59"/>
      <c r="AY1964" s="4"/>
      <c r="AZ1964" s="10"/>
      <c r="BA1964" s="10"/>
      <c r="BB1964" s="10"/>
      <c r="BC1964" s="65"/>
      <c r="BD1964" s="85">
        <f>Table1[[#This Row],[Planned Total Beneficiaries  (HH)]]*Table1[[#This Row],[HH Package Value BDT]]</f>
        <v>0</v>
      </c>
    </row>
    <row r="1965" spans="1:56" s="6" customFormat="1" x14ac:dyDescent="0.25">
      <c r="A1965" s="62"/>
      <c r="B1965" s="79"/>
      <c r="C1965" s="4"/>
      <c r="D1965" s="4"/>
      <c r="E1965" s="4"/>
      <c r="F1965" s="4"/>
      <c r="G1965" s="78"/>
      <c r="H1965" s="4"/>
      <c r="I1965" s="4"/>
      <c r="J1965" s="78"/>
      <c r="K1965" s="78"/>
      <c r="L1965" s="97"/>
      <c r="M1965" s="97"/>
      <c r="N1965" s="97"/>
      <c r="O1965" s="97"/>
      <c r="P1965" s="97"/>
      <c r="Q1965" s="97"/>
      <c r="R1965" s="97"/>
      <c r="S1965" s="97"/>
      <c r="T1965" s="97"/>
      <c r="U1965" s="97"/>
      <c r="V1965" s="78"/>
      <c r="W1965" s="10"/>
      <c r="X1965" s="10"/>
      <c r="Y1965" s="4"/>
      <c r="Z1965" s="4"/>
      <c r="AA1965" s="4"/>
      <c r="AB1965" s="79"/>
      <c r="AC1965" s="79"/>
      <c r="AD1965" s="53"/>
      <c r="AE1965" s="53"/>
      <c r="AF1965" s="53">
        <f>Table1[[#This Row],[Planned Total Beneficiaries  (HH)]]*Table1[[#This Row],[Average HH size]]</f>
        <v>0</v>
      </c>
      <c r="AG1965" s="54"/>
      <c r="AH1965" s="54"/>
      <c r="AI1965" s="53"/>
      <c r="AJ1965" s="53"/>
      <c r="AK1965" s="54"/>
      <c r="AL1965" s="54"/>
      <c r="AM1965" s="54"/>
      <c r="AN1965" s="54"/>
      <c r="AO1965" s="54"/>
      <c r="AP1965" s="54"/>
      <c r="AQ1965" s="54"/>
      <c r="AR1965" s="54"/>
      <c r="AS1965" s="54"/>
      <c r="AT1965" s="54"/>
      <c r="AU1965" s="42"/>
      <c r="AV1965" s="42"/>
      <c r="AW1965" s="42"/>
      <c r="AX1965" s="59"/>
      <c r="AY1965" s="4"/>
      <c r="AZ1965" s="10"/>
      <c r="BA1965" s="10"/>
      <c r="BB1965" s="10"/>
      <c r="BC1965" s="65"/>
      <c r="BD1965" s="85">
        <f>Table1[[#This Row],[Planned Total Beneficiaries  (HH)]]*Table1[[#This Row],[HH Package Value BDT]]</f>
        <v>0</v>
      </c>
    </row>
    <row r="1966" spans="1:56" s="6" customFormat="1" x14ac:dyDescent="0.25">
      <c r="A1966" s="62"/>
      <c r="B1966" s="79"/>
      <c r="C1966" s="4"/>
      <c r="D1966" s="4"/>
      <c r="E1966" s="4"/>
      <c r="F1966" s="4"/>
      <c r="G1966" s="78"/>
      <c r="H1966" s="4"/>
      <c r="I1966" s="4"/>
      <c r="J1966" s="78"/>
      <c r="K1966" s="78"/>
      <c r="L1966" s="97"/>
      <c r="M1966" s="97"/>
      <c r="N1966" s="97"/>
      <c r="O1966" s="97"/>
      <c r="P1966" s="97"/>
      <c r="Q1966" s="97"/>
      <c r="R1966" s="97"/>
      <c r="S1966" s="97"/>
      <c r="T1966" s="97"/>
      <c r="U1966" s="97"/>
      <c r="V1966" s="78"/>
      <c r="W1966" s="10"/>
      <c r="X1966" s="10"/>
      <c r="Y1966" s="4"/>
      <c r="Z1966" s="4"/>
      <c r="AA1966" s="4"/>
      <c r="AB1966" s="79"/>
      <c r="AC1966" s="79"/>
      <c r="AD1966" s="53"/>
      <c r="AE1966" s="53"/>
      <c r="AF1966" s="53">
        <f>Table1[[#This Row],[Planned Total Beneficiaries  (HH)]]*Table1[[#This Row],[Average HH size]]</f>
        <v>0</v>
      </c>
      <c r="AG1966" s="54"/>
      <c r="AH1966" s="54"/>
      <c r="AI1966" s="53"/>
      <c r="AJ1966" s="53"/>
      <c r="AK1966" s="54"/>
      <c r="AL1966" s="54"/>
      <c r="AM1966" s="54"/>
      <c r="AN1966" s="54"/>
      <c r="AO1966" s="54"/>
      <c r="AP1966" s="54"/>
      <c r="AQ1966" s="54"/>
      <c r="AR1966" s="54"/>
      <c r="AS1966" s="54"/>
      <c r="AT1966" s="54"/>
      <c r="AU1966" s="42"/>
      <c r="AV1966" s="42"/>
      <c r="AW1966" s="42"/>
      <c r="AX1966" s="59"/>
      <c r="AY1966" s="4"/>
      <c r="AZ1966" s="10"/>
      <c r="BA1966" s="10"/>
      <c r="BB1966" s="10"/>
      <c r="BC1966" s="65"/>
      <c r="BD1966" s="85">
        <f>Table1[[#This Row],[Planned Total Beneficiaries  (HH)]]*Table1[[#This Row],[HH Package Value BDT]]</f>
        <v>0</v>
      </c>
    </row>
    <row r="1967" spans="1:56" s="6" customFormat="1" x14ac:dyDescent="0.25">
      <c r="A1967" s="62"/>
      <c r="B1967" s="79"/>
      <c r="C1967" s="4"/>
      <c r="D1967" s="4"/>
      <c r="E1967" s="4"/>
      <c r="F1967" s="4"/>
      <c r="G1967" s="78"/>
      <c r="H1967" s="4"/>
      <c r="I1967" s="4"/>
      <c r="J1967" s="78"/>
      <c r="K1967" s="78"/>
      <c r="L1967" s="97"/>
      <c r="M1967" s="97"/>
      <c r="N1967" s="97"/>
      <c r="O1967" s="97"/>
      <c r="P1967" s="97"/>
      <c r="Q1967" s="97"/>
      <c r="R1967" s="97"/>
      <c r="S1967" s="97"/>
      <c r="T1967" s="97"/>
      <c r="U1967" s="97"/>
      <c r="V1967" s="78"/>
      <c r="W1967" s="10"/>
      <c r="X1967" s="10"/>
      <c r="Y1967" s="4"/>
      <c r="Z1967" s="4"/>
      <c r="AA1967" s="4"/>
      <c r="AB1967" s="79"/>
      <c r="AC1967" s="79"/>
      <c r="AD1967" s="53"/>
      <c r="AE1967" s="53"/>
      <c r="AF1967" s="53">
        <f>Table1[[#This Row],[Planned Total Beneficiaries  (HH)]]*Table1[[#This Row],[Average HH size]]</f>
        <v>0</v>
      </c>
      <c r="AG1967" s="54"/>
      <c r="AH1967" s="54"/>
      <c r="AI1967" s="53"/>
      <c r="AJ1967" s="53"/>
      <c r="AK1967" s="54"/>
      <c r="AL1967" s="54"/>
      <c r="AM1967" s="54"/>
      <c r="AN1967" s="54"/>
      <c r="AO1967" s="54"/>
      <c r="AP1967" s="54"/>
      <c r="AQ1967" s="54"/>
      <c r="AR1967" s="54"/>
      <c r="AS1967" s="54"/>
      <c r="AT1967" s="54"/>
      <c r="AU1967" s="42"/>
      <c r="AV1967" s="42"/>
      <c r="AW1967" s="42"/>
      <c r="AX1967" s="59"/>
      <c r="AY1967" s="4"/>
      <c r="AZ1967" s="10"/>
      <c r="BA1967" s="10"/>
      <c r="BB1967" s="10"/>
      <c r="BC1967" s="65"/>
      <c r="BD1967" s="85">
        <f>Table1[[#This Row],[Planned Total Beneficiaries  (HH)]]*Table1[[#This Row],[HH Package Value BDT]]</f>
        <v>0</v>
      </c>
    </row>
    <row r="1968" spans="1:56" s="6" customFormat="1" x14ac:dyDescent="0.25">
      <c r="A1968" s="62"/>
      <c r="B1968" s="79"/>
      <c r="C1968" s="4"/>
      <c r="D1968" s="4"/>
      <c r="E1968" s="4"/>
      <c r="F1968" s="4"/>
      <c r="G1968" s="78"/>
      <c r="H1968" s="4"/>
      <c r="I1968" s="4"/>
      <c r="J1968" s="78"/>
      <c r="K1968" s="78"/>
      <c r="L1968" s="97"/>
      <c r="M1968" s="97"/>
      <c r="N1968" s="97"/>
      <c r="O1968" s="97"/>
      <c r="P1968" s="97"/>
      <c r="Q1968" s="97"/>
      <c r="R1968" s="97"/>
      <c r="S1968" s="97"/>
      <c r="T1968" s="97"/>
      <c r="U1968" s="97"/>
      <c r="V1968" s="78"/>
      <c r="W1968" s="10"/>
      <c r="X1968" s="10"/>
      <c r="Y1968" s="4"/>
      <c r="Z1968" s="4"/>
      <c r="AA1968" s="4"/>
      <c r="AB1968" s="79"/>
      <c r="AC1968" s="79"/>
      <c r="AD1968" s="53"/>
      <c r="AE1968" s="53"/>
      <c r="AF1968" s="53">
        <f>Table1[[#This Row],[Planned Total Beneficiaries  (HH)]]*Table1[[#This Row],[Average HH size]]</f>
        <v>0</v>
      </c>
      <c r="AG1968" s="54"/>
      <c r="AH1968" s="54"/>
      <c r="AI1968" s="53"/>
      <c r="AJ1968" s="53"/>
      <c r="AK1968" s="54"/>
      <c r="AL1968" s="54"/>
      <c r="AM1968" s="54"/>
      <c r="AN1968" s="54"/>
      <c r="AO1968" s="54"/>
      <c r="AP1968" s="54"/>
      <c r="AQ1968" s="54"/>
      <c r="AR1968" s="54"/>
      <c r="AS1968" s="54"/>
      <c r="AT1968" s="54"/>
      <c r="AU1968" s="42"/>
      <c r="AV1968" s="42"/>
      <c r="AW1968" s="42"/>
      <c r="AX1968" s="59"/>
      <c r="AY1968" s="4"/>
      <c r="AZ1968" s="10"/>
      <c r="BA1968" s="10"/>
      <c r="BB1968" s="10"/>
      <c r="BC1968" s="65"/>
      <c r="BD1968" s="85">
        <f>Table1[[#This Row],[Planned Total Beneficiaries  (HH)]]*Table1[[#This Row],[HH Package Value BDT]]</f>
        <v>0</v>
      </c>
    </row>
    <row r="1969" spans="1:56" s="6" customFormat="1" x14ac:dyDescent="0.25">
      <c r="A1969" s="62"/>
      <c r="B1969" s="79"/>
      <c r="C1969" s="4"/>
      <c r="D1969" s="4"/>
      <c r="E1969" s="4"/>
      <c r="F1969" s="4"/>
      <c r="G1969" s="78"/>
      <c r="H1969" s="4"/>
      <c r="I1969" s="4"/>
      <c r="J1969" s="78"/>
      <c r="K1969" s="78"/>
      <c r="L1969" s="97"/>
      <c r="M1969" s="97"/>
      <c r="N1969" s="97"/>
      <c r="O1969" s="97"/>
      <c r="P1969" s="97"/>
      <c r="Q1969" s="97"/>
      <c r="R1969" s="97"/>
      <c r="S1969" s="97"/>
      <c r="T1969" s="97"/>
      <c r="U1969" s="97"/>
      <c r="V1969" s="78"/>
      <c r="W1969" s="10"/>
      <c r="X1969" s="10"/>
      <c r="Y1969" s="4"/>
      <c r="Z1969" s="4"/>
      <c r="AA1969" s="4"/>
      <c r="AB1969" s="79"/>
      <c r="AC1969" s="79"/>
      <c r="AD1969" s="53"/>
      <c r="AE1969" s="53"/>
      <c r="AF1969" s="53">
        <f>Table1[[#This Row],[Planned Total Beneficiaries  (HH)]]*Table1[[#This Row],[Average HH size]]</f>
        <v>0</v>
      </c>
      <c r="AG1969" s="54"/>
      <c r="AH1969" s="54"/>
      <c r="AI1969" s="53"/>
      <c r="AJ1969" s="53"/>
      <c r="AK1969" s="54"/>
      <c r="AL1969" s="54"/>
      <c r="AM1969" s="54"/>
      <c r="AN1969" s="54"/>
      <c r="AO1969" s="54"/>
      <c r="AP1969" s="54"/>
      <c r="AQ1969" s="54"/>
      <c r="AR1969" s="54"/>
      <c r="AS1969" s="54"/>
      <c r="AT1969" s="54"/>
      <c r="AU1969" s="42"/>
      <c r="AV1969" s="42"/>
      <c r="AW1969" s="42"/>
      <c r="AX1969" s="59"/>
      <c r="AY1969" s="4"/>
      <c r="AZ1969" s="10"/>
      <c r="BA1969" s="10"/>
      <c r="BB1969" s="10"/>
      <c r="BC1969" s="65"/>
      <c r="BD1969" s="85">
        <f>Table1[[#This Row],[Planned Total Beneficiaries  (HH)]]*Table1[[#This Row],[HH Package Value BDT]]</f>
        <v>0</v>
      </c>
    </row>
    <row r="1970" spans="1:56" s="6" customFormat="1" x14ac:dyDescent="0.25">
      <c r="A1970" s="62"/>
      <c r="B1970" s="79"/>
      <c r="C1970" s="4"/>
      <c r="D1970" s="4"/>
      <c r="E1970" s="4"/>
      <c r="F1970" s="4"/>
      <c r="G1970" s="78"/>
      <c r="H1970" s="4"/>
      <c r="I1970" s="4"/>
      <c r="J1970" s="78"/>
      <c r="K1970" s="78"/>
      <c r="L1970" s="97"/>
      <c r="M1970" s="97"/>
      <c r="N1970" s="97"/>
      <c r="O1970" s="97"/>
      <c r="P1970" s="97"/>
      <c r="Q1970" s="97"/>
      <c r="R1970" s="97"/>
      <c r="S1970" s="97"/>
      <c r="T1970" s="97"/>
      <c r="U1970" s="97"/>
      <c r="V1970" s="78"/>
      <c r="W1970" s="10"/>
      <c r="X1970" s="10"/>
      <c r="Y1970" s="4"/>
      <c r="Z1970" s="4"/>
      <c r="AA1970" s="4"/>
      <c r="AB1970" s="79"/>
      <c r="AC1970" s="79"/>
      <c r="AD1970" s="53"/>
      <c r="AE1970" s="53"/>
      <c r="AF1970" s="53">
        <f>Table1[[#This Row],[Planned Total Beneficiaries  (HH)]]*Table1[[#This Row],[Average HH size]]</f>
        <v>0</v>
      </c>
      <c r="AG1970" s="54"/>
      <c r="AH1970" s="54"/>
      <c r="AI1970" s="53"/>
      <c r="AJ1970" s="53"/>
      <c r="AK1970" s="54"/>
      <c r="AL1970" s="54"/>
      <c r="AM1970" s="54"/>
      <c r="AN1970" s="54"/>
      <c r="AO1970" s="54"/>
      <c r="AP1970" s="54"/>
      <c r="AQ1970" s="54"/>
      <c r="AR1970" s="54"/>
      <c r="AS1970" s="54"/>
      <c r="AT1970" s="54"/>
      <c r="AU1970" s="42"/>
      <c r="AV1970" s="42"/>
      <c r="AW1970" s="42"/>
      <c r="AX1970" s="59"/>
      <c r="AY1970" s="4"/>
      <c r="AZ1970" s="10"/>
      <c r="BA1970" s="10"/>
      <c r="BB1970" s="10"/>
      <c r="BC1970" s="65"/>
      <c r="BD1970" s="85">
        <f>Table1[[#This Row],[Planned Total Beneficiaries  (HH)]]*Table1[[#This Row],[HH Package Value BDT]]</f>
        <v>0</v>
      </c>
    </row>
    <row r="1971" spans="1:56" s="6" customFormat="1" x14ac:dyDescent="0.25">
      <c r="A1971" s="62"/>
      <c r="B1971" s="79"/>
      <c r="C1971" s="4"/>
      <c r="D1971" s="4"/>
      <c r="E1971" s="4"/>
      <c r="F1971" s="4"/>
      <c r="G1971" s="78"/>
      <c r="H1971" s="4"/>
      <c r="I1971" s="4"/>
      <c r="J1971" s="78"/>
      <c r="K1971" s="78"/>
      <c r="L1971" s="97"/>
      <c r="M1971" s="97"/>
      <c r="N1971" s="97"/>
      <c r="O1971" s="97"/>
      <c r="P1971" s="97"/>
      <c r="Q1971" s="97"/>
      <c r="R1971" s="97"/>
      <c r="S1971" s="97"/>
      <c r="T1971" s="97"/>
      <c r="U1971" s="97"/>
      <c r="V1971" s="78"/>
      <c r="W1971" s="10"/>
      <c r="X1971" s="10"/>
      <c r="Y1971" s="4"/>
      <c r="Z1971" s="4"/>
      <c r="AA1971" s="4"/>
      <c r="AB1971" s="79"/>
      <c r="AC1971" s="79"/>
      <c r="AD1971" s="53"/>
      <c r="AE1971" s="53"/>
      <c r="AF1971" s="53">
        <f>Table1[[#This Row],[Planned Total Beneficiaries  (HH)]]*Table1[[#This Row],[Average HH size]]</f>
        <v>0</v>
      </c>
      <c r="AG1971" s="54"/>
      <c r="AH1971" s="54"/>
      <c r="AI1971" s="53"/>
      <c r="AJ1971" s="53"/>
      <c r="AK1971" s="54"/>
      <c r="AL1971" s="54"/>
      <c r="AM1971" s="54"/>
      <c r="AN1971" s="54"/>
      <c r="AO1971" s="54"/>
      <c r="AP1971" s="54"/>
      <c r="AQ1971" s="54"/>
      <c r="AR1971" s="54"/>
      <c r="AS1971" s="54"/>
      <c r="AT1971" s="54"/>
      <c r="AU1971" s="42"/>
      <c r="AV1971" s="42"/>
      <c r="AW1971" s="42"/>
      <c r="AX1971" s="59"/>
      <c r="AY1971" s="4"/>
      <c r="AZ1971" s="10"/>
      <c r="BA1971" s="10"/>
      <c r="BB1971" s="10"/>
      <c r="BC1971" s="65"/>
      <c r="BD1971" s="85">
        <f>Table1[[#This Row],[Planned Total Beneficiaries  (HH)]]*Table1[[#This Row],[HH Package Value BDT]]</f>
        <v>0</v>
      </c>
    </row>
    <row r="1972" spans="1:56" s="6" customFormat="1" x14ac:dyDescent="0.25">
      <c r="A1972" s="62"/>
      <c r="B1972" s="79"/>
      <c r="C1972" s="4"/>
      <c r="D1972" s="4"/>
      <c r="E1972" s="4"/>
      <c r="F1972" s="4"/>
      <c r="G1972" s="78"/>
      <c r="H1972" s="4"/>
      <c r="I1972" s="4"/>
      <c r="J1972" s="78"/>
      <c r="K1972" s="78"/>
      <c r="L1972" s="97"/>
      <c r="M1972" s="97"/>
      <c r="N1972" s="97"/>
      <c r="O1972" s="97"/>
      <c r="P1972" s="97"/>
      <c r="Q1972" s="97"/>
      <c r="R1972" s="97"/>
      <c r="S1972" s="97"/>
      <c r="T1972" s="97"/>
      <c r="U1972" s="97"/>
      <c r="V1972" s="78"/>
      <c r="W1972" s="10"/>
      <c r="X1972" s="10"/>
      <c r="Y1972" s="4"/>
      <c r="Z1972" s="4"/>
      <c r="AA1972" s="4"/>
      <c r="AB1972" s="79"/>
      <c r="AC1972" s="79"/>
      <c r="AD1972" s="53"/>
      <c r="AE1972" s="53"/>
      <c r="AF1972" s="53">
        <f>Table1[[#This Row],[Planned Total Beneficiaries  (HH)]]*Table1[[#This Row],[Average HH size]]</f>
        <v>0</v>
      </c>
      <c r="AG1972" s="54"/>
      <c r="AH1972" s="54"/>
      <c r="AI1972" s="53"/>
      <c r="AJ1972" s="53"/>
      <c r="AK1972" s="54"/>
      <c r="AL1972" s="54"/>
      <c r="AM1972" s="54"/>
      <c r="AN1972" s="54"/>
      <c r="AO1972" s="54"/>
      <c r="AP1972" s="54"/>
      <c r="AQ1972" s="54"/>
      <c r="AR1972" s="54"/>
      <c r="AS1972" s="54"/>
      <c r="AT1972" s="54"/>
      <c r="AU1972" s="42"/>
      <c r="AV1972" s="42"/>
      <c r="AW1972" s="42"/>
      <c r="AX1972" s="59"/>
      <c r="AY1972" s="4"/>
      <c r="AZ1972" s="10"/>
      <c r="BA1972" s="10"/>
      <c r="BB1972" s="10"/>
      <c r="BC1972" s="65"/>
      <c r="BD1972" s="85">
        <f>Table1[[#This Row],[Planned Total Beneficiaries  (HH)]]*Table1[[#This Row],[HH Package Value BDT]]</f>
        <v>0</v>
      </c>
    </row>
    <row r="1973" spans="1:56" s="6" customFormat="1" x14ac:dyDescent="0.25">
      <c r="A1973" s="62"/>
      <c r="B1973" s="79"/>
      <c r="C1973" s="4"/>
      <c r="D1973" s="4"/>
      <c r="E1973" s="4"/>
      <c r="F1973" s="4"/>
      <c r="G1973" s="78"/>
      <c r="H1973" s="4"/>
      <c r="I1973" s="4"/>
      <c r="J1973" s="78"/>
      <c r="K1973" s="78"/>
      <c r="L1973" s="97"/>
      <c r="M1973" s="97"/>
      <c r="N1973" s="97"/>
      <c r="O1973" s="97"/>
      <c r="P1973" s="97"/>
      <c r="Q1973" s="97"/>
      <c r="R1973" s="97"/>
      <c r="S1973" s="97"/>
      <c r="T1973" s="97"/>
      <c r="U1973" s="97"/>
      <c r="V1973" s="78"/>
      <c r="W1973" s="10"/>
      <c r="X1973" s="10"/>
      <c r="Y1973" s="4"/>
      <c r="Z1973" s="4"/>
      <c r="AA1973" s="4"/>
      <c r="AB1973" s="79"/>
      <c r="AC1973" s="79"/>
      <c r="AD1973" s="53"/>
      <c r="AE1973" s="53"/>
      <c r="AF1973" s="53">
        <f>Table1[[#This Row],[Planned Total Beneficiaries  (HH)]]*Table1[[#This Row],[Average HH size]]</f>
        <v>0</v>
      </c>
      <c r="AG1973" s="54"/>
      <c r="AH1973" s="54"/>
      <c r="AI1973" s="53"/>
      <c r="AJ1973" s="53"/>
      <c r="AK1973" s="54"/>
      <c r="AL1973" s="54"/>
      <c r="AM1973" s="54"/>
      <c r="AN1973" s="54"/>
      <c r="AO1973" s="54"/>
      <c r="AP1973" s="54"/>
      <c r="AQ1973" s="54"/>
      <c r="AR1973" s="54"/>
      <c r="AS1973" s="54"/>
      <c r="AT1973" s="54"/>
      <c r="AU1973" s="42"/>
      <c r="AV1973" s="42"/>
      <c r="AW1973" s="42"/>
      <c r="AX1973" s="59"/>
      <c r="AY1973" s="4"/>
      <c r="AZ1973" s="10"/>
      <c r="BA1973" s="10"/>
      <c r="BB1973" s="10"/>
      <c r="BC1973" s="65"/>
      <c r="BD1973" s="85">
        <f>Table1[[#This Row],[Planned Total Beneficiaries  (HH)]]*Table1[[#This Row],[HH Package Value BDT]]</f>
        <v>0</v>
      </c>
    </row>
    <row r="1974" spans="1:56" s="6" customFormat="1" x14ac:dyDescent="0.25">
      <c r="A1974" s="62"/>
      <c r="B1974" s="79"/>
      <c r="C1974" s="4"/>
      <c r="D1974" s="4"/>
      <c r="E1974" s="4"/>
      <c r="F1974" s="4"/>
      <c r="G1974" s="78"/>
      <c r="H1974" s="4"/>
      <c r="I1974" s="4"/>
      <c r="J1974" s="78"/>
      <c r="K1974" s="78"/>
      <c r="L1974" s="97"/>
      <c r="M1974" s="97"/>
      <c r="N1974" s="97"/>
      <c r="O1974" s="97"/>
      <c r="P1974" s="97"/>
      <c r="Q1974" s="97"/>
      <c r="R1974" s="97"/>
      <c r="S1974" s="97"/>
      <c r="T1974" s="97"/>
      <c r="U1974" s="97"/>
      <c r="V1974" s="78"/>
      <c r="W1974" s="10"/>
      <c r="X1974" s="10"/>
      <c r="Y1974" s="4"/>
      <c r="Z1974" s="4"/>
      <c r="AA1974" s="4"/>
      <c r="AB1974" s="79"/>
      <c r="AC1974" s="79"/>
      <c r="AD1974" s="53"/>
      <c r="AE1974" s="53"/>
      <c r="AF1974" s="53">
        <f>Table1[[#This Row],[Planned Total Beneficiaries  (HH)]]*Table1[[#This Row],[Average HH size]]</f>
        <v>0</v>
      </c>
      <c r="AG1974" s="54"/>
      <c r="AH1974" s="54"/>
      <c r="AI1974" s="53"/>
      <c r="AJ1974" s="53"/>
      <c r="AK1974" s="54"/>
      <c r="AL1974" s="54"/>
      <c r="AM1974" s="54"/>
      <c r="AN1974" s="54"/>
      <c r="AO1974" s="54"/>
      <c r="AP1974" s="54"/>
      <c r="AQ1974" s="54"/>
      <c r="AR1974" s="54"/>
      <c r="AS1974" s="54"/>
      <c r="AT1974" s="54"/>
      <c r="AU1974" s="42"/>
      <c r="AV1974" s="42"/>
      <c r="AW1974" s="42"/>
      <c r="AX1974" s="59"/>
      <c r="AY1974" s="4"/>
      <c r="AZ1974" s="10"/>
      <c r="BA1974" s="10"/>
      <c r="BB1974" s="10"/>
      <c r="BC1974" s="65"/>
      <c r="BD1974" s="85">
        <f>Table1[[#This Row],[Planned Total Beneficiaries  (HH)]]*Table1[[#This Row],[HH Package Value BDT]]</f>
        <v>0</v>
      </c>
    </row>
    <row r="1975" spans="1:56" s="6" customFormat="1" x14ac:dyDescent="0.25">
      <c r="A1975" s="62"/>
      <c r="B1975" s="79"/>
      <c r="C1975" s="4"/>
      <c r="D1975" s="4"/>
      <c r="E1975" s="4"/>
      <c r="F1975" s="4"/>
      <c r="G1975" s="78"/>
      <c r="H1975" s="4"/>
      <c r="I1975" s="4"/>
      <c r="J1975" s="78"/>
      <c r="K1975" s="78"/>
      <c r="L1975" s="97"/>
      <c r="M1975" s="97"/>
      <c r="N1975" s="97"/>
      <c r="O1975" s="97"/>
      <c r="P1975" s="97"/>
      <c r="Q1975" s="97"/>
      <c r="R1975" s="97"/>
      <c r="S1975" s="97"/>
      <c r="T1975" s="97"/>
      <c r="U1975" s="97"/>
      <c r="V1975" s="78"/>
      <c r="W1975" s="10"/>
      <c r="X1975" s="10"/>
      <c r="Y1975" s="4"/>
      <c r="Z1975" s="4"/>
      <c r="AA1975" s="4"/>
      <c r="AB1975" s="79"/>
      <c r="AC1975" s="79"/>
      <c r="AD1975" s="53"/>
      <c r="AE1975" s="53"/>
      <c r="AF1975" s="53">
        <f>Table1[[#This Row],[Planned Total Beneficiaries  (HH)]]*Table1[[#This Row],[Average HH size]]</f>
        <v>0</v>
      </c>
      <c r="AG1975" s="54"/>
      <c r="AH1975" s="54"/>
      <c r="AI1975" s="53"/>
      <c r="AJ1975" s="53"/>
      <c r="AK1975" s="54"/>
      <c r="AL1975" s="54"/>
      <c r="AM1975" s="54"/>
      <c r="AN1975" s="54"/>
      <c r="AO1975" s="54"/>
      <c r="AP1975" s="54"/>
      <c r="AQ1975" s="54"/>
      <c r="AR1975" s="54"/>
      <c r="AS1975" s="54"/>
      <c r="AT1975" s="54"/>
      <c r="AU1975" s="42"/>
      <c r="AV1975" s="42"/>
      <c r="AW1975" s="42"/>
      <c r="AX1975" s="59"/>
      <c r="AY1975" s="4"/>
      <c r="AZ1975" s="10"/>
      <c r="BA1975" s="10"/>
      <c r="BB1975" s="10"/>
      <c r="BC1975" s="65"/>
      <c r="BD1975" s="85">
        <f>Table1[[#This Row],[Planned Total Beneficiaries  (HH)]]*Table1[[#This Row],[HH Package Value BDT]]</f>
        <v>0</v>
      </c>
    </row>
    <row r="1976" spans="1:56" s="6" customFormat="1" x14ac:dyDescent="0.25">
      <c r="A1976" s="62"/>
      <c r="B1976" s="79"/>
      <c r="C1976" s="4"/>
      <c r="D1976" s="4"/>
      <c r="E1976" s="4"/>
      <c r="F1976" s="4"/>
      <c r="G1976" s="78"/>
      <c r="H1976" s="4"/>
      <c r="I1976" s="4"/>
      <c r="J1976" s="78"/>
      <c r="K1976" s="78"/>
      <c r="L1976" s="97"/>
      <c r="M1976" s="97"/>
      <c r="N1976" s="97"/>
      <c r="O1976" s="97"/>
      <c r="P1976" s="97"/>
      <c r="Q1976" s="97"/>
      <c r="R1976" s="97"/>
      <c r="S1976" s="97"/>
      <c r="T1976" s="97"/>
      <c r="U1976" s="97"/>
      <c r="V1976" s="78"/>
      <c r="W1976" s="10"/>
      <c r="X1976" s="10"/>
      <c r="Y1976" s="4"/>
      <c r="Z1976" s="4"/>
      <c r="AA1976" s="4"/>
      <c r="AB1976" s="79"/>
      <c r="AC1976" s="79"/>
      <c r="AD1976" s="53"/>
      <c r="AE1976" s="53"/>
      <c r="AF1976" s="53">
        <f>Table1[[#This Row],[Planned Total Beneficiaries  (HH)]]*Table1[[#This Row],[Average HH size]]</f>
        <v>0</v>
      </c>
      <c r="AG1976" s="54"/>
      <c r="AH1976" s="54"/>
      <c r="AI1976" s="53"/>
      <c r="AJ1976" s="53"/>
      <c r="AK1976" s="54"/>
      <c r="AL1976" s="54"/>
      <c r="AM1976" s="54"/>
      <c r="AN1976" s="54"/>
      <c r="AO1976" s="54"/>
      <c r="AP1976" s="54"/>
      <c r="AQ1976" s="54"/>
      <c r="AR1976" s="54"/>
      <c r="AS1976" s="54"/>
      <c r="AT1976" s="54"/>
      <c r="AU1976" s="42"/>
      <c r="AV1976" s="42"/>
      <c r="AW1976" s="42"/>
      <c r="AX1976" s="59"/>
      <c r="AY1976" s="4"/>
      <c r="AZ1976" s="10"/>
      <c r="BA1976" s="10"/>
      <c r="BB1976" s="10"/>
      <c r="BC1976" s="65"/>
      <c r="BD1976" s="85">
        <f>Table1[[#This Row],[Planned Total Beneficiaries  (HH)]]*Table1[[#This Row],[HH Package Value BDT]]</f>
        <v>0</v>
      </c>
    </row>
    <row r="1977" spans="1:56" s="6" customFormat="1" x14ac:dyDescent="0.25">
      <c r="A1977" s="62"/>
      <c r="B1977" s="79"/>
      <c r="C1977" s="4"/>
      <c r="D1977" s="4"/>
      <c r="E1977" s="4"/>
      <c r="F1977" s="4"/>
      <c r="G1977" s="78"/>
      <c r="H1977" s="4"/>
      <c r="I1977" s="4"/>
      <c r="J1977" s="78"/>
      <c r="K1977" s="78"/>
      <c r="L1977" s="97"/>
      <c r="M1977" s="97"/>
      <c r="N1977" s="97"/>
      <c r="O1977" s="97"/>
      <c r="P1977" s="97"/>
      <c r="Q1977" s="97"/>
      <c r="R1977" s="97"/>
      <c r="S1977" s="97"/>
      <c r="T1977" s="97"/>
      <c r="U1977" s="97"/>
      <c r="V1977" s="78"/>
      <c r="W1977" s="10"/>
      <c r="X1977" s="10"/>
      <c r="Y1977" s="4"/>
      <c r="Z1977" s="4"/>
      <c r="AA1977" s="4"/>
      <c r="AB1977" s="79"/>
      <c r="AC1977" s="79"/>
      <c r="AD1977" s="53"/>
      <c r="AE1977" s="53"/>
      <c r="AF1977" s="53">
        <f>Table1[[#This Row],[Planned Total Beneficiaries  (HH)]]*Table1[[#This Row],[Average HH size]]</f>
        <v>0</v>
      </c>
      <c r="AG1977" s="54"/>
      <c r="AH1977" s="54"/>
      <c r="AI1977" s="53"/>
      <c r="AJ1977" s="53"/>
      <c r="AK1977" s="54"/>
      <c r="AL1977" s="54"/>
      <c r="AM1977" s="54"/>
      <c r="AN1977" s="54"/>
      <c r="AO1977" s="54"/>
      <c r="AP1977" s="54"/>
      <c r="AQ1977" s="54"/>
      <c r="AR1977" s="54"/>
      <c r="AS1977" s="54"/>
      <c r="AT1977" s="54"/>
      <c r="AU1977" s="42"/>
      <c r="AV1977" s="42"/>
      <c r="AW1977" s="42"/>
      <c r="AX1977" s="59"/>
      <c r="AY1977" s="4"/>
      <c r="AZ1977" s="10"/>
      <c r="BA1977" s="10"/>
      <c r="BB1977" s="10"/>
      <c r="BC1977" s="65"/>
      <c r="BD1977" s="85">
        <f>Table1[[#This Row],[Planned Total Beneficiaries  (HH)]]*Table1[[#This Row],[HH Package Value BDT]]</f>
        <v>0</v>
      </c>
    </row>
    <row r="1978" spans="1:56" s="6" customFormat="1" x14ac:dyDescent="0.25">
      <c r="A1978" s="62"/>
      <c r="B1978" s="79"/>
      <c r="C1978" s="4"/>
      <c r="D1978" s="4"/>
      <c r="E1978" s="4"/>
      <c r="F1978" s="4"/>
      <c r="G1978" s="78"/>
      <c r="H1978" s="4"/>
      <c r="I1978" s="4"/>
      <c r="J1978" s="78"/>
      <c r="K1978" s="78"/>
      <c r="L1978" s="97"/>
      <c r="M1978" s="97"/>
      <c r="N1978" s="97"/>
      <c r="O1978" s="97"/>
      <c r="P1978" s="97"/>
      <c r="Q1978" s="97"/>
      <c r="R1978" s="97"/>
      <c r="S1978" s="97"/>
      <c r="T1978" s="97"/>
      <c r="U1978" s="97"/>
      <c r="V1978" s="78"/>
      <c r="W1978" s="10"/>
      <c r="X1978" s="10"/>
      <c r="Y1978" s="4"/>
      <c r="Z1978" s="4"/>
      <c r="AA1978" s="4"/>
      <c r="AB1978" s="79"/>
      <c r="AC1978" s="79"/>
      <c r="AD1978" s="53"/>
      <c r="AE1978" s="53"/>
      <c r="AF1978" s="53">
        <f>Table1[[#This Row],[Planned Total Beneficiaries  (HH)]]*Table1[[#This Row],[Average HH size]]</f>
        <v>0</v>
      </c>
      <c r="AG1978" s="54"/>
      <c r="AH1978" s="54"/>
      <c r="AI1978" s="53"/>
      <c r="AJ1978" s="53"/>
      <c r="AK1978" s="54"/>
      <c r="AL1978" s="54"/>
      <c r="AM1978" s="54"/>
      <c r="AN1978" s="54"/>
      <c r="AO1978" s="54"/>
      <c r="AP1978" s="54"/>
      <c r="AQ1978" s="54"/>
      <c r="AR1978" s="54"/>
      <c r="AS1978" s="54"/>
      <c r="AT1978" s="54"/>
      <c r="AU1978" s="42"/>
      <c r="AV1978" s="42"/>
      <c r="AW1978" s="42"/>
      <c r="AX1978" s="59"/>
      <c r="AY1978" s="4"/>
      <c r="AZ1978" s="10"/>
      <c r="BA1978" s="10"/>
      <c r="BB1978" s="10"/>
      <c r="BC1978" s="65"/>
      <c r="BD1978" s="85">
        <f>Table1[[#This Row],[Planned Total Beneficiaries  (HH)]]*Table1[[#This Row],[HH Package Value BDT]]</f>
        <v>0</v>
      </c>
    </row>
    <row r="1979" spans="1:56" s="6" customFormat="1" x14ac:dyDescent="0.25">
      <c r="A1979" s="62"/>
      <c r="B1979" s="79"/>
      <c r="C1979" s="4"/>
      <c r="D1979" s="4"/>
      <c r="E1979" s="4"/>
      <c r="F1979" s="4"/>
      <c r="G1979" s="78"/>
      <c r="H1979" s="4"/>
      <c r="I1979" s="4"/>
      <c r="J1979" s="78"/>
      <c r="K1979" s="78"/>
      <c r="L1979" s="97"/>
      <c r="M1979" s="97"/>
      <c r="N1979" s="97"/>
      <c r="O1979" s="97"/>
      <c r="P1979" s="97"/>
      <c r="Q1979" s="97"/>
      <c r="R1979" s="97"/>
      <c r="S1979" s="97"/>
      <c r="T1979" s="97"/>
      <c r="U1979" s="97"/>
      <c r="V1979" s="78"/>
      <c r="W1979" s="10"/>
      <c r="X1979" s="10"/>
      <c r="Y1979" s="4"/>
      <c r="Z1979" s="4"/>
      <c r="AA1979" s="4"/>
      <c r="AB1979" s="79"/>
      <c r="AC1979" s="79"/>
      <c r="AD1979" s="53"/>
      <c r="AE1979" s="53"/>
      <c r="AF1979" s="53">
        <f>Table1[[#This Row],[Planned Total Beneficiaries  (HH)]]*Table1[[#This Row],[Average HH size]]</f>
        <v>0</v>
      </c>
      <c r="AG1979" s="54"/>
      <c r="AH1979" s="54"/>
      <c r="AI1979" s="53"/>
      <c r="AJ1979" s="53"/>
      <c r="AK1979" s="54"/>
      <c r="AL1979" s="54"/>
      <c r="AM1979" s="54"/>
      <c r="AN1979" s="54"/>
      <c r="AO1979" s="54"/>
      <c r="AP1979" s="54"/>
      <c r="AQ1979" s="54"/>
      <c r="AR1979" s="54"/>
      <c r="AS1979" s="54"/>
      <c r="AT1979" s="54"/>
      <c r="AU1979" s="42"/>
      <c r="AV1979" s="42"/>
      <c r="AW1979" s="42"/>
      <c r="AX1979" s="59"/>
      <c r="AY1979" s="4"/>
      <c r="AZ1979" s="10"/>
      <c r="BA1979" s="10"/>
      <c r="BB1979" s="10"/>
      <c r="BC1979" s="65"/>
      <c r="BD1979" s="85">
        <f>Table1[[#This Row],[Planned Total Beneficiaries  (HH)]]*Table1[[#This Row],[HH Package Value BDT]]</f>
        <v>0</v>
      </c>
    </row>
    <row r="1980" spans="1:56" s="6" customFormat="1" x14ac:dyDescent="0.25">
      <c r="A1980" s="62"/>
      <c r="B1980" s="79"/>
      <c r="C1980" s="4"/>
      <c r="D1980" s="4"/>
      <c r="E1980" s="4"/>
      <c r="F1980" s="4"/>
      <c r="G1980" s="78"/>
      <c r="H1980" s="4"/>
      <c r="I1980" s="4"/>
      <c r="J1980" s="78"/>
      <c r="K1980" s="78"/>
      <c r="L1980" s="97"/>
      <c r="M1980" s="97"/>
      <c r="N1980" s="97"/>
      <c r="O1980" s="97"/>
      <c r="P1980" s="97"/>
      <c r="Q1980" s="97"/>
      <c r="R1980" s="97"/>
      <c r="S1980" s="97"/>
      <c r="T1980" s="97"/>
      <c r="U1980" s="97"/>
      <c r="V1980" s="78"/>
      <c r="W1980" s="10"/>
      <c r="X1980" s="10"/>
      <c r="Y1980" s="4"/>
      <c r="Z1980" s="4"/>
      <c r="AA1980" s="4"/>
      <c r="AB1980" s="79"/>
      <c r="AC1980" s="79"/>
      <c r="AD1980" s="53"/>
      <c r="AE1980" s="53"/>
      <c r="AF1980" s="53">
        <f>Table1[[#This Row],[Planned Total Beneficiaries  (HH)]]*Table1[[#This Row],[Average HH size]]</f>
        <v>0</v>
      </c>
      <c r="AG1980" s="54"/>
      <c r="AH1980" s="54"/>
      <c r="AI1980" s="53"/>
      <c r="AJ1980" s="53"/>
      <c r="AK1980" s="54"/>
      <c r="AL1980" s="54"/>
      <c r="AM1980" s="54"/>
      <c r="AN1980" s="54"/>
      <c r="AO1980" s="54"/>
      <c r="AP1980" s="54"/>
      <c r="AQ1980" s="54"/>
      <c r="AR1980" s="54"/>
      <c r="AS1980" s="54"/>
      <c r="AT1980" s="54"/>
      <c r="AU1980" s="42"/>
      <c r="AV1980" s="42"/>
      <c r="AW1980" s="42"/>
      <c r="AX1980" s="59"/>
      <c r="AY1980" s="4"/>
      <c r="AZ1980" s="10"/>
      <c r="BA1980" s="10"/>
      <c r="BB1980" s="10"/>
      <c r="BC1980" s="65"/>
      <c r="BD1980" s="85">
        <f>Table1[[#This Row],[Planned Total Beneficiaries  (HH)]]*Table1[[#This Row],[HH Package Value BDT]]</f>
        <v>0</v>
      </c>
    </row>
    <row r="1981" spans="1:56" s="6" customFormat="1" x14ac:dyDescent="0.25">
      <c r="A1981" s="62"/>
      <c r="B1981" s="79"/>
      <c r="C1981" s="4"/>
      <c r="D1981" s="4"/>
      <c r="E1981" s="4"/>
      <c r="F1981" s="4"/>
      <c r="G1981" s="78"/>
      <c r="H1981" s="4"/>
      <c r="I1981" s="4"/>
      <c r="J1981" s="78"/>
      <c r="K1981" s="78"/>
      <c r="L1981" s="97"/>
      <c r="M1981" s="97"/>
      <c r="N1981" s="97"/>
      <c r="O1981" s="97"/>
      <c r="P1981" s="97"/>
      <c r="Q1981" s="97"/>
      <c r="R1981" s="97"/>
      <c r="S1981" s="97"/>
      <c r="T1981" s="97"/>
      <c r="U1981" s="97"/>
      <c r="V1981" s="78"/>
      <c r="W1981" s="10"/>
      <c r="X1981" s="10"/>
      <c r="Y1981" s="4"/>
      <c r="Z1981" s="4"/>
      <c r="AA1981" s="4"/>
      <c r="AB1981" s="79"/>
      <c r="AC1981" s="79"/>
      <c r="AD1981" s="53"/>
      <c r="AE1981" s="53"/>
      <c r="AF1981" s="53">
        <f>Table1[[#This Row],[Planned Total Beneficiaries  (HH)]]*Table1[[#This Row],[Average HH size]]</f>
        <v>0</v>
      </c>
      <c r="AG1981" s="54"/>
      <c r="AH1981" s="54"/>
      <c r="AI1981" s="53"/>
      <c r="AJ1981" s="53"/>
      <c r="AK1981" s="54"/>
      <c r="AL1981" s="54"/>
      <c r="AM1981" s="54"/>
      <c r="AN1981" s="54"/>
      <c r="AO1981" s="54"/>
      <c r="AP1981" s="54"/>
      <c r="AQ1981" s="54"/>
      <c r="AR1981" s="54"/>
      <c r="AS1981" s="54"/>
      <c r="AT1981" s="54"/>
      <c r="AU1981" s="42"/>
      <c r="AV1981" s="42"/>
      <c r="AW1981" s="42"/>
      <c r="AX1981" s="59"/>
      <c r="AY1981" s="4"/>
      <c r="AZ1981" s="10"/>
      <c r="BA1981" s="10"/>
      <c r="BB1981" s="10"/>
      <c r="BC1981" s="65"/>
      <c r="BD1981" s="85">
        <f>Table1[[#This Row],[Planned Total Beneficiaries  (HH)]]*Table1[[#This Row],[HH Package Value BDT]]</f>
        <v>0</v>
      </c>
    </row>
    <row r="1982" spans="1:56" s="6" customFormat="1" x14ac:dyDescent="0.25">
      <c r="A1982" s="62"/>
      <c r="B1982" s="79"/>
      <c r="C1982" s="4"/>
      <c r="D1982" s="4"/>
      <c r="E1982" s="4"/>
      <c r="F1982" s="4"/>
      <c r="G1982" s="78"/>
      <c r="H1982" s="4"/>
      <c r="I1982" s="4"/>
      <c r="J1982" s="78"/>
      <c r="K1982" s="78"/>
      <c r="L1982" s="97"/>
      <c r="M1982" s="97"/>
      <c r="N1982" s="97"/>
      <c r="O1982" s="97"/>
      <c r="P1982" s="97"/>
      <c r="Q1982" s="97"/>
      <c r="R1982" s="97"/>
      <c r="S1982" s="97"/>
      <c r="T1982" s="97"/>
      <c r="U1982" s="97"/>
      <c r="V1982" s="78"/>
      <c r="W1982" s="10"/>
      <c r="X1982" s="10"/>
      <c r="Y1982" s="4"/>
      <c r="Z1982" s="4"/>
      <c r="AA1982" s="4"/>
      <c r="AB1982" s="79"/>
      <c r="AC1982" s="79"/>
      <c r="AD1982" s="53"/>
      <c r="AE1982" s="53"/>
      <c r="AF1982" s="53">
        <f>Table1[[#This Row],[Planned Total Beneficiaries  (HH)]]*Table1[[#This Row],[Average HH size]]</f>
        <v>0</v>
      </c>
      <c r="AG1982" s="54"/>
      <c r="AH1982" s="54"/>
      <c r="AI1982" s="53"/>
      <c r="AJ1982" s="53"/>
      <c r="AK1982" s="54"/>
      <c r="AL1982" s="54"/>
      <c r="AM1982" s="54"/>
      <c r="AN1982" s="54"/>
      <c r="AO1982" s="54"/>
      <c r="AP1982" s="54"/>
      <c r="AQ1982" s="54"/>
      <c r="AR1982" s="54"/>
      <c r="AS1982" s="54"/>
      <c r="AT1982" s="54"/>
      <c r="AU1982" s="42"/>
      <c r="AV1982" s="42"/>
      <c r="AW1982" s="42"/>
      <c r="AX1982" s="59"/>
      <c r="AY1982" s="4"/>
      <c r="AZ1982" s="10"/>
      <c r="BA1982" s="10"/>
      <c r="BB1982" s="10"/>
      <c r="BC1982" s="65"/>
      <c r="BD1982" s="85">
        <f>Table1[[#This Row],[Planned Total Beneficiaries  (HH)]]*Table1[[#This Row],[HH Package Value BDT]]</f>
        <v>0</v>
      </c>
    </row>
    <row r="1983" spans="1:56" s="6" customFormat="1" x14ac:dyDescent="0.25">
      <c r="A1983" s="62"/>
      <c r="B1983" s="79"/>
      <c r="C1983" s="4"/>
      <c r="D1983" s="4"/>
      <c r="E1983" s="4"/>
      <c r="F1983" s="4"/>
      <c r="G1983" s="78"/>
      <c r="H1983" s="4"/>
      <c r="I1983" s="4"/>
      <c r="J1983" s="78"/>
      <c r="K1983" s="78"/>
      <c r="L1983" s="97"/>
      <c r="M1983" s="97"/>
      <c r="N1983" s="97"/>
      <c r="O1983" s="97"/>
      <c r="P1983" s="97"/>
      <c r="Q1983" s="97"/>
      <c r="R1983" s="97"/>
      <c r="S1983" s="97"/>
      <c r="T1983" s="97"/>
      <c r="U1983" s="97"/>
      <c r="V1983" s="78"/>
      <c r="W1983" s="10"/>
      <c r="X1983" s="10"/>
      <c r="Y1983" s="4"/>
      <c r="Z1983" s="4"/>
      <c r="AA1983" s="4"/>
      <c r="AB1983" s="79"/>
      <c r="AC1983" s="79"/>
      <c r="AD1983" s="53"/>
      <c r="AE1983" s="53"/>
      <c r="AF1983" s="53">
        <f>Table1[[#This Row],[Planned Total Beneficiaries  (HH)]]*Table1[[#This Row],[Average HH size]]</f>
        <v>0</v>
      </c>
      <c r="AG1983" s="54"/>
      <c r="AH1983" s="54"/>
      <c r="AI1983" s="53"/>
      <c r="AJ1983" s="53"/>
      <c r="AK1983" s="54"/>
      <c r="AL1983" s="54"/>
      <c r="AM1983" s="54"/>
      <c r="AN1983" s="54"/>
      <c r="AO1983" s="54"/>
      <c r="AP1983" s="54"/>
      <c r="AQ1983" s="54"/>
      <c r="AR1983" s="54"/>
      <c r="AS1983" s="54"/>
      <c r="AT1983" s="54"/>
      <c r="AU1983" s="42"/>
      <c r="AV1983" s="42"/>
      <c r="AW1983" s="42"/>
      <c r="AX1983" s="59"/>
      <c r="AY1983" s="4"/>
      <c r="AZ1983" s="10"/>
      <c r="BA1983" s="10"/>
      <c r="BB1983" s="10"/>
      <c r="BC1983" s="65"/>
      <c r="BD1983" s="85">
        <f>Table1[[#This Row],[Planned Total Beneficiaries  (HH)]]*Table1[[#This Row],[HH Package Value BDT]]</f>
        <v>0</v>
      </c>
    </row>
    <row r="1984" spans="1:56" s="6" customFormat="1" x14ac:dyDescent="0.25">
      <c r="A1984" s="62"/>
      <c r="B1984" s="79"/>
      <c r="C1984" s="4"/>
      <c r="D1984" s="4"/>
      <c r="E1984" s="4"/>
      <c r="F1984" s="4"/>
      <c r="G1984" s="78"/>
      <c r="H1984" s="4"/>
      <c r="I1984" s="4"/>
      <c r="J1984" s="78"/>
      <c r="K1984" s="78"/>
      <c r="L1984" s="97"/>
      <c r="M1984" s="97"/>
      <c r="N1984" s="97"/>
      <c r="O1984" s="97"/>
      <c r="P1984" s="97"/>
      <c r="Q1984" s="97"/>
      <c r="R1984" s="97"/>
      <c r="S1984" s="97"/>
      <c r="T1984" s="97"/>
      <c r="U1984" s="97"/>
      <c r="V1984" s="78"/>
      <c r="W1984" s="10"/>
      <c r="X1984" s="10"/>
      <c r="Y1984" s="4"/>
      <c r="Z1984" s="4"/>
      <c r="AA1984" s="4"/>
      <c r="AB1984" s="79"/>
      <c r="AC1984" s="79"/>
      <c r="AD1984" s="53"/>
      <c r="AE1984" s="53"/>
      <c r="AF1984" s="53">
        <f>Table1[[#This Row],[Planned Total Beneficiaries  (HH)]]*Table1[[#This Row],[Average HH size]]</f>
        <v>0</v>
      </c>
      <c r="AG1984" s="54"/>
      <c r="AH1984" s="54"/>
      <c r="AI1984" s="53"/>
      <c r="AJ1984" s="53"/>
      <c r="AK1984" s="54"/>
      <c r="AL1984" s="54"/>
      <c r="AM1984" s="54"/>
      <c r="AN1984" s="54"/>
      <c r="AO1984" s="54"/>
      <c r="AP1984" s="54"/>
      <c r="AQ1984" s="54"/>
      <c r="AR1984" s="54"/>
      <c r="AS1984" s="54"/>
      <c r="AT1984" s="54"/>
      <c r="AU1984" s="42"/>
      <c r="AV1984" s="42"/>
      <c r="AW1984" s="42"/>
      <c r="AX1984" s="59"/>
      <c r="AY1984" s="4"/>
      <c r="AZ1984" s="10"/>
      <c r="BA1984" s="10"/>
      <c r="BB1984" s="10"/>
      <c r="BC1984" s="65"/>
      <c r="BD1984" s="85">
        <f>Table1[[#This Row],[Planned Total Beneficiaries  (HH)]]*Table1[[#This Row],[HH Package Value BDT]]</f>
        <v>0</v>
      </c>
    </row>
    <row r="1985" spans="1:56" s="6" customFormat="1" x14ac:dyDescent="0.25">
      <c r="A1985" s="62"/>
      <c r="B1985" s="79"/>
      <c r="C1985" s="4"/>
      <c r="D1985" s="4"/>
      <c r="E1985" s="4"/>
      <c r="F1985" s="4"/>
      <c r="G1985" s="78"/>
      <c r="H1985" s="4"/>
      <c r="I1985" s="4"/>
      <c r="J1985" s="78"/>
      <c r="K1985" s="78"/>
      <c r="L1985" s="97"/>
      <c r="M1985" s="97"/>
      <c r="N1985" s="97"/>
      <c r="O1985" s="97"/>
      <c r="P1985" s="97"/>
      <c r="Q1985" s="97"/>
      <c r="R1985" s="97"/>
      <c r="S1985" s="97"/>
      <c r="T1985" s="97"/>
      <c r="U1985" s="97"/>
      <c r="V1985" s="78"/>
      <c r="W1985" s="10"/>
      <c r="X1985" s="10"/>
      <c r="Y1985" s="4"/>
      <c r="Z1985" s="4"/>
      <c r="AA1985" s="4"/>
      <c r="AB1985" s="79"/>
      <c r="AC1985" s="79"/>
      <c r="AD1985" s="53"/>
      <c r="AE1985" s="53"/>
      <c r="AF1985" s="53">
        <f>Table1[[#This Row],[Planned Total Beneficiaries  (HH)]]*Table1[[#This Row],[Average HH size]]</f>
        <v>0</v>
      </c>
      <c r="AG1985" s="54"/>
      <c r="AH1985" s="54"/>
      <c r="AI1985" s="53"/>
      <c r="AJ1985" s="53"/>
      <c r="AK1985" s="54"/>
      <c r="AL1985" s="54"/>
      <c r="AM1985" s="54"/>
      <c r="AN1985" s="54"/>
      <c r="AO1985" s="54"/>
      <c r="AP1985" s="54"/>
      <c r="AQ1985" s="54"/>
      <c r="AR1985" s="54"/>
      <c r="AS1985" s="54"/>
      <c r="AT1985" s="54"/>
      <c r="AU1985" s="42"/>
      <c r="AV1985" s="42"/>
      <c r="AW1985" s="42"/>
      <c r="AX1985" s="59"/>
      <c r="AY1985" s="4"/>
      <c r="AZ1985" s="10"/>
      <c r="BA1985" s="10"/>
      <c r="BB1985" s="10"/>
      <c r="BC1985" s="65"/>
      <c r="BD1985" s="85">
        <f>Table1[[#This Row],[Planned Total Beneficiaries  (HH)]]*Table1[[#This Row],[HH Package Value BDT]]</f>
        <v>0</v>
      </c>
    </row>
    <row r="1986" spans="1:56" s="6" customFormat="1" x14ac:dyDescent="0.25">
      <c r="A1986" s="62"/>
      <c r="B1986" s="79"/>
      <c r="C1986" s="4"/>
      <c r="D1986" s="4"/>
      <c r="E1986" s="4"/>
      <c r="F1986" s="4"/>
      <c r="G1986" s="78"/>
      <c r="H1986" s="4"/>
      <c r="I1986" s="4"/>
      <c r="J1986" s="78"/>
      <c r="K1986" s="78"/>
      <c r="L1986" s="97"/>
      <c r="M1986" s="97"/>
      <c r="N1986" s="97"/>
      <c r="O1986" s="97"/>
      <c r="P1986" s="97"/>
      <c r="Q1986" s="97"/>
      <c r="R1986" s="97"/>
      <c r="S1986" s="97"/>
      <c r="T1986" s="97"/>
      <c r="U1986" s="97"/>
      <c r="V1986" s="78"/>
      <c r="W1986" s="10"/>
      <c r="X1986" s="10"/>
      <c r="Y1986" s="4"/>
      <c r="Z1986" s="4"/>
      <c r="AA1986" s="4"/>
      <c r="AB1986" s="79"/>
      <c r="AC1986" s="79"/>
      <c r="AD1986" s="53"/>
      <c r="AE1986" s="53"/>
      <c r="AF1986" s="53">
        <f>Table1[[#This Row],[Planned Total Beneficiaries  (HH)]]*Table1[[#This Row],[Average HH size]]</f>
        <v>0</v>
      </c>
      <c r="AG1986" s="54"/>
      <c r="AH1986" s="54"/>
      <c r="AI1986" s="53"/>
      <c r="AJ1986" s="53"/>
      <c r="AK1986" s="54"/>
      <c r="AL1986" s="54"/>
      <c r="AM1986" s="54"/>
      <c r="AN1986" s="54"/>
      <c r="AO1986" s="54"/>
      <c r="AP1986" s="54"/>
      <c r="AQ1986" s="54"/>
      <c r="AR1986" s="54"/>
      <c r="AS1986" s="54"/>
      <c r="AT1986" s="54"/>
      <c r="AU1986" s="42"/>
      <c r="AV1986" s="42"/>
      <c r="AW1986" s="42"/>
      <c r="AX1986" s="59"/>
      <c r="AY1986" s="4"/>
      <c r="AZ1986" s="10"/>
      <c r="BA1986" s="10"/>
      <c r="BB1986" s="10"/>
      <c r="BC1986" s="65"/>
      <c r="BD1986" s="85">
        <f>Table1[[#This Row],[Planned Total Beneficiaries  (HH)]]*Table1[[#This Row],[HH Package Value BDT]]</f>
        <v>0</v>
      </c>
    </row>
    <row r="1987" spans="1:56" s="6" customFormat="1" x14ac:dyDescent="0.25">
      <c r="A1987" s="62"/>
      <c r="B1987" s="79"/>
      <c r="C1987" s="4"/>
      <c r="D1987" s="4"/>
      <c r="E1987" s="4"/>
      <c r="F1987" s="4"/>
      <c r="G1987" s="78"/>
      <c r="H1987" s="4"/>
      <c r="I1987" s="4"/>
      <c r="J1987" s="78"/>
      <c r="K1987" s="78"/>
      <c r="L1987" s="97"/>
      <c r="M1987" s="97"/>
      <c r="N1987" s="97"/>
      <c r="O1987" s="97"/>
      <c r="P1987" s="97"/>
      <c r="Q1987" s="97"/>
      <c r="R1987" s="97"/>
      <c r="S1987" s="97"/>
      <c r="T1987" s="97"/>
      <c r="U1987" s="97"/>
      <c r="V1987" s="78"/>
      <c r="W1987" s="10"/>
      <c r="X1987" s="10"/>
      <c r="Y1987" s="4"/>
      <c r="Z1987" s="4"/>
      <c r="AA1987" s="4"/>
      <c r="AB1987" s="79"/>
      <c r="AC1987" s="79"/>
      <c r="AD1987" s="53"/>
      <c r="AE1987" s="53"/>
      <c r="AF1987" s="53">
        <f>Table1[[#This Row],[Planned Total Beneficiaries  (HH)]]*Table1[[#This Row],[Average HH size]]</f>
        <v>0</v>
      </c>
      <c r="AG1987" s="54"/>
      <c r="AH1987" s="54"/>
      <c r="AI1987" s="53"/>
      <c r="AJ1987" s="53"/>
      <c r="AK1987" s="54"/>
      <c r="AL1987" s="54"/>
      <c r="AM1987" s="54"/>
      <c r="AN1987" s="54"/>
      <c r="AO1987" s="54"/>
      <c r="AP1987" s="54"/>
      <c r="AQ1987" s="54"/>
      <c r="AR1987" s="54"/>
      <c r="AS1987" s="54"/>
      <c r="AT1987" s="54"/>
      <c r="AU1987" s="42"/>
      <c r="AV1987" s="42"/>
      <c r="AW1987" s="42"/>
      <c r="AX1987" s="59"/>
      <c r="AY1987" s="4"/>
      <c r="AZ1987" s="10"/>
      <c r="BA1987" s="10"/>
      <c r="BB1987" s="10"/>
      <c r="BC1987" s="65"/>
      <c r="BD1987" s="85">
        <f>Table1[[#This Row],[Planned Total Beneficiaries  (HH)]]*Table1[[#This Row],[HH Package Value BDT]]</f>
        <v>0</v>
      </c>
    </row>
    <row r="1988" spans="1:56" s="6" customFormat="1" x14ac:dyDescent="0.25">
      <c r="A1988" s="62"/>
      <c r="B1988" s="79"/>
      <c r="C1988" s="4"/>
      <c r="D1988" s="4"/>
      <c r="E1988" s="4"/>
      <c r="F1988" s="4"/>
      <c r="G1988" s="78"/>
      <c r="H1988" s="4"/>
      <c r="I1988" s="4"/>
      <c r="J1988" s="78"/>
      <c r="K1988" s="78"/>
      <c r="L1988" s="97"/>
      <c r="M1988" s="97"/>
      <c r="N1988" s="97"/>
      <c r="O1988" s="97"/>
      <c r="P1988" s="97"/>
      <c r="Q1988" s="97"/>
      <c r="R1988" s="97"/>
      <c r="S1988" s="97"/>
      <c r="T1988" s="97"/>
      <c r="U1988" s="97"/>
      <c r="V1988" s="78"/>
      <c r="W1988" s="10"/>
      <c r="X1988" s="10"/>
      <c r="Y1988" s="4"/>
      <c r="Z1988" s="4"/>
      <c r="AA1988" s="4"/>
      <c r="AB1988" s="79"/>
      <c r="AC1988" s="79"/>
      <c r="AD1988" s="53"/>
      <c r="AE1988" s="53"/>
      <c r="AF1988" s="53">
        <f>Table1[[#This Row],[Planned Total Beneficiaries  (HH)]]*Table1[[#This Row],[Average HH size]]</f>
        <v>0</v>
      </c>
      <c r="AG1988" s="54"/>
      <c r="AH1988" s="54"/>
      <c r="AI1988" s="53"/>
      <c r="AJ1988" s="53"/>
      <c r="AK1988" s="54"/>
      <c r="AL1988" s="54"/>
      <c r="AM1988" s="54"/>
      <c r="AN1988" s="54"/>
      <c r="AO1988" s="54"/>
      <c r="AP1988" s="54"/>
      <c r="AQ1988" s="54"/>
      <c r="AR1988" s="54"/>
      <c r="AS1988" s="54"/>
      <c r="AT1988" s="54"/>
      <c r="AU1988" s="42"/>
      <c r="AV1988" s="42"/>
      <c r="AW1988" s="42"/>
      <c r="AX1988" s="59"/>
      <c r="AY1988" s="4"/>
      <c r="AZ1988" s="10"/>
      <c r="BA1988" s="10"/>
      <c r="BB1988" s="10"/>
      <c r="BC1988" s="65"/>
      <c r="BD1988" s="85">
        <f>Table1[[#This Row],[Planned Total Beneficiaries  (HH)]]*Table1[[#This Row],[HH Package Value BDT]]</f>
        <v>0</v>
      </c>
    </row>
    <row r="1989" spans="1:56" s="6" customFormat="1" x14ac:dyDescent="0.25">
      <c r="A1989" s="62"/>
      <c r="B1989" s="79"/>
      <c r="C1989" s="4"/>
      <c r="D1989" s="4"/>
      <c r="E1989" s="4"/>
      <c r="F1989" s="4"/>
      <c r="G1989" s="78"/>
      <c r="H1989" s="4"/>
      <c r="I1989" s="4"/>
      <c r="J1989" s="78"/>
      <c r="K1989" s="78"/>
      <c r="L1989" s="97"/>
      <c r="M1989" s="97"/>
      <c r="N1989" s="97"/>
      <c r="O1989" s="97"/>
      <c r="P1989" s="97"/>
      <c r="Q1989" s="97"/>
      <c r="R1989" s="97"/>
      <c r="S1989" s="97"/>
      <c r="T1989" s="97"/>
      <c r="U1989" s="97"/>
      <c r="V1989" s="78"/>
      <c r="W1989" s="10"/>
      <c r="X1989" s="10"/>
      <c r="Y1989" s="4"/>
      <c r="Z1989" s="4"/>
      <c r="AA1989" s="4"/>
      <c r="AB1989" s="79"/>
      <c r="AC1989" s="79"/>
      <c r="AD1989" s="53"/>
      <c r="AE1989" s="53"/>
      <c r="AF1989" s="53">
        <f>Table1[[#This Row],[Planned Total Beneficiaries  (HH)]]*Table1[[#This Row],[Average HH size]]</f>
        <v>0</v>
      </c>
      <c r="AG1989" s="54"/>
      <c r="AH1989" s="54"/>
      <c r="AI1989" s="53"/>
      <c r="AJ1989" s="53"/>
      <c r="AK1989" s="54"/>
      <c r="AL1989" s="54"/>
      <c r="AM1989" s="54"/>
      <c r="AN1989" s="54"/>
      <c r="AO1989" s="54"/>
      <c r="AP1989" s="54"/>
      <c r="AQ1989" s="54"/>
      <c r="AR1989" s="54"/>
      <c r="AS1989" s="54"/>
      <c r="AT1989" s="54"/>
      <c r="AU1989" s="42"/>
      <c r="AV1989" s="42"/>
      <c r="AW1989" s="42"/>
      <c r="AX1989" s="59"/>
      <c r="AY1989" s="4"/>
      <c r="AZ1989" s="10"/>
      <c r="BA1989" s="10"/>
      <c r="BB1989" s="10"/>
      <c r="BC1989" s="65"/>
      <c r="BD1989" s="85">
        <f>Table1[[#This Row],[Planned Total Beneficiaries  (HH)]]*Table1[[#This Row],[HH Package Value BDT]]</f>
        <v>0</v>
      </c>
    </row>
    <row r="1990" spans="1:56" s="6" customFormat="1" x14ac:dyDescent="0.25">
      <c r="A1990" s="62"/>
      <c r="B1990" s="79"/>
      <c r="C1990" s="4"/>
      <c r="D1990" s="4"/>
      <c r="E1990" s="4"/>
      <c r="F1990" s="4"/>
      <c r="G1990" s="78"/>
      <c r="H1990" s="4"/>
      <c r="I1990" s="4"/>
      <c r="J1990" s="78"/>
      <c r="K1990" s="78"/>
      <c r="L1990" s="97"/>
      <c r="M1990" s="97"/>
      <c r="N1990" s="97"/>
      <c r="O1990" s="97"/>
      <c r="P1990" s="97"/>
      <c r="Q1990" s="97"/>
      <c r="R1990" s="97"/>
      <c r="S1990" s="97"/>
      <c r="T1990" s="97"/>
      <c r="U1990" s="97"/>
      <c r="V1990" s="78"/>
      <c r="W1990" s="10"/>
      <c r="X1990" s="10"/>
      <c r="Y1990" s="4"/>
      <c r="Z1990" s="4"/>
      <c r="AA1990" s="4"/>
      <c r="AB1990" s="79"/>
      <c r="AC1990" s="79"/>
      <c r="AD1990" s="53"/>
      <c r="AE1990" s="53"/>
      <c r="AF1990" s="53">
        <f>Table1[[#This Row],[Planned Total Beneficiaries  (HH)]]*Table1[[#This Row],[Average HH size]]</f>
        <v>0</v>
      </c>
      <c r="AG1990" s="54"/>
      <c r="AH1990" s="54"/>
      <c r="AI1990" s="53"/>
      <c r="AJ1990" s="53"/>
      <c r="AK1990" s="54"/>
      <c r="AL1990" s="54"/>
      <c r="AM1990" s="54"/>
      <c r="AN1990" s="54"/>
      <c r="AO1990" s="54"/>
      <c r="AP1990" s="54"/>
      <c r="AQ1990" s="54"/>
      <c r="AR1990" s="54"/>
      <c r="AS1990" s="54"/>
      <c r="AT1990" s="54"/>
      <c r="AU1990" s="42"/>
      <c r="AV1990" s="42"/>
      <c r="AW1990" s="42"/>
      <c r="AX1990" s="59"/>
      <c r="AY1990" s="4"/>
      <c r="AZ1990" s="10"/>
      <c r="BA1990" s="10"/>
      <c r="BB1990" s="10"/>
      <c r="BC1990" s="65"/>
      <c r="BD1990" s="85">
        <f>Table1[[#This Row],[Planned Total Beneficiaries  (HH)]]*Table1[[#This Row],[HH Package Value BDT]]</f>
        <v>0</v>
      </c>
    </row>
    <row r="1991" spans="1:56" s="6" customFormat="1" x14ac:dyDescent="0.25">
      <c r="A1991" s="62"/>
      <c r="B1991" s="79"/>
      <c r="C1991" s="4"/>
      <c r="D1991" s="4"/>
      <c r="E1991" s="4"/>
      <c r="F1991" s="4"/>
      <c r="G1991" s="78"/>
      <c r="H1991" s="4"/>
      <c r="I1991" s="4"/>
      <c r="J1991" s="78"/>
      <c r="K1991" s="78"/>
      <c r="L1991" s="97"/>
      <c r="M1991" s="97"/>
      <c r="N1991" s="97"/>
      <c r="O1991" s="97"/>
      <c r="P1991" s="97"/>
      <c r="Q1991" s="97"/>
      <c r="R1991" s="97"/>
      <c r="S1991" s="97"/>
      <c r="T1991" s="97"/>
      <c r="U1991" s="97"/>
      <c r="V1991" s="78"/>
      <c r="W1991" s="10"/>
      <c r="X1991" s="10"/>
      <c r="Y1991" s="4"/>
      <c r="Z1991" s="4"/>
      <c r="AA1991" s="4"/>
      <c r="AB1991" s="79"/>
      <c r="AC1991" s="79"/>
      <c r="AD1991" s="53"/>
      <c r="AE1991" s="53"/>
      <c r="AF1991" s="53">
        <f>Table1[[#This Row],[Planned Total Beneficiaries  (HH)]]*Table1[[#This Row],[Average HH size]]</f>
        <v>0</v>
      </c>
      <c r="AG1991" s="54"/>
      <c r="AH1991" s="54"/>
      <c r="AI1991" s="53"/>
      <c r="AJ1991" s="53"/>
      <c r="AK1991" s="54"/>
      <c r="AL1991" s="54"/>
      <c r="AM1991" s="54"/>
      <c r="AN1991" s="54"/>
      <c r="AO1991" s="54"/>
      <c r="AP1991" s="54"/>
      <c r="AQ1991" s="54"/>
      <c r="AR1991" s="54"/>
      <c r="AS1991" s="54"/>
      <c r="AT1991" s="54"/>
      <c r="AU1991" s="42"/>
      <c r="AV1991" s="42"/>
      <c r="AW1991" s="42"/>
      <c r="AX1991" s="59"/>
      <c r="AY1991" s="4"/>
      <c r="AZ1991" s="10"/>
      <c r="BA1991" s="10"/>
      <c r="BB1991" s="10"/>
      <c r="BC1991" s="65"/>
      <c r="BD1991" s="85">
        <f>Table1[[#This Row],[Planned Total Beneficiaries  (HH)]]*Table1[[#This Row],[HH Package Value BDT]]</f>
        <v>0</v>
      </c>
    </row>
    <row r="1992" spans="1:56" s="6" customFormat="1" x14ac:dyDescent="0.25">
      <c r="A1992" s="62"/>
      <c r="B1992" s="79"/>
      <c r="C1992" s="4"/>
      <c r="D1992" s="4"/>
      <c r="E1992" s="4"/>
      <c r="F1992" s="4"/>
      <c r="G1992" s="78"/>
      <c r="H1992" s="4"/>
      <c r="I1992" s="4"/>
      <c r="J1992" s="78"/>
      <c r="K1992" s="78"/>
      <c r="L1992" s="97"/>
      <c r="M1992" s="97"/>
      <c r="N1992" s="97"/>
      <c r="O1992" s="97"/>
      <c r="P1992" s="97"/>
      <c r="Q1992" s="97"/>
      <c r="R1992" s="97"/>
      <c r="S1992" s="97"/>
      <c r="T1992" s="97"/>
      <c r="U1992" s="97"/>
      <c r="V1992" s="78"/>
      <c r="W1992" s="10"/>
      <c r="X1992" s="10"/>
      <c r="Y1992" s="4"/>
      <c r="Z1992" s="4"/>
      <c r="AA1992" s="4"/>
      <c r="AB1992" s="79"/>
      <c r="AC1992" s="79"/>
      <c r="AD1992" s="53"/>
      <c r="AE1992" s="53"/>
      <c r="AF1992" s="53">
        <f>Table1[[#This Row],[Planned Total Beneficiaries  (HH)]]*Table1[[#This Row],[Average HH size]]</f>
        <v>0</v>
      </c>
      <c r="AG1992" s="54"/>
      <c r="AH1992" s="54"/>
      <c r="AI1992" s="53"/>
      <c r="AJ1992" s="53"/>
      <c r="AK1992" s="54"/>
      <c r="AL1992" s="54"/>
      <c r="AM1992" s="54"/>
      <c r="AN1992" s="54"/>
      <c r="AO1992" s="54"/>
      <c r="AP1992" s="54"/>
      <c r="AQ1992" s="54"/>
      <c r="AR1992" s="54"/>
      <c r="AS1992" s="54"/>
      <c r="AT1992" s="54"/>
      <c r="AU1992" s="42"/>
      <c r="AV1992" s="42"/>
      <c r="AW1992" s="42"/>
      <c r="AX1992" s="59"/>
      <c r="AY1992" s="4"/>
      <c r="AZ1992" s="10"/>
      <c r="BA1992" s="10"/>
      <c r="BB1992" s="10"/>
      <c r="BC1992" s="65"/>
      <c r="BD1992" s="85">
        <f>Table1[[#This Row],[Planned Total Beneficiaries  (HH)]]*Table1[[#This Row],[HH Package Value BDT]]</f>
        <v>0</v>
      </c>
    </row>
    <row r="1993" spans="1:56" s="6" customFormat="1" x14ac:dyDescent="0.25">
      <c r="A1993" s="62"/>
      <c r="B1993" s="79"/>
      <c r="C1993" s="4"/>
      <c r="D1993" s="4"/>
      <c r="E1993" s="4"/>
      <c r="F1993" s="4"/>
      <c r="G1993" s="78"/>
      <c r="H1993" s="4"/>
      <c r="I1993" s="4"/>
      <c r="J1993" s="78"/>
      <c r="K1993" s="78"/>
      <c r="L1993" s="97"/>
      <c r="M1993" s="97"/>
      <c r="N1993" s="97"/>
      <c r="O1993" s="97"/>
      <c r="P1993" s="97"/>
      <c r="Q1993" s="97"/>
      <c r="R1993" s="97"/>
      <c r="S1993" s="97"/>
      <c r="T1993" s="97"/>
      <c r="U1993" s="97"/>
      <c r="V1993" s="78"/>
      <c r="W1993" s="10"/>
      <c r="X1993" s="10"/>
      <c r="Y1993" s="4"/>
      <c r="Z1993" s="4"/>
      <c r="AA1993" s="4"/>
      <c r="AB1993" s="79"/>
      <c r="AC1993" s="79"/>
      <c r="AD1993" s="53"/>
      <c r="AE1993" s="53"/>
      <c r="AF1993" s="53">
        <f>Table1[[#This Row],[Planned Total Beneficiaries  (HH)]]*Table1[[#This Row],[Average HH size]]</f>
        <v>0</v>
      </c>
      <c r="AG1993" s="54"/>
      <c r="AH1993" s="54"/>
      <c r="AI1993" s="53"/>
      <c r="AJ1993" s="53"/>
      <c r="AK1993" s="54"/>
      <c r="AL1993" s="54"/>
      <c r="AM1993" s="54"/>
      <c r="AN1993" s="54"/>
      <c r="AO1993" s="54"/>
      <c r="AP1993" s="54"/>
      <c r="AQ1993" s="54"/>
      <c r="AR1993" s="54"/>
      <c r="AS1993" s="54"/>
      <c r="AT1993" s="54"/>
      <c r="AU1993" s="42"/>
      <c r="AV1993" s="42"/>
      <c r="AW1993" s="42"/>
      <c r="AX1993" s="59"/>
      <c r="AY1993" s="4"/>
      <c r="AZ1993" s="10"/>
      <c r="BA1993" s="10"/>
      <c r="BB1993" s="10"/>
      <c r="BC1993" s="65"/>
      <c r="BD1993" s="85">
        <f>Table1[[#This Row],[Planned Total Beneficiaries  (HH)]]*Table1[[#This Row],[HH Package Value BDT]]</f>
        <v>0</v>
      </c>
    </row>
    <row r="1994" spans="1:56" s="6" customFormat="1" x14ac:dyDescent="0.25">
      <c r="A1994" s="62"/>
      <c r="B1994" s="79"/>
      <c r="C1994" s="4"/>
      <c r="D1994" s="4"/>
      <c r="E1994" s="4"/>
      <c r="F1994" s="4"/>
      <c r="G1994" s="78"/>
      <c r="H1994" s="4"/>
      <c r="I1994" s="4"/>
      <c r="J1994" s="78"/>
      <c r="K1994" s="78"/>
      <c r="L1994" s="97"/>
      <c r="M1994" s="97"/>
      <c r="N1994" s="97"/>
      <c r="O1994" s="97"/>
      <c r="P1994" s="97"/>
      <c r="Q1994" s="97"/>
      <c r="R1994" s="97"/>
      <c r="S1994" s="97"/>
      <c r="T1994" s="97"/>
      <c r="U1994" s="97"/>
      <c r="V1994" s="78"/>
      <c r="W1994" s="10"/>
      <c r="X1994" s="10"/>
      <c r="Y1994" s="4"/>
      <c r="Z1994" s="4"/>
      <c r="AA1994" s="4"/>
      <c r="AB1994" s="79"/>
      <c r="AC1994" s="79"/>
      <c r="AD1994" s="53"/>
      <c r="AE1994" s="53"/>
      <c r="AF1994" s="53">
        <f>Table1[[#This Row],[Planned Total Beneficiaries  (HH)]]*Table1[[#This Row],[Average HH size]]</f>
        <v>0</v>
      </c>
      <c r="AG1994" s="54"/>
      <c r="AH1994" s="54"/>
      <c r="AI1994" s="53"/>
      <c r="AJ1994" s="53"/>
      <c r="AK1994" s="54"/>
      <c r="AL1994" s="54"/>
      <c r="AM1994" s="54"/>
      <c r="AN1994" s="54"/>
      <c r="AO1994" s="54"/>
      <c r="AP1994" s="54"/>
      <c r="AQ1994" s="54"/>
      <c r="AR1994" s="54"/>
      <c r="AS1994" s="54"/>
      <c r="AT1994" s="54"/>
      <c r="AU1994" s="42"/>
      <c r="AV1994" s="42"/>
      <c r="AW1994" s="42"/>
      <c r="AX1994" s="59"/>
      <c r="AY1994" s="4"/>
      <c r="AZ1994" s="10"/>
      <c r="BA1994" s="10"/>
      <c r="BB1994" s="10"/>
      <c r="BC1994" s="65"/>
      <c r="BD1994" s="85">
        <f>Table1[[#This Row],[Planned Total Beneficiaries  (HH)]]*Table1[[#This Row],[HH Package Value BDT]]</f>
        <v>0</v>
      </c>
    </row>
    <row r="1995" spans="1:56" s="6" customFormat="1" x14ac:dyDescent="0.25">
      <c r="A1995" s="62"/>
      <c r="B1995" s="79"/>
      <c r="C1995" s="4"/>
      <c r="D1995" s="4"/>
      <c r="E1995" s="4"/>
      <c r="F1995" s="4"/>
      <c r="G1995" s="78"/>
      <c r="H1995" s="4"/>
      <c r="I1995" s="4"/>
      <c r="J1995" s="78"/>
      <c r="K1995" s="78"/>
      <c r="L1995" s="97"/>
      <c r="M1995" s="97"/>
      <c r="N1995" s="97"/>
      <c r="O1995" s="97"/>
      <c r="P1995" s="97"/>
      <c r="Q1995" s="97"/>
      <c r="R1995" s="97"/>
      <c r="S1995" s="97"/>
      <c r="T1995" s="97"/>
      <c r="U1995" s="97"/>
      <c r="V1995" s="78"/>
      <c r="W1995" s="10"/>
      <c r="X1995" s="10"/>
      <c r="Y1995" s="4"/>
      <c r="Z1995" s="4"/>
      <c r="AA1995" s="4"/>
      <c r="AB1995" s="79"/>
      <c r="AC1995" s="79"/>
      <c r="AD1995" s="53"/>
      <c r="AE1995" s="53"/>
      <c r="AF1995" s="53">
        <f>Table1[[#This Row],[Planned Total Beneficiaries  (HH)]]*Table1[[#This Row],[Average HH size]]</f>
        <v>0</v>
      </c>
      <c r="AG1995" s="54"/>
      <c r="AH1995" s="54"/>
      <c r="AI1995" s="53"/>
      <c r="AJ1995" s="53"/>
      <c r="AK1995" s="54"/>
      <c r="AL1995" s="54"/>
      <c r="AM1995" s="54"/>
      <c r="AN1995" s="54"/>
      <c r="AO1995" s="54"/>
      <c r="AP1995" s="54"/>
      <c r="AQ1995" s="54"/>
      <c r="AR1995" s="54"/>
      <c r="AS1995" s="54"/>
      <c r="AT1995" s="54"/>
      <c r="AU1995" s="42"/>
      <c r="AV1995" s="42"/>
      <c r="AW1995" s="42"/>
      <c r="AX1995" s="59"/>
      <c r="AY1995" s="4"/>
      <c r="AZ1995" s="10"/>
      <c r="BA1995" s="10"/>
      <c r="BB1995" s="10"/>
      <c r="BC1995" s="65"/>
      <c r="BD1995" s="85">
        <f>Table1[[#This Row],[Planned Total Beneficiaries  (HH)]]*Table1[[#This Row],[HH Package Value BDT]]</f>
        <v>0</v>
      </c>
    </row>
    <row r="1996" spans="1:56" s="6" customFormat="1" x14ac:dyDescent="0.25">
      <c r="A1996" s="62"/>
      <c r="B1996" s="79"/>
      <c r="C1996" s="4"/>
      <c r="D1996" s="4"/>
      <c r="E1996" s="4"/>
      <c r="F1996" s="4"/>
      <c r="G1996" s="78"/>
      <c r="H1996" s="4"/>
      <c r="I1996" s="4"/>
      <c r="J1996" s="78"/>
      <c r="K1996" s="78"/>
      <c r="L1996" s="97"/>
      <c r="M1996" s="97"/>
      <c r="N1996" s="97"/>
      <c r="O1996" s="97"/>
      <c r="P1996" s="97"/>
      <c r="Q1996" s="97"/>
      <c r="R1996" s="97"/>
      <c r="S1996" s="97"/>
      <c r="T1996" s="97"/>
      <c r="U1996" s="97"/>
      <c r="V1996" s="78"/>
      <c r="W1996" s="10"/>
      <c r="X1996" s="10"/>
      <c r="Y1996" s="4"/>
      <c r="Z1996" s="4"/>
      <c r="AA1996" s="4"/>
      <c r="AB1996" s="79"/>
      <c r="AC1996" s="79"/>
      <c r="AD1996" s="53"/>
      <c r="AE1996" s="53"/>
      <c r="AF1996" s="53">
        <f>Table1[[#This Row],[Planned Total Beneficiaries  (HH)]]*Table1[[#This Row],[Average HH size]]</f>
        <v>0</v>
      </c>
      <c r="AG1996" s="54"/>
      <c r="AH1996" s="54"/>
      <c r="AI1996" s="53"/>
      <c r="AJ1996" s="53"/>
      <c r="AK1996" s="54"/>
      <c r="AL1996" s="54"/>
      <c r="AM1996" s="54"/>
      <c r="AN1996" s="54"/>
      <c r="AO1996" s="54"/>
      <c r="AP1996" s="54"/>
      <c r="AQ1996" s="54"/>
      <c r="AR1996" s="54"/>
      <c r="AS1996" s="54"/>
      <c r="AT1996" s="54"/>
      <c r="AU1996" s="42"/>
      <c r="AV1996" s="42"/>
      <c r="AW1996" s="42"/>
      <c r="AX1996" s="59"/>
      <c r="AY1996" s="4"/>
      <c r="AZ1996" s="10"/>
      <c r="BA1996" s="10"/>
      <c r="BB1996" s="10"/>
      <c r="BC1996" s="65"/>
      <c r="BD1996" s="85">
        <f>Table1[[#This Row],[Planned Total Beneficiaries  (HH)]]*Table1[[#This Row],[HH Package Value BDT]]</f>
        <v>0</v>
      </c>
    </row>
    <row r="1997" spans="1:56" s="6" customFormat="1" x14ac:dyDescent="0.25">
      <c r="A1997" s="62"/>
      <c r="B1997" s="79"/>
      <c r="C1997" s="4"/>
      <c r="D1997" s="4"/>
      <c r="E1997" s="4"/>
      <c r="F1997" s="4"/>
      <c r="G1997" s="78"/>
      <c r="H1997" s="4"/>
      <c r="I1997" s="4"/>
      <c r="J1997" s="78"/>
      <c r="K1997" s="78"/>
      <c r="L1997" s="97"/>
      <c r="M1997" s="97"/>
      <c r="N1997" s="97"/>
      <c r="O1997" s="97"/>
      <c r="P1997" s="97"/>
      <c r="Q1997" s="97"/>
      <c r="R1997" s="97"/>
      <c r="S1997" s="97"/>
      <c r="T1997" s="97"/>
      <c r="U1997" s="97"/>
      <c r="V1997" s="78"/>
      <c r="W1997" s="10"/>
      <c r="X1997" s="10"/>
      <c r="Y1997" s="4"/>
      <c r="Z1997" s="4"/>
      <c r="AA1997" s="4"/>
      <c r="AB1997" s="79"/>
      <c r="AC1997" s="79"/>
      <c r="AD1997" s="53"/>
      <c r="AE1997" s="53"/>
      <c r="AF1997" s="53">
        <f>Table1[[#This Row],[Planned Total Beneficiaries  (HH)]]*Table1[[#This Row],[Average HH size]]</f>
        <v>0</v>
      </c>
      <c r="AG1997" s="54"/>
      <c r="AH1997" s="54"/>
      <c r="AI1997" s="53"/>
      <c r="AJ1997" s="53"/>
      <c r="AK1997" s="54"/>
      <c r="AL1997" s="54"/>
      <c r="AM1997" s="54"/>
      <c r="AN1997" s="54"/>
      <c r="AO1997" s="54"/>
      <c r="AP1997" s="54"/>
      <c r="AQ1997" s="54"/>
      <c r="AR1997" s="54"/>
      <c r="AS1997" s="54"/>
      <c r="AT1997" s="54"/>
      <c r="AU1997" s="42"/>
      <c r="AV1997" s="42"/>
      <c r="AW1997" s="42"/>
      <c r="AX1997" s="59"/>
      <c r="AY1997" s="4"/>
      <c r="AZ1997" s="10"/>
      <c r="BA1997" s="10"/>
      <c r="BB1997" s="10"/>
      <c r="BC1997" s="65"/>
      <c r="BD1997" s="85">
        <f>Table1[[#This Row],[Planned Total Beneficiaries  (HH)]]*Table1[[#This Row],[HH Package Value BDT]]</f>
        <v>0</v>
      </c>
    </row>
    <row r="1998" spans="1:56" s="6" customFormat="1" x14ac:dyDescent="0.25">
      <c r="A1998" s="62"/>
      <c r="B1998" s="79"/>
      <c r="C1998" s="4"/>
      <c r="D1998" s="4"/>
      <c r="E1998" s="4"/>
      <c r="F1998" s="4"/>
      <c r="G1998" s="78"/>
      <c r="H1998" s="4"/>
      <c r="I1998" s="4"/>
      <c r="J1998" s="78"/>
      <c r="K1998" s="78"/>
      <c r="L1998" s="97"/>
      <c r="M1998" s="97"/>
      <c r="N1998" s="97"/>
      <c r="O1998" s="97"/>
      <c r="P1998" s="97"/>
      <c r="Q1998" s="97"/>
      <c r="R1998" s="97"/>
      <c r="S1998" s="97"/>
      <c r="T1998" s="97"/>
      <c r="U1998" s="97"/>
      <c r="V1998" s="78"/>
      <c r="W1998" s="10"/>
      <c r="X1998" s="10"/>
      <c r="Y1998" s="4"/>
      <c r="Z1998" s="4"/>
      <c r="AA1998" s="4"/>
      <c r="AB1998" s="79"/>
      <c r="AC1998" s="79"/>
      <c r="AD1998" s="53"/>
      <c r="AE1998" s="53"/>
      <c r="AF1998" s="53">
        <f>Table1[[#This Row],[Planned Total Beneficiaries  (HH)]]*Table1[[#This Row],[Average HH size]]</f>
        <v>0</v>
      </c>
      <c r="AG1998" s="54"/>
      <c r="AH1998" s="54"/>
      <c r="AI1998" s="53"/>
      <c r="AJ1998" s="53"/>
      <c r="AK1998" s="54"/>
      <c r="AL1998" s="54"/>
      <c r="AM1998" s="54"/>
      <c r="AN1998" s="54"/>
      <c r="AO1998" s="54"/>
      <c r="AP1998" s="54"/>
      <c r="AQ1998" s="54"/>
      <c r="AR1998" s="54"/>
      <c r="AS1998" s="54"/>
      <c r="AT1998" s="54"/>
      <c r="AU1998" s="42"/>
      <c r="AV1998" s="42"/>
      <c r="AW1998" s="42"/>
      <c r="AX1998" s="59"/>
      <c r="AY1998" s="4"/>
      <c r="AZ1998" s="10"/>
      <c r="BA1998" s="10"/>
      <c r="BB1998" s="10"/>
      <c r="BC1998" s="65"/>
      <c r="BD1998" s="85">
        <f>Table1[[#This Row],[Planned Total Beneficiaries  (HH)]]*Table1[[#This Row],[HH Package Value BDT]]</f>
        <v>0</v>
      </c>
    </row>
    <row r="1999" spans="1:56" s="6" customFormat="1" x14ac:dyDescent="0.25">
      <c r="A1999" s="62"/>
      <c r="B1999" s="79"/>
      <c r="C1999" s="4"/>
      <c r="D1999" s="4"/>
      <c r="E1999" s="4"/>
      <c r="F1999" s="4"/>
      <c r="G1999" s="78"/>
      <c r="H1999" s="4"/>
      <c r="I1999" s="4"/>
      <c r="J1999" s="78"/>
      <c r="K1999" s="78"/>
      <c r="L1999" s="97"/>
      <c r="M1999" s="97"/>
      <c r="N1999" s="97"/>
      <c r="O1999" s="97"/>
      <c r="P1999" s="97"/>
      <c r="Q1999" s="97"/>
      <c r="R1999" s="97"/>
      <c r="S1999" s="97"/>
      <c r="T1999" s="97"/>
      <c r="U1999" s="97"/>
      <c r="V1999" s="78"/>
      <c r="W1999" s="10"/>
      <c r="X1999" s="10"/>
      <c r="Y1999" s="4"/>
      <c r="Z1999" s="4"/>
      <c r="AA1999" s="4"/>
      <c r="AB1999" s="79"/>
      <c r="AC1999" s="79"/>
      <c r="AD1999" s="53"/>
      <c r="AE1999" s="53"/>
      <c r="AF1999" s="53">
        <f>Table1[[#This Row],[Planned Total Beneficiaries  (HH)]]*Table1[[#This Row],[Average HH size]]</f>
        <v>0</v>
      </c>
      <c r="AG1999" s="54"/>
      <c r="AH1999" s="54"/>
      <c r="AI1999" s="53"/>
      <c r="AJ1999" s="53"/>
      <c r="AK1999" s="54"/>
      <c r="AL1999" s="54"/>
      <c r="AM1999" s="54"/>
      <c r="AN1999" s="54"/>
      <c r="AO1999" s="54"/>
      <c r="AP1999" s="54"/>
      <c r="AQ1999" s="54"/>
      <c r="AR1999" s="54"/>
      <c r="AS1999" s="54"/>
      <c r="AT1999" s="54"/>
      <c r="AU1999" s="42"/>
      <c r="AV1999" s="42"/>
      <c r="AW1999" s="42"/>
      <c r="AX1999" s="59"/>
      <c r="AY1999" s="4"/>
      <c r="AZ1999" s="10"/>
      <c r="BA1999" s="10"/>
      <c r="BB1999" s="10"/>
      <c r="BC1999" s="65"/>
      <c r="BD1999" s="85">
        <f>Table1[[#This Row],[Planned Total Beneficiaries  (HH)]]*Table1[[#This Row],[HH Package Value BDT]]</f>
        <v>0</v>
      </c>
    </row>
    <row r="2000" spans="1:56" s="6" customFormat="1" x14ac:dyDescent="0.25">
      <c r="A2000" s="62"/>
      <c r="B2000" s="79"/>
      <c r="C2000" s="4"/>
      <c r="D2000" s="4"/>
      <c r="E2000" s="4"/>
      <c r="F2000" s="4"/>
      <c r="G2000" s="78"/>
      <c r="H2000" s="4"/>
      <c r="I2000" s="4"/>
      <c r="J2000" s="78"/>
      <c r="K2000" s="78"/>
      <c r="L2000" s="97"/>
      <c r="M2000" s="97"/>
      <c r="N2000" s="97"/>
      <c r="O2000" s="97"/>
      <c r="P2000" s="97"/>
      <c r="Q2000" s="97"/>
      <c r="R2000" s="97"/>
      <c r="S2000" s="97"/>
      <c r="T2000" s="97"/>
      <c r="U2000" s="97"/>
      <c r="V2000" s="78"/>
      <c r="W2000" s="10"/>
      <c r="X2000" s="10"/>
      <c r="Y2000" s="4"/>
      <c r="Z2000" s="4"/>
      <c r="AA2000" s="4"/>
      <c r="AB2000" s="79"/>
      <c r="AC2000" s="79"/>
      <c r="AD2000" s="53"/>
      <c r="AE2000" s="53"/>
      <c r="AF2000" s="53">
        <f>Table1[[#This Row],[Planned Total Beneficiaries  (HH)]]*Table1[[#This Row],[Average HH size]]</f>
        <v>0</v>
      </c>
      <c r="AG2000" s="54"/>
      <c r="AH2000" s="54"/>
      <c r="AI2000" s="53"/>
      <c r="AJ2000" s="53"/>
      <c r="AK2000" s="54"/>
      <c r="AL2000" s="54"/>
      <c r="AM2000" s="54"/>
      <c r="AN2000" s="54"/>
      <c r="AO2000" s="54"/>
      <c r="AP2000" s="54"/>
      <c r="AQ2000" s="54"/>
      <c r="AR2000" s="54"/>
      <c r="AS2000" s="54"/>
      <c r="AT2000" s="54"/>
      <c r="AU2000" s="42"/>
      <c r="AV2000" s="42"/>
      <c r="AW2000" s="42"/>
      <c r="AX2000" s="59"/>
      <c r="AY2000" s="4"/>
      <c r="AZ2000" s="10"/>
      <c r="BA2000" s="10"/>
      <c r="BB2000" s="10"/>
      <c r="BC2000" s="65"/>
      <c r="BD2000" s="85">
        <f>Table1[[#This Row],[Planned Total Beneficiaries  (HH)]]*Table1[[#This Row],[HH Package Value BDT]]</f>
        <v>0</v>
      </c>
    </row>
    <row r="2001" spans="1:56" s="6" customFormat="1" x14ac:dyDescent="0.25">
      <c r="A2001" s="62"/>
      <c r="B2001" s="4"/>
      <c r="C2001" s="4"/>
      <c r="D2001" s="4"/>
      <c r="E2001" s="4"/>
      <c r="F2001" s="4"/>
      <c r="G2001" s="4"/>
      <c r="H2001" s="4"/>
      <c r="I2001" s="4"/>
      <c r="J2001" s="78"/>
      <c r="K2001" s="4"/>
      <c r="L2001" s="97"/>
      <c r="M2001" s="97"/>
      <c r="N2001" s="97"/>
      <c r="O2001" s="97"/>
      <c r="P2001" s="97"/>
      <c r="Q2001" s="97"/>
      <c r="R2001" s="97"/>
      <c r="S2001" s="97"/>
      <c r="T2001" s="97"/>
      <c r="U2001" s="97"/>
      <c r="V2001" s="78"/>
      <c r="W2001" s="10"/>
      <c r="X2001" s="10"/>
      <c r="Y2001" s="4"/>
      <c r="Z2001" s="4"/>
      <c r="AA2001" s="4"/>
      <c r="AB2001" s="11"/>
      <c r="AC2001" s="11"/>
      <c r="AD2001" s="53"/>
      <c r="AE2001" s="53"/>
      <c r="AF2001" s="53">
        <f>Table1[[#This Row],[Planned Total Beneficiaries  (HH)]]*Table1[[#This Row],[Average HH size]]</f>
        <v>0</v>
      </c>
      <c r="AG2001" s="54"/>
      <c r="AH2001" s="54"/>
      <c r="AI2001" s="53"/>
      <c r="AJ2001" s="53"/>
      <c r="AK2001" s="54"/>
      <c r="AL2001" s="54"/>
      <c r="AM2001" s="54"/>
      <c r="AN2001" s="54"/>
      <c r="AO2001" s="54"/>
      <c r="AP2001" s="54"/>
      <c r="AQ2001" s="54"/>
      <c r="AR2001" s="54"/>
      <c r="AS2001" s="54"/>
      <c r="AT2001" s="54"/>
      <c r="AU2001" s="42"/>
      <c r="AV2001" s="42"/>
      <c r="AW2001" s="42"/>
      <c r="AX2001" s="59"/>
      <c r="AY2001" s="4"/>
      <c r="AZ2001" s="10"/>
      <c r="BA2001" s="10"/>
      <c r="BB2001" s="10"/>
      <c r="BC2001" s="65"/>
      <c r="BD2001" s="85">
        <f>Table1[[#This Row],[Planned Total Beneficiaries  (HH)]]*Table1[[#This Row],[HH Package Value BDT]]</f>
        <v>0</v>
      </c>
    </row>
    <row r="2002" spans="1:56" s="6" customFormat="1" x14ac:dyDescent="0.25">
      <c r="A2002" s="62"/>
      <c r="B2002" s="4"/>
      <c r="C2002" s="4"/>
      <c r="D2002" s="4"/>
      <c r="E2002" s="4"/>
      <c r="F2002" s="4"/>
      <c r="G2002" s="4"/>
      <c r="H2002" s="4"/>
      <c r="I2002" s="4"/>
      <c r="J2002" s="78"/>
      <c r="K2002" s="4"/>
      <c r="L2002" s="97"/>
      <c r="M2002" s="97"/>
      <c r="N2002" s="97"/>
      <c r="O2002" s="97"/>
      <c r="P2002" s="97"/>
      <c r="Q2002" s="97"/>
      <c r="R2002" s="97"/>
      <c r="S2002" s="97"/>
      <c r="T2002" s="97"/>
      <c r="U2002" s="97"/>
      <c r="V2002" s="78"/>
      <c r="W2002" s="10"/>
      <c r="X2002" s="10"/>
      <c r="Y2002" s="4"/>
      <c r="Z2002" s="4"/>
      <c r="AA2002" s="4"/>
      <c r="AB2002" s="11"/>
      <c r="AC2002" s="11"/>
      <c r="AD2002" s="53"/>
      <c r="AE2002" s="53"/>
      <c r="AF2002" s="53">
        <f>Table1[[#This Row],[Planned Total Beneficiaries  (HH)]]*Table1[[#This Row],[Average HH size]]</f>
        <v>0</v>
      </c>
      <c r="AG2002" s="54"/>
      <c r="AH2002" s="54"/>
      <c r="AI2002" s="53"/>
      <c r="AJ2002" s="53"/>
      <c r="AK2002" s="54"/>
      <c r="AL2002" s="54"/>
      <c r="AM2002" s="54"/>
      <c r="AN2002" s="54"/>
      <c r="AO2002" s="54"/>
      <c r="AP2002" s="54"/>
      <c r="AQ2002" s="54"/>
      <c r="AR2002" s="54"/>
      <c r="AS2002" s="54"/>
      <c r="AT2002" s="54"/>
      <c r="AU2002" s="42"/>
      <c r="AV2002" s="42"/>
      <c r="AW2002" s="42"/>
      <c r="AX2002" s="59"/>
      <c r="AY2002" s="4"/>
      <c r="AZ2002" s="10"/>
      <c r="BA2002" s="10"/>
      <c r="BB2002" s="10"/>
      <c r="BC2002" s="65"/>
      <c r="BD2002" s="85">
        <f>Table1[[#This Row],[Planned Total Beneficiaries  (HH)]]*Table1[[#This Row],[HH Package Value BDT]]</f>
        <v>0</v>
      </c>
    </row>
    <row r="2003" spans="1:56" x14ac:dyDescent="0.25">
      <c r="A2003" s="62"/>
      <c r="B2003" s="4"/>
      <c r="C2003" s="4"/>
      <c r="D2003" s="4"/>
      <c r="E2003" s="4"/>
      <c r="F2003" s="4"/>
      <c r="G2003" s="4"/>
      <c r="H2003" s="4"/>
      <c r="I2003" s="4"/>
      <c r="J2003" s="78"/>
      <c r="K2003" s="4"/>
      <c r="L2003" s="97"/>
      <c r="M2003" s="97"/>
      <c r="N2003" s="97"/>
      <c r="O2003" s="97"/>
      <c r="P2003" s="97"/>
      <c r="Q2003" s="97"/>
      <c r="R2003" s="97"/>
      <c r="S2003" s="97"/>
      <c r="T2003" s="97"/>
      <c r="U2003" s="97"/>
      <c r="V2003" s="78"/>
      <c r="W2003" s="10"/>
      <c r="X2003" s="10"/>
      <c r="Y2003" s="4"/>
      <c r="Z2003" s="4"/>
      <c r="AA2003" s="4"/>
      <c r="AB2003" s="11"/>
      <c r="AC2003" s="11"/>
      <c r="AD2003" s="53"/>
      <c r="AE2003" s="53"/>
      <c r="AF2003" s="53">
        <f>Table1[[#This Row],[Planned Total Beneficiaries  (HH)]]*Table1[[#This Row],[Average HH size]]</f>
        <v>0</v>
      </c>
      <c r="AG2003" s="54"/>
      <c r="AH2003" s="54"/>
      <c r="AI2003" s="53"/>
      <c r="AJ2003" s="53"/>
      <c r="AK2003" s="54"/>
      <c r="AL2003" s="54"/>
      <c r="AM2003" s="54"/>
      <c r="AN2003" s="54"/>
      <c r="AO2003" s="54"/>
      <c r="AP2003" s="54"/>
      <c r="AQ2003" s="54"/>
      <c r="AR2003" s="54"/>
      <c r="AS2003" s="54"/>
      <c r="AT2003" s="54"/>
      <c r="AU2003" s="42"/>
      <c r="AV2003" s="42"/>
      <c r="AW2003" s="42"/>
      <c r="AX2003" s="59"/>
      <c r="AY2003" s="4"/>
      <c r="AZ2003" s="10"/>
      <c r="BA2003" s="10"/>
      <c r="BB2003" s="10"/>
      <c r="BC2003" s="65"/>
      <c r="BD2003" s="10">
        <f>Table1[[#This Row],[Reached Total Beneficiaries (HH)]]*Table1[[#This Row],[HH Package Value BDT]]</f>
        <v>0</v>
      </c>
    </row>
    <row r="2004" spans="1:56" x14ac:dyDescent="0.25">
      <c r="A2004" s="62"/>
      <c r="B2004" s="4"/>
      <c r="C2004" s="4"/>
      <c r="D2004" s="4"/>
      <c r="E2004" s="4"/>
      <c r="F2004" s="4"/>
      <c r="G2004" s="4"/>
      <c r="H2004" s="4"/>
      <c r="I2004" s="4"/>
      <c r="J2004" s="78"/>
      <c r="K2004" s="4"/>
      <c r="L2004" s="97"/>
      <c r="M2004" s="97"/>
      <c r="N2004" s="97"/>
      <c r="O2004" s="97"/>
      <c r="P2004" s="97"/>
      <c r="Q2004" s="97"/>
      <c r="R2004" s="97"/>
      <c r="S2004" s="97"/>
      <c r="T2004" s="97"/>
      <c r="U2004" s="97"/>
      <c r="V2004" s="78"/>
      <c r="W2004" s="10"/>
      <c r="X2004" s="10"/>
      <c r="Y2004" s="4"/>
      <c r="Z2004" s="4"/>
      <c r="AA2004" s="4"/>
      <c r="AB2004" s="11"/>
      <c r="AC2004" s="11"/>
      <c r="AD2004" s="53"/>
      <c r="AE2004" s="53"/>
      <c r="AF2004" s="53">
        <f>Table1[[#This Row],[Planned Total Beneficiaries  (HH)]]*Table1[[#This Row],[Average HH size]]</f>
        <v>0</v>
      </c>
      <c r="AG2004" s="54"/>
      <c r="AH2004" s="54"/>
      <c r="AI2004" s="53"/>
      <c r="AJ2004" s="53"/>
      <c r="AK2004" s="54"/>
      <c r="AL2004" s="54"/>
      <c r="AM2004" s="54"/>
      <c r="AN2004" s="54"/>
      <c r="AO2004" s="54"/>
      <c r="AP2004" s="54"/>
      <c r="AQ2004" s="54"/>
      <c r="AR2004" s="54"/>
      <c r="AS2004" s="54"/>
      <c r="AT2004" s="54"/>
      <c r="AU2004" s="42"/>
      <c r="AV2004" s="42"/>
      <c r="AW2004" s="42"/>
      <c r="AX2004" s="59"/>
      <c r="AY2004" s="4"/>
      <c r="AZ2004" s="10"/>
      <c r="BA2004" s="10"/>
      <c r="BB2004" s="10"/>
      <c r="BC2004" s="65"/>
      <c r="BD2004" s="10">
        <f>Table1[[#This Row],[Reached Total Beneficiaries (HH)]]*Table1[[#This Row],[HH Package Value BDT]]</f>
        <v>0</v>
      </c>
    </row>
    <row r="2005" spans="1:56" x14ac:dyDescent="0.25">
      <c r="A2005" s="62"/>
      <c r="B2005" s="4"/>
      <c r="C2005" s="4"/>
      <c r="D2005" s="4"/>
      <c r="E2005" s="4"/>
      <c r="F2005" s="4"/>
      <c r="G2005" s="4"/>
      <c r="H2005" s="4"/>
      <c r="I2005" s="4"/>
      <c r="J2005" s="78"/>
      <c r="K2005" s="4"/>
      <c r="L2005" s="97"/>
      <c r="M2005" s="97"/>
      <c r="N2005" s="97"/>
      <c r="O2005" s="97"/>
      <c r="P2005" s="97"/>
      <c r="Q2005" s="97"/>
      <c r="R2005" s="97"/>
      <c r="S2005" s="97"/>
      <c r="T2005" s="97"/>
      <c r="U2005" s="97"/>
      <c r="V2005" s="78"/>
      <c r="W2005" s="10"/>
      <c r="X2005" s="10"/>
      <c r="Y2005" s="4"/>
      <c r="Z2005" s="4"/>
      <c r="AA2005" s="4"/>
      <c r="AB2005" s="11"/>
      <c r="AC2005" s="11"/>
      <c r="AD2005" s="53"/>
      <c r="AE2005" s="53"/>
      <c r="AF2005" s="53">
        <f>Table1[[#This Row],[Planned Total Beneficiaries  (HH)]]*Table1[[#This Row],[Average HH size]]</f>
        <v>0</v>
      </c>
      <c r="AG2005" s="54"/>
      <c r="AH2005" s="54"/>
      <c r="AI2005" s="53"/>
      <c r="AJ2005" s="53"/>
      <c r="AK2005" s="54"/>
      <c r="AL2005" s="54"/>
      <c r="AM2005" s="54"/>
      <c r="AN2005" s="54"/>
      <c r="AO2005" s="54"/>
      <c r="AP2005" s="54"/>
      <c r="AQ2005" s="54"/>
      <c r="AR2005" s="54"/>
      <c r="AS2005" s="54"/>
      <c r="AT2005" s="54"/>
      <c r="AU2005" s="42"/>
      <c r="AV2005" s="42"/>
      <c r="AW2005" s="42"/>
      <c r="AX2005" s="59"/>
      <c r="AY2005" s="4"/>
      <c r="AZ2005" s="10"/>
      <c r="BA2005" s="10"/>
      <c r="BB2005" s="10"/>
      <c r="BC2005" s="65"/>
      <c r="BD2005" s="10">
        <f>Table1[[#This Row],[Reached Total Beneficiaries (HH)]]*Table1[[#This Row],[HH Package Value BDT]]</f>
        <v>0</v>
      </c>
    </row>
    <row r="2006" spans="1:56" x14ac:dyDescent="0.25">
      <c r="A2006" s="62"/>
      <c r="B2006" s="4"/>
      <c r="C2006" s="4"/>
      <c r="D2006" s="4"/>
      <c r="E2006" s="4"/>
      <c r="F2006" s="4"/>
      <c r="G2006" s="4"/>
      <c r="H2006" s="4"/>
      <c r="I2006" s="4"/>
      <c r="J2006" s="78"/>
      <c r="K2006" s="4"/>
      <c r="L2006" s="97"/>
      <c r="M2006" s="97"/>
      <c r="N2006" s="97"/>
      <c r="O2006" s="97"/>
      <c r="P2006" s="97"/>
      <c r="Q2006" s="97"/>
      <c r="R2006" s="97"/>
      <c r="S2006" s="97"/>
      <c r="T2006" s="97"/>
      <c r="U2006" s="97"/>
      <c r="V2006" s="78"/>
      <c r="W2006" s="10"/>
      <c r="X2006" s="10"/>
      <c r="Y2006" s="4"/>
      <c r="Z2006" s="4"/>
      <c r="AA2006" s="4"/>
      <c r="AB2006" s="11"/>
      <c r="AC2006" s="11"/>
      <c r="AD2006" s="53"/>
      <c r="AE2006" s="53"/>
      <c r="AF2006" s="53">
        <f>Table1[[#This Row],[Planned Total Beneficiaries  (HH)]]*Table1[[#This Row],[Average HH size]]</f>
        <v>0</v>
      </c>
      <c r="AG2006" s="54"/>
      <c r="AH2006" s="54"/>
      <c r="AI2006" s="53"/>
      <c r="AJ2006" s="53"/>
      <c r="AK2006" s="54"/>
      <c r="AL2006" s="54"/>
      <c r="AM2006" s="54"/>
      <c r="AN2006" s="54"/>
      <c r="AO2006" s="54"/>
      <c r="AP2006" s="54"/>
      <c r="AQ2006" s="54"/>
      <c r="AR2006" s="54"/>
      <c r="AS2006" s="54"/>
      <c r="AT2006" s="54"/>
      <c r="AU2006" s="42"/>
      <c r="AV2006" s="42"/>
      <c r="AW2006" s="42"/>
      <c r="AX2006" s="59"/>
      <c r="AY2006" s="4"/>
      <c r="AZ2006" s="10"/>
      <c r="BA2006" s="10"/>
      <c r="BB2006" s="10"/>
      <c r="BC2006" s="65"/>
      <c r="BD2006" s="10">
        <f>Table1[[#This Row],[Reached Total Beneficiaries (HH)]]*Table1[[#This Row],[HH Package Value BDT]]</f>
        <v>0</v>
      </c>
    </row>
    <row r="2007" spans="1:56" x14ac:dyDescent="0.25">
      <c r="A2007" s="62"/>
      <c r="B2007" s="4"/>
      <c r="C2007" s="4"/>
      <c r="D2007" s="4"/>
      <c r="E2007" s="4"/>
      <c r="F2007" s="4"/>
      <c r="G2007" s="4"/>
      <c r="H2007" s="4"/>
      <c r="I2007" s="4"/>
      <c r="J2007" s="78"/>
      <c r="K2007" s="4"/>
      <c r="L2007" s="97"/>
      <c r="M2007" s="97"/>
      <c r="N2007" s="97"/>
      <c r="O2007" s="97"/>
      <c r="P2007" s="97"/>
      <c r="Q2007" s="97"/>
      <c r="R2007" s="97"/>
      <c r="S2007" s="97"/>
      <c r="T2007" s="97"/>
      <c r="U2007" s="97"/>
      <c r="V2007" s="78"/>
      <c r="W2007" s="10"/>
      <c r="X2007" s="10"/>
      <c r="Y2007" s="4"/>
      <c r="Z2007" s="4"/>
      <c r="AA2007" s="4"/>
      <c r="AB2007" s="11"/>
      <c r="AC2007" s="11"/>
      <c r="AD2007" s="53"/>
      <c r="AE2007" s="53"/>
      <c r="AF2007" s="53">
        <f>Table1[[#This Row],[Planned Total Beneficiaries  (HH)]]*Table1[[#This Row],[Average HH size]]</f>
        <v>0</v>
      </c>
      <c r="AG2007" s="54"/>
      <c r="AH2007" s="54"/>
      <c r="AI2007" s="53"/>
      <c r="AJ2007" s="53"/>
      <c r="AK2007" s="54"/>
      <c r="AL2007" s="54"/>
      <c r="AM2007" s="54"/>
      <c r="AN2007" s="54"/>
      <c r="AO2007" s="54"/>
      <c r="AP2007" s="54"/>
      <c r="AQ2007" s="54"/>
      <c r="AR2007" s="54"/>
      <c r="AS2007" s="54"/>
      <c r="AT2007" s="54"/>
      <c r="AU2007" s="42"/>
      <c r="AV2007" s="42"/>
      <c r="AW2007" s="42"/>
      <c r="AX2007" s="59"/>
      <c r="AY2007" s="4"/>
      <c r="AZ2007" s="10"/>
      <c r="BA2007" s="10"/>
      <c r="BB2007" s="10"/>
      <c r="BC2007" s="65"/>
      <c r="BD2007" s="10">
        <f>Table1[[#This Row],[Reached Total Beneficiaries (HH)]]*Table1[[#This Row],[HH Package Value BDT]]</f>
        <v>0</v>
      </c>
    </row>
    <row r="2008" spans="1:56" x14ac:dyDescent="0.25">
      <c r="A2008" s="62"/>
      <c r="B2008" s="4"/>
      <c r="C2008" s="4"/>
      <c r="D2008" s="4"/>
      <c r="E2008" s="4"/>
      <c r="F2008" s="4"/>
      <c r="G2008" s="4"/>
      <c r="H2008" s="4"/>
      <c r="I2008" s="4"/>
      <c r="J2008" s="78"/>
      <c r="K2008" s="4"/>
      <c r="L2008" s="97"/>
      <c r="M2008" s="97"/>
      <c r="N2008" s="97"/>
      <c r="O2008" s="97"/>
      <c r="P2008" s="97"/>
      <c r="Q2008" s="97"/>
      <c r="R2008" s="97"/>
      <c r="S2008" s="97"/>
      <c r="T2008" s="97"/>
      <c r="U2008" s="97"/>
      <c r="V2008" s="78"/>
      <c r="W2008" s="10"/>
      <c r="X2008" s="10"/>
      <c r="Y2008" s="4"/>
      <c r="Z2008" s="4"/>
      <c r="AA2008" s="4"/>
      <c r="AB2008" s="11"/>
      <c r="AC2008" s="11"/>
      <c r="AD2008" s="53"/>
      <c r="AE2008" s="53"/>
      <c r="AF2008" s="53">
        <f>Table1[[#This Row],[Planned Total Beneficiaries  (HH)]]*Table1[[#This Row],[Average HH size]]</f>
        <v>0</v>
      </c>
      <c r="AG2008" s="54"/>
      <c r="AH2008" s="54"/>
      <c r="AI2008" s="53"/>
      <c r="AJ2008" s="53"/>
      <c r="AK2008" s="54"/>
      <c r="AL2008" s="54"/>
      <c r="AM2008" s="54"/>
      <c r="AN2008" s="54"/>
      <c r="AO2008" s="54"/>
      <c r="AP2008" s="54"/>
      <c r="AQ2008" s="54"/>
      <c r="AR2008" s="54"/>
      <c r="AS2008" s="54"/>
      <c r="AT2008" s="54"/>
      <c r="AU2008" s="42"/>
      <c r="AV2008" s="42"/>
      <c r="AW2008" s="42"/>
      <c r="AX2008" s="59"/>
      <c r="AY2008" s="4"/>
      <c r="AZ2008" s="10"/>
      <c r="BA2008" s="10"/>
      <c r="BB2008" s="10"/>
      <c r="BC2008" s="65"/>
      <c r="BD2008" s="10">
        <f>Table1[[#This Row],[Reached Total Beneficiaries (HH)]]*Table1[[#This Row],[HH Package Value BDT]]</f>
        <v>0</v>
      </c>
    </row>
    <row r="2009" spans="1:56" x14ac:dyDescent="0.25">
      <c r="A2009" s="62"/>
      <c r="B2009" s="4"/>
      <c r="C2009" s="4"/>
      <c r="D2009" s="4"/>
      <c r="E2009" s="4"/>
      <c r="F2009" s="4"/>
      <c r="G2009" s="4"/>
      <c r="H2009" s="4"/>
      <c r="I2009" s="4"/>
      <c r="J2009" s="78"/>
      <c r="K2009" s="4"/>
      <c r="L2009" s="97"/>
      <c r="M2009" s="97"/>
      <c r="N2009" s="97"/>
      <c r="O2009" s="97"/>
      <c r="P2009" s="97"/>
      <c r="Q2009" s="97"/>
      <c r="R2009" s="97"/>
      <c r="S2009" s="97"/>
      <c r="T2009" s="97"/>
      <c r="U2009" s="97"/>
      <c r="V2009" s="78"/>
      <c r="W2009" s="10"/>
      <c r="X2009" s="10"/>
      <c r="Y2009" s="4"/>
      <c r="Z2009" s="4"/>
      <c r="AA2009" s="4"/>
      <c r="AB2009" s="11"/>
      <c r="AC2009" s="11"/>
      <c r="AD2009" s="53"/>
      <c r="AE2009" s="53"/>
      <c r="AF2009" s="53">
        <f>Table1[[#This Row],[Planned Total Beneficiaries  (HH)]]*Table1[[#This Row],[Average HH size]]</f>
        <v>0</v>
      </c>
      <c r="AG2009" s="54"/>
      <c r="AH2009" s="54"/>
      <c r="AI2009" s="53"/>
      <c r="AJ2009" s="53"/>
      <c r="AK2009" s="54"/>
      <c r="AL2009" s="54"/>
      <c r="AM2009" s="54"/>
      <c r="AN2009" s="54"/>
      <c r="AO2009" s="54"/>
      <c r="AP2009" s="54"/>
      <c r="AQ2009" s="54"/>
      <c r="AR2009" s="54"/>
      <c r="AS2009" s="54"/>
      <c r="AT2009" s="54"/>
      <c r="AU2009" s="42"/>
      <c r="AV2009" s="42"/>
      <c r="AW2009" s="42"/>
      <c r="AX2009" s="59"/>
      <c r="AY2009" s="4"/>
      <c r="AZ2009" s="10"/>
      <c r="BA2009" s="10"/>
      <c r="BB2009" s="10"/>
      <c r="BC2009" s="65"/>
      <c r="BD2009" s="10">
        <f>Table1[[#This Row],[Reached Total Beneficiaries (HH)]]*Table1[[#This Row],[HH Package Value BDT]]</f>
        <v>0</v>
      </c>
    </row>
    <row r="2010" spans="1:56" x14ac:dyDescent="0.25">
      <c r="A2010" s="62"/>
      <c r="B2010" s="4"/>
      <c r="C2010" s="4"/>
      <c r="D2010" s="4"/>
      <c r="E2010" s="4"/>
      <c r="F2010" s="4"/>
      <c r="G2010" s="4"/>
      <c r="H2010" s="4"/>
      <c r="I2010" s="4"/>
      <c r="J2010" s="78"/>
      <c r="K2010" s="4"/>
      <c r="L2010" s="97"/>
      <c r="M2010" s="97"/>
      <c r="N2010" s="97"/>
      <c r="O2010" s="97"/>
      <c r="P2010" s="97"/>
      <c r="Q2010" s="97"/>
      <c r="R2010" s="97"/>
      <c r="S2010" s="97"/>
      <c r="T2010" s="97"/>
      <c r="U2010" s="97"/>
      <c r="V2010" s="78"/>
      <c r="W2010" s="10"/>
      <c r="X2010" s="10"/>
      <c r="Y2010" s="4"/>
      <c r="Z2010" s="4"/>
      <c r="AA2010" s="4"/>
      <c r="AB2010" s="11"/>
      <c r="AC2010" s="11"/>
      <c r="AD2010" s="53"/>
      <c r="AE2010" s="53"/>
      <c r="AF2010" s="53">
        <f>Table1[[#This Row],[Planned Total Beneficiaries  (HH)]]*Table1[[#This Row],[Average HH size]]</f>
        <v>0</v>
      </c>
      <c r="AG2010" s="54"/>
      <c r="AH2010" s="54"/>
      <c r="AI2010" s="53"/>
      <c r="AJ2010" s="53"/>
      <c r="AK2010" s="54"/>
      <c r="AL2010" s="54"/>
      <c r="AM2010" s="54"/>
      <c r="AN2010" s="54"/>
      <c r="AO2010" s="54"/>
      <c r="AP2010" s="54"/>
      <c r="AQ2010" s="54"/>
      <c r="AR2010" s="54"/>
      <c r="AS2010" s="54"/>
      <c r="AT2010" s="54"/>
      <c r="AU2010" s="42"/>
      <c r="AV2010" s="42"/>
      <c r="AW2010" s="42"/>
      <c r="AX2010" s="59"/>
      <c r="AY2010" s="4"/>
      <c r="AZ2010" s="10"/>
      <c r="BA2010" s="10"/>
      <c r="BB2010" s="10"/>
      <c r="BC2010" s="65"/>
      <c r="BD2010" s="10">
        <f>Table1[[#This Row],[Reached Total Beneficiaries (HH)]]*Table1[[#This Row],[HH Package Value BDT]]</f>
        <v>0</v>
      </c>
    </row>
    <row r="2011" spans="1:56" x14ac:dyDescent="0.25">
      <c r="A2011" s="62"/>
      <c r="B2011" s="4"/>
      <c r="C2011" s="4"/>
      <c r="D2011" s="4"/>
      <c r="E2011" s="4"/>
      <c r="F2011" s="4"/>
      <c r="G2011" s="4"/>
      <c r="H2011" s="4"/>
      <c r="I2011" s="4"/>
      <c r="J2011" s="78"/>
      <c r="K2011" s="4"/>
      <c r="L2011" s="97"/>
      <c r="M2011" s="97"/>
      <c r="N2011" s="97"/>
      <c r="O2011" s="97"/>
      <c r="P2011" s="97"/>
      <c r="Q2011" s="97"/>
      <c r="R2011" s="97"/>
      <c r="S2011" s="97"/>
      <c r="T2011" s="97"/>
      <c r="U2011" s="97"/>
      <c r="V2011" s="78"/>
      <c r="W2011" s="10"/>
      <c r="X2011" s="10"/>
      <c r="Y2011" s="4"/>
      <c r="Z2011" s="4"/>
      <c r="AA2011" s="4"/>
      <c r="AB2011" s="11"/>
      <c r="AC2011" s="11"/>
      <c r="AD2011" s="53"/>
      <c r="AE2011" s="53"/>
      <c r="AF2011" s="53">
        <f>Table1[[#This Row],[Planned Total Beneficiaries  (HH)]]*Table1[[#This Row],[Average HH size]]</f>
        <v>0</v>
      </c>
      <c r="AG2011" s="54"/>
      <c r="AH2011" s="54"/>
      <c r="AI2011" s="53"/>
      <c r="AJ2011" s="53"/>
      <c r="AK2011" s="54"/>
      <c r="AL2011" s="54"/>
      <c r="AM2011" s="54"/>
      <c r="AN2011" s="54"/>
      <c r="AO2011" s="54"/>
      <c r="AP2011" s="54"/>
      <c r="AQ2011" s="54"/>
      <c r="AR2011" s="54"/>
      <c r="AS2011" s="54"/>
      <c r="AT2011" s="54"/>
      <c r="AU2011" s="42"/>
      <c r="AV2011" s="42"/>
      <c r="AW2011" s="42"/>
      <c r="AX2011" s="59"/>
      <c r="AY2011" s="4"/>
      <c r="AZ2011" s="10"/>
      <c r="BA2011" s="10"/>
      <c r="BB2011" s="10"/>
      <c r="BC2011" s="65"/>
      <c r="BD2011" s="10">
        <f>Table1[[#This Row],[Reached Total Beneficiaries (HH)]]*Table1[[#This Row],[HH Package Value BDT]]</f>
        <v>0</v>
      </c>
    </row>
    <row r="2012" spans="1:56" x14ac:dyDescent="0.25">
      <c r="A2012" s="62"/>
      <c r="B2012" s="4"/>
      <c r="C2012" s="4"/>
      <c r="D2012" s="4"/>
      <c r="E2012" s="4"/>
      <c r="F2012" s="4"/>
      <c r="G2012" s="4"/>
      <c r="H2012" s="4"/>
      <c r="I2012" s="4"/>
      <c r="J2012" s="78"/>
      <c r="K2012" s="4"/>
      <c r="L2012" s="97"/>
      <c r="M2012" s="97"/>
      <c r="N2012" s="97"/>
      <c r="O2012" s="97"/>
      <c r="P2012" s="97"/>
      <c r="Q2012" s="97"/>
      <c r="R2012" s="97"/>
      <c r="S2012" s="97"/>
      <c r="T2012" s="97"/>
      <c r="U2012" s="97"/>
      <c r="V2012" s="78"/>
      <c r="W2012" s="10"/>
      <c r="X2012" s="10"/>
      <c r="Y2012" s="4"/>
      <c r="Z2012" s="4"/>
      <c r="AA2012" s="4"/>
      <c r="AB2012" s="11"/>
      <c r="AC2012" s="11"/>
      <c r="AD2012" s="53"/>
      <c r="AE2012" s="53"/>
      <c r="AF2012" s="53">
        <f>Table1[[#This Row],[Planned Total Beneficiaries  (HH)]]*Table1[[#This Row],[Average HH size]]</f>
        <v>0</v>
      </c>
      <c r="AG2012" s="54"/>
      <c r="AH2012" s="54"/>
      <c r="AI2012" s="53"/>
      <c r="AJ2012" s="53"/>
      <c r="AK2012" s="54"/>
      <c r="AL2012" s="54"/>
      <c r="AM2012" s="54"/>
      <c r="AN2012" s="54"/>
      <c r="AO2012" s="54"/>
      <c r="AP2012" s="54"/>
      <c r="AQ2012" s="54"/>
      <c r="AR2012" s="54"/>
      <c r="AS2012" s="54"/>
      <c r="AT2012" s="54"/>
      <c r="AU2012" s="42"/>
      <c r="AV2012" s="42"/>
      <c r="AW2012" s="42"/>
      <c r="AX2012" s="59"/>
      <c r="AY2012" s="4"/>
      <c r="AZ2012" s="10"/>
      <c r="BA2012" s="10"/>
      <c r="BB2012" s="10"/>
      <c r="BC2012" s="65"/>
      <c r="BD2012" s="10">
        <f>Table1[[#This Row],[Reached Total Beneficiaries (HH)]]*Table1[[#This Row],[HH Package Value BDT]]</f>
        <v>0</v>
      </c>
    </row>
    <row r="2013" spans="1:56" x14ac:dyDescent="0.25">
      <c r="A2013" s="62"/>
      <c r="B2013" s="4"/>
      <c r="C2013" s="4"/>
      <c r="D2013" s="4"/>
      <c r="E2013" s="4"/>
      <c r="F2013" s="4"/>
      <c r="G2013" s="4"/>
      <c r="H2013" s="4"/>
      <c r="I2013" s="4"/>
      <c r="J2013" s="78"/>
      <c r="K2013" s="4"/>
      <c r="L2013" s="97"/>
      <c r="M2013" s="97"/>
      <c r="N2013" s="97"/>
      <c r="O2013" s="97"/>
      <c r="P2013" s="97"/>
      <c r="Q2013" s="97"/>
      <c r="R2013" s="97"/>
      <c r="S2013" s="97"/>
      <c r="T2013" s="97"/>
      <c r="U2013" s="97"/>
      <c r="V2013" s="78"/>
      <c r="W2013" s="10"/>
      <c r="X2013" s="10"/>
      <c r="Y2013" s="4"/>
      <c r="Z2013" s="4"/>
      <c r="AA2013" s="4"/>
      <c r="AB2013" s="11"/>
      <c r="AC2013" s="11"/>
      <c r="AD2013" s="53"/>
      <c r="AE2013" s="53"/>
      <c r="AF2013" s="53">
        <f>Table1[[#This Row],[Planned Total Beneficiaries  (HH)]]*Table1[[#This Row],[Average HH size]]</f>
        <v>0</v>
      </c>
      <c r="AG2013" s="54"/>
      <c r="AH2013" s="54"/>
      <c r="AI2013" s="53"/>
      <c r="AJ2013" s="53"/>
      <c r="AK2013" s="54"/>
      <c r="AL2013" s="54"/>
      <c r="AM2013" s="54"/>
      <c r="AN2013" s="54"/>
      <c r="AO2013" s="54"/>
      <c r="AP2013" s="54"/>
      <c r="AQ2013" s="54"/>
      <c r="AR2013" s="54"/>
      <c r="AS2013" s="54"/>
      <c r="AT2013" s="54"/>
      <c r="AU2013" s="42"/>
      <c r="AV2013" s="42"/>
      <c r="AW2013" s="42"/>
      <c r="AX2013" s="59"/>
      <c r="AY2013" s="4"/>
      <c r="AZ2013" s="10"/>
      <c r="BA2013" s="10"/>
      <c r="BB2013" s="10"/>
      <c r="BC2013" s="65"/>
      <c r="BD2013" s="10">
        <f>Table1[[#This Row],[Reached Total Beneficiaries (HH)]]*Table1[[#This Row],[HH Package Value BDT]]</f>
        <v>0</v>
      </c>
    </row>
    <row r="2014" spans="1:56" x14ac:dyDescent="0.25">
      <c r="A2014" s="62"/>
      <c r="B2014" s="4"/>
      <c r="C2014" s="4"/>
      <c r="D2014" s="4"/>
      <c r="E2014" s="4"/>
      <c r="F2014" s="4"/>
      <c r="G2014" s="4"/>
      <c r="H2014" s="4"/>
      <c r="I2014" s="4"/>
      <c r="J2014" s="78"/>
      <c r="K2014" s="4"/>
      <c r="L2014" s="97"/>
      <c r="M2014" s="97"/>
      <c r="N2014" s="97"/>
      <c r="O2014" s="97"/>
      <c r="P2014" s="97"/>
      <c r="Q2014" s="97"/>
      <c r="R2014" s="97"/>
      <c r="S2014" s="97"/>
      <c r="T2014" s="97"/>
      <c r="U2014" s="97"/>
      <c r="V2014" s="78"/>
      <c r="W2014" s="10"/>
      <c r="X2014" s="10"/>
      <c r="Y2014" s="4"/>
      <c r="Z2014" s="4"/>
      <c r="AA2014" s="4"/>
      <c r="AB2014" s="11"/>
      <c r="AC2014" s="11"/>
      <c r="AD2014" s="53"/>
      <c r="AE2014" s="53"/>
      <c r="AF2014" s="53">
        <f>Table1[[#This Row],[Planned Total Beneficiaries  (HH)]]*Table1[[#This Row],[Average HH size]]</f>
        <v>0</v>
      </c>
      <c r="AG2014" s="54"/>
      <c r="AH2014" s="54"/>
      <c r="AI2014" s="53"/>
      <c r="AJ2014" s="53"/>
      <c r="AK2014" s="54"/>
      <c r="AL2014" s="54"/>
      <c r="AM2014" s="54"/>
      <c r="AN2014" s="54"/>
      <c r="AO2014" s="54"/>
      <c r="AP2014" s="54"/>
      <c r="AQ2014" s="54"/>
      <c r="AR2014" s="54"/>
      <c r="AS2014" s="54"/>
      <c r="AT2014" s="54"/>
      <c r="AU2014" s="42"/>
      <c r="AV2014" s="42"/>
      <c r="AW2014" s="42"/>
      <c r="AX2014" s="59"/>
      <c r="AY2014" s="4"/>
      <c r="AZ2014" s="10"/>
      <c r="BA2014" s="10"/>
      <c r="BB2014" s="10"/>
      <c r="BC2014" s="65"/>
      <c r="BD2014" s="10">
        <f>Table1[[#This Row],[Reached Total Beneficiaries (HH)]]*Table1[[#This Row],[HH Package Value BDT]]</f>
        <v>0</v>
      </c>
    </row>
    <row r="2015" spans="1:56" x14ac:dyDescent="0.25">
      <c r="A2015" s="62"/>
      <c r="B2015" s="4"/>
      <c r="C2015" s="4"/>
      <c r="D2015" s="4"/>
      <c r="E2015" s="4"/>
      <c r="F2015" s="4"/>
      <c r="G2015" s="4"/>
      <c r="H2015" s="4"/>
      <c r="I2015" s="4"/>
      <c r="J2015" s="78"/>
      <c r="K2015" s="4"/>
      <c r="L2015" s="97"/>
      <c r="M2015" s="97"/>
      <c r="N2015" s="97"/>
      <c r="O2015" s="97"/>
      <c r="P2015" s="97"/>
      <c r="Q2015" s="97"/>
      <c r="R2015" s="97"/>
      <c r="S2015" s="97"/>
      <c r="T2015" s="97"/>
      <c r="U2015" s="97"/>
      <c r="V2015" s="78"/>
      <c r="W2015" s="10"/>
      <c r="X2015" s="10"/>
      <c r="Y2015" s="4"/>
      <c r="Z2015" s="4"/>
      <c r="AA2015" s="4"/>
      <c r="AB2015" s="11"/>
      <c r="AC2015" s="11"/>
      <c r="AD2015" s="53"/>
      <c r="AE2015" s="53"/>
      <c r="AF2015" s="53">
        <f>Table1[[#This Row],[Planned Total Beneficiaries  (HH)]]*Table1[[#This Row],[Average HH size]]</f>
        <v>0</v>
      </c>
      <c r="AG2015" s="54"/>
      <c r="AH2015" s="54"/>
      <c r="AI2015" s="53"/>
      <c r="AJ2015" s="53"/>
      <c r="AK2015" s="54"/>
      <c r="AL2015" s="54"/>
      <c r="AM2015" s="54"/>
      <c r="AN2015" s="54"/>
      <c r="AO2015" s="54"/>
      <c r="AP2015" s="54"/>
      <c r="AQ2015" s="54"/>
      <c r="AR2015" s="54"/>
      <c r="AS2015" s="54"/>
      <c r="AT2015" s="54"/>
      <c r="AU2015" s="42"/>
      <c r="AV2015" s="42"/>
      <c r="AW2015" s="42"/>
      <c r="AX2015" s="59"/>
      <c r="AY2015" s="4"/>
      <c r="AZ2015" s="10"/>
      <c r="BA2015" s="10"/>
      <c r="BB2015" s="10"/>
      <c r="BC2015" s="65"/>
      <c r="BD2015" s="10">
        <f>Table1[[#This Row],[Reached Total Beneficiaries (HH)]]*Table1[[#This Row],[HH Package Value BDT]]</f>
        <v>0</v>
      </c>
    </row>
    <row r="2016" spans="1:56" x14ac:dyDescent="0.25">
      <c r="A2016" s="62"/>
      <c r="B2016" s="4"/>
      <c r="C2016" s="4"/>
      <c r="D2016" s="4"/>
      <c r="E2016" s="4"/>
      <c r="F2016" s="4"/>
      <c r="G2016" s="4"/>
      <c r="H2016" s="4"/>
      <c r="I2016" s="4"/>
      <c r="J2016" s="78"/>
      <c r="K2016" s="4"/>
      <c r="L2016" s="97"/>
      <c r="M2016" s="97"/>
      <c r="N2016" s="97"/>
      <c r="O2016" s="97"/>
      <c r="P2016" s="97"/>
      <c r="Q2016" s="97"/>
      <c r="R2016" s="97"/>
      <c r="S2016" s="97"/>
      <c r="T2016" s="97"/>
      <c r="U2016" s="97"/>
      <c r="V2016" s="78"/>
      <c r="W2016" s="10"/>
      <c r="X2016" s="10"/>
      <c r="Y2016" s="4"/>
      <c r="Z2016" s="4"/>
      <c r="AA2016" s="4"/>
      <c r="AB2016" s="11"/>
      <c r="AC2016" s="11"/>
      <c r="AD2016" s="53"/>
      <c r="AE2016" s="53"/>
      <c r="AF2016" s="53">
        <f>Table1[[#This Row],[Planned Total Beneficiaries  (HH)]]*Table1[[#This Row],[Average HH size]]</f>
        <v>0</v>
      </c>
      <c r="AG2016" s="54"/>
      <c r="AH2016" s="54"/>
      <c r="AI2016" s="53"/>
      <c r="AJ2016" s="53"/>
      <c r="AK2016" s="54"/>
      <c r="AL2016" s="54"/>
      <c r="AM2016" s="54"/>
      <c r="AN2016" s="54"/>
      <c r="AO2016" s="54"/>
      <c r="AP2016" s="54"/>
      <c r="AQ2016" s="54"/>
      <c r="AR2016" s="54"/>
      <c r="AS2016" s="54"/>
      <c r="AT2016" s="54"/>
      <c r="AU2016" s="42"/>
      <c r="AV2016" s="42"/>
      <c r="AW2016" s="42"/>
      <c r="AX2016" s="59"/>
      <c r="AY2016" s="4"/>
      <c r="AZ2016" s="10"/>
      <c r="BA2016" s="10"/>
      <c r="BB2016" s="10"/>
      <c r="BC2016" s="65"/>
      <c r="BD2016" s="10">
        <f>Table1[[#This Row],[Reached Total Beneficiaries (HH)]]*Table1[[#This Row],[HH Package Value BDT]]</f>
        <v>0</v>
      </c>
    </row>
    <row r="2017" spans="1:56" x14ac:dyDescent="0.25">
      <c r="A2017" s="62"/>
      <c r="B2017" s="4"/>
      <c r="C2017" s="4"/>
      <c r="D2017" s="4"/>
      <c r="E2017" s="4"/>
      <c r="F2017" s="4"/>
      <c r="G2017" s="4"/>
      <c r="H2017" s="4"/>
      <c r="I2017" s="4"/>
      <c r="J2017" s="78"/>
      <c r="K2017" s="4"/>
      <c r="L2017" s="97"/>
      <c r="M2017" s="97"/>
      <c r="N2017" s="97"/>
      <c r="O2017" s="97"/>
      <c r="P2017" s="97"/>
      <c r="Q2017" s="97"/>
      <c r="R2017" s="97"/>
      <c r="S2017" s="97"/>
      <c r="T2017" s="97"/>
      <c r="U2017" s="97"/>
      <c r="V2017" s="78"/>
      <c r="W2017" s="10"/>
      <c r="X2017" s="10"/>
      <c r="Y2017" s="4"/>
      <c r="Z2017" s="4"/>
      <c r="AA2017" s="4"/>
      <c r="AB2017" s="11"/>
      <c r="AC2017" s="11"/>
      <c r="AD2017" s="53"/>
      <c r="AE2017" s="53"/>
      <c r="AF2017" s="53">
        <f>Table1[[#This Row],[Planned Total Beneficiaries  (HH)]]*Table1[[#This Row],[Average HH size]]</f>
        <v>0</v>
      </c>
      <c r="AG2017" s="54"/>
      <c r="AH2017" s="54"/>
      <c r="AI2017" s="53"/>
      <c r="AJ2017" s="53"/>
      <c r="AK2017" s="54"/>
      <c r="AL2017" s="54"/>
      <c r="AM2017" s="54"/>
      <c r="AN2017" s="54"/>
      <c r="AO2017" s="54"/>
      <c r="AP2017" s="54"/>
      <c r="AQ2017" s="54"/>
      <c r="AR2017" s="54"/>
      <c r="AS2017" s="54"/>
      <c r="AT2017" s="54"/>
      <c r="AU2017" s="42"/>
      <c r="AV2017" s="42"/>
      <c r="AW2017" s="42"/>
      <c r="AX2017" s="59"/>
      <c r="AY2017" s="4"/>
      <c r="AZ2017" s="10"/>
      <c r="BA2017" s="10"/>
      <c r="BB2017" s="10"/>
      <c r="BC2017" s="65"/>
      <c r="BD2017" s="10">
        <f>Table1[[#This Row],[Reached Total Beneficiaries (HH)]]*Table1[[#This Row],[HH Package Value BDT]]</f>
        <v>0</v>
      </c>
    </row>
    <row r="2018" spans="1:56" x14ac:dyDescent="0.25">
      <c r="A2018" s="62"/>
      <c r="B2018" s="4"/>
      <c r="C2018" s="4"/>
      <c r="D2018" s="4"/>
      <c r="E2018" s="4"/>
      <c r="F2018" s="4"/>
      <c r="G2018" s="4"/>
      <c r="H2018" s="4"/>
      <c r="I2018" s="4"/>
      <c r="J2018" s="78"/>
      <c r="K2018" s="4"/>
      <c r="L2018" s="97"/>
      <c r="M2018" s="97"/>
      <c r="N2018" s="97"/>
      <c r="O2018" s="97"/>
      <c r="P2018" s="97"/>
      <c r="Q2018" s="97"/>
      <c r="R2018" s="97"/>
      <c r="S2018" s="97"/>
      <c r="T2018" s="97"/>
      <c r="U2018" s="97"/>
      <c r="V2018" s="78"/>
      <c r="W2018" s="10"/>
      <c r="X2018" s="10"/>
      <c r="Y2018" s="4"/>
      <c r="Z2018" s="4"/>
      <c r="AA2018" s="4"/>
      <c r="AB2018" s="11"/>
      <c r="AC2018" s="11"/>
      <c r="AD2018" s="53"/>
      <c r="AE2018" s="53"/>
      <c r="AF2018" s="53">
        <f>Table1[[#This Row],[Planned Total Beneficiaries  (HH)]]*Table1[[#This Row],[Average HH size]]</f>
        <v>0</v>
      </c>
      <c r="AG2018" s="54"/>
      <c r="AH2018" s="54"/>
      <c r="AI2018" s="53"/>
      <c r="AJ2018" s="53"/>
      <c r="AK2018" s="54"/>
      <c r="AL2018" s="54"/>
      <c r="AM2018" s="54"/>
      <c r="AN2018" s="54"/>
      <c r="AO2018" s="54"/>
      <c r="AP2018" s="54"/>
      <c r="AQ2018" s="54"/>
      <c r="AR2018" s="54"/>
      <c r="AS2018" s="54"/>
      <c r="AT2018" s="54"/>
      <c r="AU2018" s="42"/>
      <c r="AV2018" s="42"/>
      <c r="AW2018" s="42"/>
      <c r="AX2018" s="59"/>
      <c r="AY2018" s="4"/>
      <c r="AZ2018" s="10"/>
      <c r="BA2018" s="10"/>
      <c r="BB2018" s="10"/>
      <c r="BC2018" s="65"/>
      <c r="BD2018" s="10">
        <f>Table1[[#This Row],[Reached Total Beneficiaries (HH)]]*Table1[[#This Row],[HH Package Value BDT]]</f>
        <v>0</v>
      </c>
    </row>
    <row r="2019" spans="1:56" x14ac:dyDescent="0.25">
      <c r="A2019" s="62"/>
      <c r="B2019" s="4"/>
      <c r="C2019" s="4"/>
      <c r="D2019" s="4"/>
      <c r="E2019" s="4"/>
      <c r="F2019" s="4"/>
      <c r="G2019" s="4"/>
      <c r="H2019" s="4"/>
      <c r="I2019" s="4"/>
      <c r="J2019" s="78"/>
      <c r="K2019" s="4"/>
      <c r="L2019" s="97"/>
      <c r="M2019" s="97"/>
      <c r="N2019" s="97"/>
      <c r="O2019" s="97"/>
      <c r="P2019" s="97"/>
      <c r="Q2019" s="97"/>
      <c r="R2019" s="97"/>
      <c r="S2019" s="97"/>
      <c r="T2019" s="97"/>
      <c r="U2019" s="97"/>
      <c r="V2019" s="78"/>
      <c r="W2019" s="10"/>
      <c r="X2019" s="10"/>
      <c r="Y2019" s="4"/>
      <c r="Z2019" s="4"/>
      <c r="AA2019" s="4"/>
      <c r="AB2019" s="11"/>
      <c r="AC2019" s="11"/>
      <c r="AD2019" s="53"/>
      <c r="AE2019" s="53"/>
      <c r="AF2019" s="53">
        <f>Table1[[#This Row],[Planned Total Beneficiaries  (HH)]]*Table1[[#This Row],[Average HH size]]</f>
        <v>0</v>
      </c>
      <c r="AG2019" s="54"/>
      <c r="AH2019" s="54"/>
      <c r="AI2019" s="53"/>
      <c r="AJ2019" s="53"/>
      <c r="AK2019" s="54"/>
      <c r="AL2019" s="54"/>
      <c r="AM2019" s="54"/>
      <c r="AN2019" s="54"/>
      <c r="AO2019" s="54"/>
      <c r="AP2019" s="54"/>
      <c r="AQ2019" s="54"/>
      <c r="AR2019" s="54"/>
      <c r="AS2019" s="54"/>
      <c r="AT2019" s="54"/>
      <c r="AU2019" s="42"/>
      <c r="AV2019" s="42"/>
      <c r="AW2019" s="42"/>
      <c r="AX2019" s="59"/>
      <c r="AY2019" s="4"/>
      <c r="AZ2019" s="10"/>
      <c r="BA2019" s="10"/>
      <c r="BB2019" s="10"/>
      <c r="BC2019" s="65"/>
      <c r="BD2019" s="10">
        <f>Table1[[#This Row],[Reached Total Beneficiaries (HH)]]*Table1[[#This Row],[HH Package Value BDT]]</f>
        <v>0</v>
      </c>
    </row>
    <row r="2020" spans="1:56" x14ac:dyDescent="0.25">
      <c r="A2020" s="62"/>
      <c r="B2020" s="4"/>
      <c r="C2020" s="4"/>
      <c r="D2020" s="4"/>
      <c r="E2020" s="4"/>
      <c r="F2020" s="4"/>
      <c r="G2020" s="4"/>
      <c r="H2020" s="4"/>
      <c r="I2020" s="4"/>
      <c r="J2020" s="78"/>
      <c r="K2020" s="4"/>
      <c r="L2020" s="97"/>
      <c r="M2020" s="97"/>
      <c r="N2020" s="97"/>
      <c r="O2020" s="97"/>
      <c r="P2020" s="97"/>
      <c r="Q2020" s="97"/>
      <c r="R2020" s="97"/>
      <c r="S2020" s="97"/>
      <c r="T2020" s="97"/>
      <c r="U2020" s="97"/>
      <c r="V2020" s="78"/>
      <c r="W2020" s="10"/>
      <c r="X2020" s="10"/>
      <c r="Y2020" s="4"/>
      <c r="Z2020" s="4"/>
      <c r="AA2020" s="4"/>
      <c r="AB2020" s="11"/>
      <c r="AC2020" s="11"/>
      <c r="AD2020" s="53"/>
      <c r="AE2020" s="53"/>
      <c r="AF2020" s="53">
        <f>Table1[[#This Row],[Planned Total Beneficiaries  (HH)]]*Table1[[#This Row],[Average HH size]]</f>
        <v>0</v>
      </c>
      <c r="AG2020" s="54"/>
      <c r="AH2020" s="54"/>
      <c r="AI2020" s="53"/>
      <c r="AJ2020" s="53"/>
      <c r="AK2020" s="54"/>
      <c r="AL2020" s="54"/>
      <c r="AM2020" s="54"/>
      <c r="AN2020" s="54"/>
      <c r="AO2020" s="54"/>
      <c r="AP2020" s="54"/>
      <c r="AQ2020" s="54"/>
      <c r="AR2020" s="54"/>
      <c r="AS2020" s="54"/>
      <c r="AT2020" s="54"/>
      <c r="AU2020" s="42"/>
      <c r="AV2020" s="42"/>
      <c r="AW2020" s="42"/>
      <c r="AX2020" s="59"/>
      <c r="AY2020" s="4"/>
      <c r="AZ2020" s="10"/>
      <c r="BA2020" s="10"/>
      <c r="BB2020" s="10"/>
      <c r="BC2020" s="65"/>
      <c r="BD2020" s="10">
        <f>Table1[[#This Row],[Reached Total Beneficiaries (HH)]]*Table1[[#This Row],[HH Package Value BDT]]</f>
        <v>0</v>
      </c>
    </row>
    <row r="2021" spans="1:56" x14ac:dyDescent="0.25">
      <c r="A2021" s="62"/>
      <c r="B2021" s="4"/>
      <c r="C2021" s="4"/>
      <c r="D2021" s="4"/>
      <c r="E2021" s="4"/>
      <c r="F2021" s="4"/>
      <c r="G2021" s="4"/>
      <c r="H2021" s="4"/>
      <c r="I2021" s="4"/>
      <c r="J2021" s="78"/>
      <c r="K2021" s="4"/>
      <c r="L2021" s="97"/>
      <c r="M2021" s="97"/>
      <c r="N2021" s="97"/>
      <c r="O2021" s="97"/>
      <c r="P2021" s="97"/>
      <c r="Q2021" s="97"/>
      <c r="R2021" s="97"/>
      <c r="S2021" s="97"/>
      <c r="T2021" s="97"/>
      <c r="U2021" s="97"/>
      <c r="V2021" s="78"/>
      <c r="W2021" s="10"/>
      <c r="X2021" s="10"/>
      <c r="Y2021" s="4"/>
      <c r="Z2021" s="4"/>
      <c r="AA2021" s="4"/>
      <c r="AB2021" s="11"/>
      <c r="AC2021" s="11"/>
      <c r="AD2021" s="53"/>
      <c r="AE2021" s="53"/>
      <c r="AF2021" s="53">
        <f>Table1[[#This Row],[Planned Total Beneficiaries  (HH)]]*Table1[[#This Row],[Average HH size]]</f>
        <v>0</v>
      </c>
      <c r="AG2021" s="54"/>
      <c r="AH2021" s="54"/>
      <c r="AI2021" s="53"/>
      <c r="AJ2021" s="53"/>
      <c r="AK2021" s="54"/>
      <c r="AL2021" s="54"/>
      <c r="AM2021" s="54"/>
      <c r="AN2021" s="54"/>
      <c r="AO2021" s="54"/>
      <c r="AP2021" s="54"/>
      <c r="AQ2021" s="54"/>
      <c r="AR2021" s="54"/>
      <c r="AS2021" s="54"/>
      <c r="AT2021" s="54"/>
      <c r="AU2021" s="42"/>
      <c r="AV2021" s="42"/>
      <c r="AW2021" s="42"/>
      <c r="AX2021" s="59"/>
      <c r="AY2021" s="4"/>
      <c r="AZ2021" s="10"/>
      <c r="BA2021" s="10"/>
      <c r="BB2021" s="10"/>
      <c r="BC2021" s="65"/>
      <c r="BD2021" s="10">
        <f>Table1[[#This Row],[Reached Total Beneficiaries (HH)]]*Table1[[#This Row],[HH Package Value BDT]]</f>
        <v>0</v>
      </c>
    </row>
    <row r="2022" spans="1:56" x14ac:dyDescent="0.25">
      <c r="A2022" s="63"/>
      <c r="B2022" s="4"/>
      <c r="C2022" s="4"/>
      <c r="D2022" s="4"/>
      <c r="E2022" s="4"/>
      <c r="F2022" s="4"/>
      <c r="G2022" s="4"/>
      <c r="H2022" s="4"/>
      <c r="I2022" s="4"/>
      <c r="J2022" s="28"/>
      <c r="K2022" s="28"/>
      <c r="L2022" s="98"/>
      <c r="M2022" s="98"/>
      <c r="N2022" s="98"/>
      <c r="O2022" s="98"/>
      <c r="P2022" s="98"/>
      <c r="Q2022" s="98"/>
      <c r="R2022" s="98"/>
      <c r="S2022" s="98"/>
      <c r="T2022" s="98"/>
      <c r="U2022" s="98"/>
      <c r="V2022" s="28"/>
      <c r="W2022" s="26"/>
      <c r="X2022" s="26"/>
      <c r="Y2022" s="4"/>
      <c r="Z2022" s="28"/>
      <c r="AA2022" s="28"/>
      <c r="AB2022" s="27"/>
      <c r="AC2022" s="27"/>
      <c r="AD2022" s="55"/>
      <c r="AE2022" s="55"/>
      <c r="AF2022" s="53">
        <f>Table1[[#This Row],[Planned Total Beneficiaries  (HH)]]*Table1[[#This Row],[Average HH size]]</f>
        <v>0</v>
      </c>
      <c r="AG2022" s="54"/>
      <c r="AH2022" s="54"/>
      <c r="AI2022" s="53"/>
      <c r="AJ2022" s="53"/>
      <c r="AK2022" s="54"/>
      <c r="AL2022" s="54"/>
      <c r="AM2022" s="54"/>
      <c r="AN2022" s="54"/>
      <c r="AO2022" s="54"/>
      <c r="AP2022" s="54"/>
      <c r="AQ2022" s="54"/>
      <c r="AR2022" s="54"/>
      <c r="AS2022" s="54"/>
      <c r="AT2022" s="54"/>
      <c r="AU2022" s="42"/>
      <c r="AV2022" s="42"/>
      <c r="AW2022" s="42"/>
      <c r="AX2022" s="59"/>
      <c r="AY2022" s="28"/>
      <c r="AZ2022" s="10"/>
      <c r="BA2022" s="10"/>
      <c r="BB2022" s="10"/>
      <c r="BC2022" s="65"/>
      <c r="BD2022" s="26">
        <f>Table1[[#This Row],[Reached Total Beneficiaries (HH)]]*Table1[[#This Row],[HH Package Value BDT]]</f>
        <v>0</v>
      </c>
    </row>
  </sheetData>
  <sheetProtection insertRows="0" sort="0" autoFilter="0"/>
  <customSheetViews>
    <customSheetView guid="{3D708EBF-26B4-4312-ADBF-98EF08B3011B}" scale="130" showAutoFilter="1">
      <pane xSplit="5" ySplit="5" topLeftCell="R6" activePane="bottomRight" state="frozen"/>
      <selection pane="bottomRight" activeCell="E6" sqref="E6"/>
      <pageMargins left="0.7" right="0.7" top="0.75" bottom="0.75" header="0.3" footer="0.3"/>
      <pageSetup orientation="portrait" horizontalDpi="1200" verticalDpi="1200" r:id="rId1"/>
      <autoFilter ref="A5:AD5476"/>
    </customSheetView>
  </customSheetViews>
  <conditionalFormatting sqref="Y3:Z3 Z4:Z5 Y4:Y39 Z8:Z63 Y64:Z2022">
    <cfRule type="expression" dxfId="4" priority="8">
      <formula>ISERROR(BB3)</formula>
    </cfRule>
  </conditionalFormatting>
  <conditionalFormatting sqref="Z6:Z7">
    <cfRule type="expression" dxfId="3" priority="4">
      <formula>ISERROR(BC6)</formula>
    </cfRule>
  </conditionalFormatting>
  <conditionalFormatting sqref="Y40:Y60">
    <cfRule type="expression" dxfId="2" priority="2">
      <formula>ISERROR(BB40)</formula>
    </cfRule>
  </conditionalFormatting>
  <conditionalFormatting sqref="Y61:Y63">
    <cfRule type="expression" dxfId="1" priority="1">
      <formula>ISERROR(BB61)</formula>
    </cfRule>
  </conditionalFormatting>
  <conditionalFormatting sqref="Y2023:Z1048576">
    <cfRule type="expression" dxfId="0" priority="12">
      <formula>ISERROR(BC2023)</formula>
    </cfRule>
  </conditionalFormatting>
  <dataValidations count="25">
    <dataValidation type="list" allowBlank="1" showInputMessage="1" showErrorMessage="1" promptTitle="Sector" prompt="Please select the sector from the drop down list" sqref="F3">
      <formula1>SectorList</formula1>
    </dataValidation>
    <dataValidation type="list" errorStyle="warning" allowBlank="1" showInputMessage="1" showErrorMessage="1" promptTitle="Activity Type" prompt="Please select the Activity Type from the drop down list_x000a_" sqref="G3:G2000">
      <formula1>OFFSET(SectorStart,MATCH(F3,SectorColumn,0)-1,1,COUNTIF(SectorColumn,F3),1)</formula1>
    </dataValidation>
    <dataValidation type="list" allowBlank="1" showInputMessage="1" promptTitle="Union" prompt="Please select from the drop down list" sqref="Z3">
      <formula1>OFFSET(UpazilaStart,MATCH(Y3,UpazilaColumn,0)-1,1,COUNTIF(UpazilaColumn,Y3),1)</formula1>
    </dataValidation>
    <dataValidation type="list" allowBlank="1" showInputMessage="1" showErrorMessage="1" sqref="W3 W5:W2022">
      <formula1>IF(W3="",DivisionList,INDEX(DivisionColumn,MATCH(W3,DivisionColumn,0)))</formula1>
    </dataValidation>
    <dataValidation type="whole" operator="greaterThan" allowBlank="1" showInputMessage="1" showErrorMessage="1" promptTitle="Total Families Planned" prompt="Please input the number of total families planned" sqref="AD77:AE99 AD101:AE2022 AD3:AE75">
      <formula1>-1</formula1>
    </dataValidation>
    <dataValidation type="whole" operator="greaterThan" allowBlank="1" showInputMessage="1" showErrorMessage="1" promptTitle="Total Families Reached" prompt="Please input the number of total families reached_x000a_" sqref="AD76:AE76 AD100:AE100 AI3:AI2022">
      <formula1>-1</formula1>
    </dataValidation>
    <dataValidation type="list" allowBlank="1" showInputMessage="1" showErrorMessage="1" sqref="W4">
      <formula1>DivisionList</formula1>
    </dataValidation>
    <dataValidation type="list" allowBlank="1" showInputMessage="1" showErrorMessage="1" promptTitle="Union" prompt="Please select from the drop down list" sqref="Z4:Z2022">
      <formula1>OFFSET(UpazilaStart,MATCH(Y4,UpazilaColumn,0)-1,1,COUNTIF(UpazilaColumn,Y4),1)</formula1>
    </dataValidation>
    <dataValidation allowBlank="1" showInputMessage="1" showErrorMessage="1" promptTitle="Activity Details" prompt="Please input the detailed description of your activity_x000a_" sqref="H3:H2022"/>
    <dataValidation type="list" allowBlank="1" showInputMessage="1" promptTitle="Upazila" prompt="Please select from the drop down list" sqref="Y3:Y2022">
      <formula1>OFFSET(DistrictStart,MATCH(X3,DistrictColumn,0)-1,1,COUNTIF(DistrictColumn,X3),1)</formula1>
    </dataValidation>
    <dataValidation type="list" allowBlank="1" showInputMessage="1" showErrorMessage="1" promptTitle="Sector" prompt="Please select the sector from the drop down list_x000a_" sqref="F4:F2022">
      <formula1>IF(F4="",SectorList,INDEX(SectorColumn,MATCH(F4,SectorColumn,0)))</formula1>
    </dataValidation>
    <dataValidation type="whole" operator="greaterThan" allowBlank="1" showInputMessage="1" showErrorMessage="1" sqref="AG3:AH2022 AK3:AU2022">
      <formula1>-1</formula1>
    </dataValidation>
    <dataValidation type="list" allowBlank="1" showInputMessage="1" showErrorMessage="1" promptTitle="Sub Sector" prompt="Please select the sub sector from the drop down list" sqref="G2001:G2022">
      <formula1>OFFSET(SectorStart,MATCH(F2001,SectorColumn,0)-1,1,COUNTIF(SectorColumn,F2001),1)</formula1>
    </dataValidation>
    <dataValidation type="list" allowBlank="1" showInputMessage="1" showErrorMessage="1" sqref="X3:X2022">
      <formula1>OFFSET(DivisionStart,MATCH(W3,DivisionColumn,0)-1,1,COUNTIF(DivisionColumn,W3),1)</formula1>
    </dataValidation>
    <dataValidation allowBlank="1" showInputMessage="1" showErrorMessage="1" promptTitle="Donor" prompt="Please enter the donor organization" sqref="E3:E2022"/>
    <dataValidation type="whole" operator="greaterThan" allowBlank="1" showInputMessage="1" showErrorMessage="1" promptTitle="Total Individuals Planned" prompt="Please input the number of total individuals planned" sqref="AF3:AF2022">
      <formula1>-1</formula1>
    </dataValidation>
    <dataValidation type="whole" operator="greaterThan" allowBlank="1" showInputMessage="1" showErrorMessage="1" promptTitle="Total Individuals Reached" prompt="Please input the number of total individuals reached_x000a_" sqref="AJ3:AJ2022">
      <formula1>-1</formula1>
    </dataValidation>
    <dataValidation type="date" operator="greaterThan" allowBlank="1" showInputMessage="1" showErrorMessage="1" sqref="AB2001:AC2022">
      <formula1>36891</formula1>
    </dataValidation>
    <dataValidation type="list" allowBlank="1" showInputMessage="1" showErrorMessage="1" sqref="C3:D2022 AW3:AW309">
      <formula1>ORG</formula1>
    </dataValidation>
    <dataValidation type="date" operator="greaterThan" allowBlank="1" showInputMessage="1" showErrorMessage="1" sqref="B3:B2000">
      <formula1>42977</formula1>
    </dataValidation>
    <dataValidation type="date" operator="greaterThan" allowBlank="1" showInputMessage="1" showErrorMessage="1" sqref="AB3:AC2000">
      <formula1>42948</formula1>
    </dataValidation>
    <dataValidation type="decimal" operator="greaterThan" allowBlank="1" showInputMessage="1" showErrorMessage="1" sqref="K3:K2000">
      <formula1>10</formula1>
    </dataValidation>
    <dataValidation operator="greaterThan" allowBlank="1" showInputMessage="1" showErrorMessage="1" sqref="AX2023:AZ1048576 M3:U1048576 M1:U1 AV3:AV2022 AX3:AY2022 AW310:AW2022"/>
    <dataValidation type="list" operator="greaterThan" allowBlank="1" showInputMessage="1" showErrorMessage="1" sqref="L1 L3:L1048576">
      <formula1>"Multi-purpose, Shelter-purpose, NFI-purpose, Shelter/NFI-purpose,other"</formula1>
    </dataValidation>
    <dataValidation type="list" allowBlank="1" showInputMessage="1" showErrorMessage="1" promptTitle="Activity Status" prompt="Please select from the drop down list_x000a_" sqref="J3:J642">
      <formula1>"Yes, No"</formula1>
    </dataValidation>
  </dataValidations>
  <hyperlinks>
    <hyperlink ref="AY3" r:id="rId2"/>
  </hyperlinks>
  <pageMargins left="0.7" right="0.7" top="0.75" bottom="0.75" header="0.3" footer="0.3"/>
  <pageSetup orientation="portrait" horizontalDpi="1200" verticalDpi="1200" r:id="rId3"/>
  <drawing r:id="rId4"/>
  <legacyDrawing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Activity Status" prompt="Please select from the drop down list_x000a_">
          <x14:formula1>
            <xm:f>WHAT!$F$2:$F$5</xm:f>
          </x14:formula1>
          <xm:sqref>I3:I2022 J643:J2022</xm:sqref>
        </x14:dataValidation>
        <x14:dataValidation type="list" allowBlank="1" showInputMessage="1" showErrorMessage="1">
          <x14:formula1>
            <xm:f>WHAT!$H$2:$H$27</xm:f>
          </x14:formula1>
          <xm:sqref>V2001</xm:sqref>
        </x14:dataValidation>
        <x14:dataValidation type="list" allowBlank="1" showInputMessage="1" showErrorMessage="1" promptTitle="Activity Purpose" prompt="Please select the appropriate purpose">
          <x14:formula1>
            <xm:f>WHAT!$H$2:$H$27</xm:f>
          </x14:formula1>
          <xm:sqref>V3:V2000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99"/>
  <sheetViews>
    <sheetView topLeftCell="A49" zoomScale="110" zoomScaleNormal="110" workbookViewId="0">
      <selection activeCell="D75" sqref="D75"/>
    </sheetView>
  </sheetViews>
  <sheetFormatPr defaultColWidth="9.140625" defaultRowHeight="12.75" x14ac:dyDescent="0.2"/>
  <cols>
    <col min="1" max="1" width="9.140625" style="14" customWidth="1"/>
    <col min="2" max="2" width="24.140625" style="7" customWidth="1"/>
    <col min="3" max="3" width="3.85546875" style="14" customWidth="1"/>
    <col min="4" max="4" width="56.85546875" style="12" bestFit="1" customWidth="1"/>
    <col min="5" max="9" width="24.140625" style="12" bestFit="1" customWidth="1"/>
    <col min="10" max="16384" width="9.140625" style="14"/>
  </cols>
  <sheetData>
    <row r="1" spans="2:9" x14ac:dyDescent="0.2">
      <c r="B1" s="5" t="s">
        <v>4623</v>
      </c>
      <c r="D1" s="18" t="s">
        <v>4658</v>
      </c>
      <c r="E1" s="18" t="s">
        <v>4698</v>
      </c>
      <c r="F1" s="18" t="s">
        <v>4700</v>
      </c>
      <c r="G1" s="18" t="s">
        <v>4701</v>
      </c>
      <c r="H1" s="18" t="s">
        <v>4702</v>
      </c>
      <c r="I1" s="18" t="s">
        <v>4703</v>
      </c>
    </row>
    <row r="2" spans="2:9" x14ac:dyDescent="0.2">
      <c r="B2" s="7" t="s">
        <v>4638</v>
      </c>
      <c r="D2" s="13" t="s">
        <v>4680</v>
      </c>
      <c r="E2" s="13" t="s">
        <v>4661</v>
      </c>
      <c r="F2" s="13"/>
      <c r="G2" s="13"/>
      <c r="H2" s="13"/>
      <c r="I2" s="13"/>
    </row>
    <row r="3" spans="2:9" x14ac:dyDescent="0.2">
      <c r="B3" s="7" t="s">
        <v>4639</v>
      </c>
      <c r="D3" s="88" t="s">
        <v>4868</v>
      </c>
      <c r="E3" s="88"/>
      <c r="F3" s="13"/>
      <c r="G3" s="13"/>
      <c r="H3" s="13"/>
      <c r="I3" s="13"/>
    </row>
    <row r="4" spans="2:9" x14ac:dyDescent="0.2">
      <c r="B4" s="7" t="s">
        <v>4640</v>
      </c>
      <c r="D4" s="13" t="s">
        <v>4679</v>
      </c>
      <c r="E4" s="13" t="s">
        <v>4659</v>
      </c>
      <c r="F4" s="13"/>
      <c r="G4" s="13"/>
      <c r="H4" s="13"/>
      <c r="I4" s="13"/>
    </row>
    <row r="5" spans="2:9" x14ac:dyDescent="0.2">
      <c r="B5" s="7" t="s">
        <v>4641</v>
      </c>
      <c r="D5" s="88" t="s">
        <v>4869</v>
      </c>
      <c r="E5" s="88" t="s">
        <v>4870</v>
      </c>
      <c r="F5" s="44"/>
      <c r="G5" s="44"/>
      <c r="H5" s="44"/>
      <c r="I5" s="44"/>
    </row>
    <row r="6" spans="2:9" x14ac:dyDescent="0.2">
      <c r="D6" s="88" t="s">
        <v>4871</v>
      </c>
      <c r="E6" s="88" t="s">
        <v>4872</v>
      </c>
      <c r="F6" s="13"/>
      <c r="G6" s="13"/>
      <c r="H6" s="13"/>
      <c r="I6" s="13"/>
    </row>
    <row r="7" spans="2:9" x14ac:dyDescent="0.2">
      <c r="D7" s="13" t="s">
        <v>4647</v>
      </c>
      <c r="E7" s="13" t="s">
        <v>4660</v>
      </c>
      <c r="F7" s="44"/>
      <c r="G7" s="44"/>
      <c r="H7" s="44"/>
      <c r="I7" s="44"/>
    </row>
    <row r="8" spans="2:9" x14ac:dyDescent="0.2">
      <c r="D8" s="88" t="s">
        <v>4873</v>
      </c>
      <c r="E8" s="88" t="s">
        <v>4874</v>
      </c>
      <c r="F8" s="13"/>
      <c r="G8" s="13"/>
      <c r="H8" s="13"/>
      <c r="I8" s="13"/>
    </row>
    <row r="9" spans="2:9" x14ac:dyDescent="0.2">
      <c r="D9" s="44" t="s">
        <v>4699</v>
      </c>
      <c r="E9" s="44" t="s">
        <v>4699</v>
      </c>
      <c r="F9" s="13"/>
      <c r="G9" s="13"/>
      <c r="H9" s="13"/>
      <c r="I9" s="13"/>
    </row>
    <row r="10" spans="2:9" x14ac:dyDescent="0.2">
      <c r="D10" s="89" t="s">
        <v>4875</v>
      </c>
      <c r="E10" s="89" t="s">
        <v>4876</v>
      </c>
      <c r="F10" s="13"/>
      <c r="G10" s="13"/>
      <c r="H10" s="13"/>
      <c r="I10" s="13"/>
    </row>
    <row r="11" spans="2:9" x14ac:dyDescent="0.2">
      <c r="D11" s="89" t="s">
        <v>4877</v>
      </c>
      <c r="E11" s="89" t="s">
        <v>4878</v>
      </c>
      <c r="F11" s="13"/>
      <c r="G11" s="13"/>
      <c r="H11" s="13"/>
      <c r="I11" s="13"/>
    </row>
    <row r="12" spans="2:9" x14ac:dyDescent="0.2">
      <c r="D12" s="89" t="s">
        <v>4879</v>
      </c>
      <c r="E12" s="89" t="s">
        <v>4879</v>
      </c>
      <c r="F12" s="13"/>
      <c r="G12" s="13"/>
      <c r="H12" s="13"/>
      <c r="I12" s="13"/>
    </row>
    <row r="13" spans="2:9" x14ac:dyDescent="0.2">
      <c r="D13" s="13" t="s">
        <v>4652</v>
      </c>
      <c r="E13" s="13" t="s">
        <v>4669</v>
      </c>
      <c r="F13" s="13"/>
      <c r="G13" s="13"/>
      <c r="H13" s="13"/>
      <c r="I13" s="13"/>
    </row>
    <row r="14" spans="2:9" x14ac:dyDescent="0.2">
      <c r="D14" s="46" t="s">
        <v>4721</v>
      </c>
      <c r="E14" s="46" t="s">
        <v>4721</v>
      </c>
      <c r="F14" s="13"/>
      <c r="G14" s="13"/>
      <c r="H14" s="13"/>
      <c r="I14" s="13"/>
    </row>
    <row r="15" spans="2:9" x14ac:dyDescent="0.2">
      <c r="B15" s="16"/>
      <c r="D15" s="80" t="s">
        <v>4651</v>
      </c>
      <c r="E15" s="80" t="s">
        <v>4668</v>
      </c>
      <c r="F15" s="13"/>
      <c r="G15" s="13"/>
      <c r="H15" s="13"/>
      <c r="I15" s="13"/>
    </row>
    <row r="16" spans="2:9" x14ac:dyDescent="0.2">
      <c r="B16" s="16"/>
      <c r="D16" s="90" t="s">
        <v>4880</v>
      </c>
      <c r="E16" s="90" t="s">
        <v>4881</v>
      </c>
      <c r="F16" s="13"/>
      <c r="G16" s="13"/>
      <c r="H16" s="13"/>
      <c r="I16" s="13"/>
    </row>
    <row r="17" spans="2:9" x14ac:dyDescent="0.2">
      <c r="B17" s="16"/>
      <c r="D17" s="80" t="s">
        <v>4752</v>
      </c>
      <c r="E17" s="80" t="s">
        <v>4753</v>
      </c>
      <c r="F17" s="13"/>
      <c r="G17" s="13"/>
      <c r="H17" s="13"/>
      <c r="I17" s="13"/>
    </row>
    <row r="18" spans="2:9" x14ac:dyDescent="0.2">
      <c r="B18" s="16"/>
      <c r="D18" s="90" t="s">
        <v>4882</v>
      </c>
      <c r="E18" s="90" t="s">
        <v>4882</v>
      </c>
      <c r="F18" s="67"/>
      <c r="G18" s="67"/>
      <c r="H18" s="67"/>
      <c r="I18" s="67"/>
    </row>
    <row r="19" spans="2:9" x14ac:dyDescent="0.2">
      <c r="B19" s="16"/>
      <c r="D19" s="90" t="s">
        <v>4883</v>
      </c>
      <c r="E19" s="90" t="s">
        <v>4884</v>
      </c>
      <c r="F19" s="13"/>
      <c r="G19" s="13"/>
      <c r="H19" s="13"/>
      <c r="I19" s="13"/>
    </row>
    <row r="20" spans="2:9" x14ac:dyDescent="0.2">
      <c r="B20" s="16"/>
      <c r="D20" s="80" t="s">
        <v>4677</v>
      </c>
      <c r="E20" s="80" t="s">
        <v>4678</v>
      </c>
      <c r="F20" s="13"/>
      <c r="G20" s="13"/>
      <c r="H20" s="13"/>
      <c r="I20" s="13"/>
    </row>
    <row r="21" spans="2:9" x14ac:dyDescent="0.2">
      <c r="B21" s="16"/>
      <c r="D21" s="80" t="s">
        <v>4693</v>
      </c>
      <c r="E21" s="80" t="s">
        <v>4691</v>
      </c>
      <c r="F21" s="44"/>
      <c r="G21" s="44"/>
      <c r="H21" s="44"/>
      <c r="I21" s="44"/>
    </row>
    <row r="22" spans="2:9" x14ac:dyDescent="0.2">
      <c r="B22" s="16"/>
      <c r="D22" s="90" t="s">
        <v>4885</v>
      </c>
      <c r="E22" s="90" t="s">
        <v>4886</v>
      </c>
      <c r="F22" s="44"/>
      <c r="G22" s="44"/>
      <c r="H22" s="44"/>
      <c r="I22" s="44"/>
    </row>
    <row r="23" spans="2:9" x14ac:dyDescent="0.2">
      <c r="B23" s="16"/>
      <c r="D23" s="90" t="s">
        <v>4887</v>
      </c>
      <c r="E23" s="90" t="s">
        <v>4888</v>
      </c>
      <c r="F23" s="13"/>
      <c r="G23" s="13"/>
      <c r="H23" s="13"/>
      <c r="I23" s="13"/>
    </row>
    <row r="24" spans="2:9" x14ac:dyDescent="0.2">
      <c r="B24" s="16"/>
      <c r="D24" s="90" t="s">
        <v>4889</v>
      </c>
      <c r="E24" s="90" t="s">
        <v>4890</v>
      </c>
      <c r="F24" s="13"/>
      <c r="G24" s="13"/>
      <c r="H24" s="13"/>
      <c r="I24" s="13"/>
    </row>
    <row r="25" spans="2:9" x14ac:dyDescent="0.2">
      <c r="B25" s="16"/>
      <c r="D25" s="80" t="s">
        <v>4654</v>
      </c>
      <c r="E25" s="80" t="s">
        <v>4672</v>
      </c>
      <c r="F25" s="13"/>
      <c r="G25" s="13"/>
      <c r="H25" s="13"/>
      <c r="I25" s="13"/>
    </row>
    <row r="26" spans="2:9" x14ac:dyDescent="0.2">
      <c r="B26" s="16"/>
      <c r="D26" s="80" t="s">
        <v>4656</v>
      </c>
      <c r="E26" s="80" t="s">
        <v>4675</v>
      </c>
      <c r="F26" s="13"/>
      <c r="G26" s="13"/>
      <c r="H26" s="13"/>
      <c r="I26" s="13"/>
    </row>
    <row r="27" spans="2:9" x14ac:dyDescent="0.2">
      <c r="B27" s="16"/>
      <c r="D27" s="80" t="s">
        <v>4644</v>
      </c>
      <c r="E27" s="80" t="s">
        <v>4645</v>
      </c>
      <c r="F27" s="13"/>
      <c r="G27" s="13"/>
      <c r="H27" s="13"/>
      <c r="I27" s="13"/>
    </row>
    <row r="28" spans="2:9" x14ac:dyDescent="0.2">
      <c r="B28" s="16"/>
      <c r="D28" s="90" t="s">
        <v>4891</v>
      </c>
      <c r="E28" s="90" t="s">
        <v>4892</v>
      </c>
      <c r="F28" s="13"/>
      <c r="G28" s="13"/>
      <c r="H28" s="13"/>
      <c r="I28" s="13"/>
    </row>
    <row r="29" spans="2:9" x14ac:dyDescent="0.2">
      <c r="B29" s="16"/>
      <c r="D29" s="90" t="s">
        <v>4893</v>
      </c>
      <c r="E29" s="90" t="s">
        <v>4894</v>
      </c>
      <c r="F29" s="45"/>
      <c r="G29" s="45"/>
      <c r="H29" s="45"/>
      <c r="I29" s="45"/>
    </row>
    <row r="30" spans="2:9" x14ac:dyDescent="0.2">
      <c r="B30" s="16"/>
      <c r="D30" s="90" t="s">
        <v>4895</v>
      </c>
      <c r="E30" s="90" t="s">
        <v>4896</v>
      </c>
      <c r="F30" s="45"/>
      <c r="G30" s="45"/>
      <c r="H30" s="45"/>
      <c r="I30" s="45"/>
    </row>
    <row r="31" spans="2:9" x14ac:dyDescent="0.2">
      <c r="B31" s="16"/>
      <c r="D31" s="90" t="s">
        <v>4897</v>
      </c>
      <c r="E31" s="90" t="s">
        <v>4898</v>
      </c>
      <c r="F31" s="45"/>
      <c r="G31" s="45"/>
      <c r="H31" s="45"/>
      <c r="I31" s="45"/>
    </row>
    <row r="32" spans="2:9" x14ac:dyDescent="0.2">
      <c r="B32" s="16"/>
      <c r="D32" s="90" t="s">
        <v>4899</v>
      </c>
      <c r="E32" s="90" t="s">
        <v>4900</v>
      </c>
      <c r="F32" s="66"/>
      <c r="G32" s="66"/>
      <c r="H32" s="66"/>
      <c r="I32" s="66"/>
    </row>
    <row r="33" spans="2:9" x14ac:dyDescent="0.2">
      <c r="B33" s="16"/>
      <c r="D33" s="80" t="s">
        <v>4683</v>
      </c>
      <c r="E33" s="80" t="s">
        <v>4662</v>
      </c>
      <c r="F33" s="66"/>
      <c r="G33" s="66"/>
      <c r="H33" s="66"/>
      <c r="I33" s="66"/>
    </row>
    <row r="34" spans="2:9" x14ac:dyDescent="0.2">
      <c r="B34" s="16"/>
      <c r="D34" s="80" t="s">
        <v>4749</v>
      </c>
      <c r="E34" s="80" t="s">
        <v>4748</v>
      </c>
      <c r="F34" s="68"/>
      <c r="G34" s="66"/>
      <c r="H34" s="66"/>
      <c r="I34" s="66"/>
    </row>
    <row r="35" spans="2:9" x14ac:dyDescent="0.2">
      <c r="B35" s="16"/>
      <c r="D35" s="47" t="s">
        <v>4728</v>
      </c>
      <c r="E35" s="47" t="s">
        <v>4729</v>
      </c>
      <c r="F35" s="68"/>
      <c r="G35" s="66"/>
      <c r="H35" s="66"/>
      <c r="I35" s="66"/>
    </row>
    <row r="36" spans="2:9" x14ac:dyDescent="0.2">
      <c r="B36" s="16"/>
      <c r="D36" s="80" t="s">
        <v>4751</v>
      </c>
      <c r="E36" s="80" t="s">
        <v>4751</v>
      </c>
      <c r="F36" s="68"/>
      <c r="G36" s="66"/>
      <c r="H36" s="66"/>
      <c r="I36" s="66"/>
    </row>
    <row r="37" spans="2:9" x14ac:dyDescent="0.2">
      <c r="B37" s="16"/>
      <c r="D37" s="80" t="s">
        <v>4646</v>
      </c>
      <c r="E37" s="80" t="s">
        <v>4688</v>
      </c>
      <c r="F37" s="68"/>
      <c r="G37" s="66"/>
      <c r="H37" s="66"/>
      <c r="I37" s="66"/>
    </row>
    <row r="38" spans="2:9" x14ac:dyDescent="0.2">
      <c r="B38" s="16"/>
      <c r="D38" s="90" t="s">
        <v>4901</v>
      </c>
      <c r="E38" s="90" t="s">
        <v>4902</v>
      </c>
      <c r="F38" s="13"/>
      <c r="G38" s="69"/>
      <c r="H38" s="69"/>
      <c r="I38" s="69"/>
    </row>
    <row r="39" spans="2:9" x14ac:dyDescent="0.2">
      <c r="B39" s="16"/>
      <c r="D39" s="80" t="s">
        <v>4681</v>
      </c>
      <c r="E39" s="80" t="s">
        <v>4671</v>
      </c>
      <c r="F39" s="13"/>
      <c r="G39" s="69"/>
      <c r="H39" s="69"/>
      <c r="I39" s="69"/>
    </row>
    <row r="40" spans="2:9" x14ac:dyDescent="0.2">
      <c r="B40" s="16"/>
      <c r="D40" s="90" t="s">
        <v>4903</v>
      </c>
      <c r="E40" s="90" t="s">
        <v>4903</v>
      </c>
      <c r="F40" s="13"/>
      <c r="G40" s="69"/>
      <c r="H40" s="69"/>
      <c r="I40" s="69"/>
    </row>
    <row r="41" spans="2:9" x14ac:dyDescent="0.2">
      <c r="B41" s="16"/>
      <c r="D41" s="80" t="s">
        <v>4774</v>
      </c>
      <c r="E41" s="80" t="s">
        <v>4775</v>
      </c>
      <c r="F41" s="13"/>
      <c r="G41" s="69"/>
      <c r="H41" s="69"/>
      <c r="I41" s="69"/>
    </row>
    <row r="42" spans="2:9" x14ac:dyDescent="0.2">
      <c r="B42" s="16"/>
      <c r="D42" s="90" t="s">
        <v>4904</v>
      </c>
      <c r="E42" s="90" t="s">
        <v>4905</v>
      </c>
      <c r="F42" s="13"/>
      <c r="G42" s="69"/>
      <c r="H42" s="69"/>
      <c r="I42" s="69"/>
    </row>
    <row r="43" spans="2:9" x14ac:dyDescent="0.2">
      <c r="B43" s="16"/>
      <c r="D43" s="80" t="s">
        <v>4739</v>
      </c>
      <c r="E43" s="80" t="s">
        <v>4738</v>
      </c>
      <c r="F43" s="13"/>
      <c r="G43" s="69"/>
      <c r="H43" s="69"/>
      <c r="I43" s="69"/>
    </row>
    <row r="44" spans="2:9" x14ac:dyDescent="0.2">
      <c r="B44" s="16"/>
      <c r="D44" s="80" t="s">
        <v>4906</v>
      </c>
      <c r="E44" s="80"/>
      <c r="F44" s="13"/>
      <c r="G44" s="69"/>
      <c r="H44" s="69"/>
      <c r="I44" s="69"/>
    </row>
    <row r="45" spans="2:9" x14ac:dyDescent="0.2">
      <c r="B45" s="16"/>
      <c r="D45" s="90" t="s">
        <v>4907</v>
      </c>
      <c r="E45" s="90"/>
      <c r="F45" s="13"/>
      <c r="G45" s="69"/>
      <c r="H45" s="69"/>
      <c r="I45" s="69"/>
    </row>
    <row r="46" spans="2:9" x14ac:dyDescent="0.2">
      <c r="B46" s="16"/>
      <c r="D46" s="90" t="s">
        <v>4908</v>
      </c>
      <c r="E46" s="90"/>
      <c r="F46" s="91"/>
      <c r="G46" s="92"/>
      <c r="H46" s="92"/>
      <c r="I46" s="92"/>
    </row>
    <row r="47" spans="2:9" x14ac:dyDescent="0.2">
      <c r="B47" s="16"/>
      <c r="D47" s="90" t="s">
        <v>4909</v>
      </c>
      <c r="E47" s="90"/>
      <c r="F47" s="88"/>
      <c r="G47" s="93"/>
      <c r="H47" s="93"/>
      <c r="I47" s="93"/>
    </row>
    <row r="48" spans="2:9" x14ac:dyDescent="0.2">
      <c r="B48" s="16"/>
      <c r="D48" s="90" t="s">
        <v>4910</v>
      </c>
      <c r="E48" s="90" t="s">
        <v>4911</v>
      </c>
      <c r="F48" s="88"/>
      <c r="G48" s="93"/>
      <c r="H48" s="93"/>
      <c r="I48" s="93"/>
    </row>
    <row r="49" spans="2:9" x14ac:dyDescent="0.2">
      <c r="B49" s="16"/>
      <c r="D49" s="46" t="s">
        <v>4655</v>
      </c>
      <c r="E49" s="46" t="s">
        <v>4674</v>
      </c>
      <c r="F49" s="88"/>
      <c r="G49" s="93"/>
      <c r="H49" s="93"/>
      <c r="I49" s="93"/>
    </row>
    <row r="50" spans="2:9" x14ac:dyDescent="0.2">
      <c r="B50" s="16"/>
      <c r="D50" s="46" t="s">
        <v>4912</v>
      </c>
      <c r="E50" s="46" t="s">
        <v>4913</v>
      </c>
      <c r="F50" s="88"/>
      <c r="G50" s="93"/>
      <c r="H50" s="93"/>
      <c r="I50" s="93"/>
    </row>
    <row r="51" spans="2:9" x14ac:dyDescent="0.2">
      <c r="B51" s="16"/>
      <c r="D51" s="80" t="s">
        <v>4650</v>
      </c>
      <c r="E51" s="80" t="s">
        <v>4667</v>
      </c>
      <c r="F51" s="88"/>
      <c r="G51" s="93"/>
      <c r="H51" s="93"/>
      <c r="I51" s="93"/>
    </row>
    <row r="52" spans="2:9" x14ac:dyDescent="0.2">
      <c r="B52" s="16"/>
      <c r="D52" s="80" t="s">
        <v>4737</v>
      </c>
      <c r="E52" s="80" t="s">
        <v>4741</v>
      </c>
      <c r="F52" s="88"/>
      <c r="G52" s="93"/>
      <c r="H52" s="93"/>
      <c r="I52" s="93"/>
    </row>
    <row r="53" spans="2:9" x14ac:dyDescent="0.2">
      <c r="B53" s="16"/>
      <c r="D53" s="46" t="s">
        <v>4722</v>
      </c>
      <c r="E53" s="46" t="s">
        <v>4723</v>
      </c>
      <c r="F53" s="88"/>
      <c r="G53" s="93"/>
      <c r="H53" s="93"/>
      <c r="I53" s="93"/>
    </row>
    <row r="54" spans="2:9" x14ac:dyDescent="0.2">
      <c r="B54" s="16"/>
      <c r="D54" s="80" t="s">
        <v>4750</v>
      </c>
      <c r="E54" s="80" t="s">
        <v>4740</v>
      </c>
      <c r="F54" s="88"/>
      <c r="G54" s="93"/>
      <c r="H54" s="93"/>
      <c r="I54" s="93"/>
    </row>
    <row r="55" spans="2:9" x14ac:dyDescent="0.2">
      <c r="B55" s="16"/>
      <c r="D55" s="80" t="s">
        <v>4653</v>
      </c>
      <c r="E55" s="80" t="s">
        <v>4670</v>
      </c>
      <c r="F55" s="88"/>
      <c r="G55" s="93"/>
      <c r="H55" s="93"/>
      <c r="I55" s="93"/>
    </row>
    <row r="56" spans="2:9" x14ac:dyDescent="0.2">
      <c r="B56" s="16"/>
      <c r="D56" s="80" t="s">
        <v>4689</v>
      </c>
      <c r="E56" s="80" t="s">
        <v>4690</v>
      </c>
      <c r="F56" s="88"/>
      <c r="G56" s="93"/>
      <c r="H56" s="93"/>
      <c r="I56" s="93"/>
    </row>
    <row r="57" spans="2:9" x14ac:dyDescent="0.2">
      <c r="B57" s="16"/>
      <c r="D57" s="80" t="s">
        <v>4682</v>
      </c>
      <c r="E57" s="80" t="s">
        <v>4663</v>
      </c>
      <c r="F57" s="88"/>
      <c r="G57" s="93"/>
      <c r="H57" s="93"/>
      <c r="I57" s="93"/>
    </row>
    <row r="58" spans="2:9" x14ac:dyDescent="0.2">
      <c r="B58" s="16"/>
      <c r="D58" s="90" t="s">
        <v>4914</v>
      </c>
      <c r="E58" s="90"/>
      <c r="F58" s="88"/>
      <c r="G58" s="93"/>
      <c r="H58" s="93"/>
      <c r="I58" s="93"/>
    </row>
    <row r="59" spans="2:9" x14ac:dyDescent="0.2">
      <c r="B59" s="16"/>
      <c r="D59" s="90" t="s">
        <v>4915</v>
      </c>
      <c r="E59" s="90" t="s">
        <v>4916</v>
      </c>
      <c r="F59" s="88"/>
      <c r="G59" s="93"/>
      <c r="H59" s="93"/>
      <c r="I59" s="93"/>
    </row>
    <row r="60" spans="2:9" x14ac:dyDescent="0.2">
      <c r="B60" s="16"/>
      <c r="D60" s="90" t="s">
        <v>4917</v>
      </c>
      <c r="E60" s="90" t="s">
        <v>4918</v>
      </c>
      <c r="F60" s="88"/>
      <c r="G60" s="93"/>
      <c r="H60" s="93"/>
      <c r="I60" s="93"/>
    </row>
    <row r="61" spans="2:9" x14ac:dyDescent="0.2">
      <c r="B61" s="16"/>
      <c r="D61" s="90" t="s">
        <v>4919</v>
      </c>
      <c r="E61" s="90" t="s">
        <v>4920</v>
      </c>
      <c r="F61" s="88"/>
      <c r="G61" s="93"/>
      <c r="H61" s="93"/>
      <c r="I61" s="93"/>
    </row>
    <row r="62" spans="2:9" x14ac:dyDescent="0.2">
      <c r="B62" s="16"/>
      <c r="D62" s="80" t="s">
        <v>4684</v>
      </c>
      <c r="E62" s="80" t="s">
        <v>4673</v>
      </c>
      <c r="F62" s="88"/>
      <c r="G62" s="93"/>
      <c r="H62" s="93"/>
      <c r="I62" s="93"/>
    </row>
    <row r="63" spans="2:9" x14ac:dyDescent="0.2">
      <c r="B63" s="16"/>
      <c r="D63" s="90" t="s">
        <v>4921</v>
      </c>
      <c r="E63" s="90" t="s">
        <v>4922</v>
      </c>
      <c r="F63" s="88"/>
      <c r="G63" s="93"/>
      <c r="H63" s="93"/>
      <c r="I63" s="93"/>
    </row>
    <row r="64" spans="2:9" x14ac:dyDescent="0.2">
      <c r="B64" s="16"/>
      <c r="D64" s="90" t="s">
        <v>4923</v>
      </c>
      <c r="E64" s="90" t="s">
        <v>4924</v>
      </c>
      <c r="F64" s="88"/>
      <c r="G64" s="93"/>
      <c r="H64" s="93"/>
      <c r="I64" s="93"/>
    </row>
    <row r="65" spans="2:9" x14ac:dyDescent="0.2">
      <c r="B65" s="16"/>
      <c r="D65" s="80" t="s">
        <v>4657</v>
      </c>
      <c r="E65" s="80" t="s">
        <v>4676</v>
      </c>
      <c r="F65" s="88"/>
      <c r="G65" s="93"/>
      <c r="H65" s="93"/>
      <c r="I65" s="93"/>
    </row>
    <row r="66" spans="2:9" x14ac:dyDescent="0.2">
      <c r="B66" s="16"/>
      <c r="D66" s="90" t="s">
        <v>4925</v>
      </c>
      <c r="E66" s="90" t="s">
        <v>4926</v>
      </c>
      <c r="F66" s="88"/>
      <c r="G66" s="93"/>
      <c r="H66" s="93"/>
      <c r="I66" s="93"/>
    </row>
    <row r="67" spans="2:9" x14ac:dyDescent="0.2">
      <c r="B67" s="16"/>
      <c r="D67" s="80" t="s">
        <v>4649</v>
      </c>
      <c r="E67" s="80" t="s">
        <v>4666</v>
      </c>
      <c r="F67" s="88"/>
      <c r="G67" s="93"/>
      <c r="H67" s="93"/>
      <c r="I67" s="93"/>
    </row>
    <row r="68" spans="2:9" x14ac:dyDescent="0.2">
      <c r="B68" s="16"/>
      <c r="D68" s="47" t="s">
        <v>4648</v>
      </c>
      <c r="E68" s="47" t="s">
        <v>4665</v>
      </c>
      <c r="F68" s="88"/>
      <c r="G68" s="93"/>
      <c r="H68" s="93"/>
      <c r="I68" s="93"/>
    </row>
    <row r="69" spans="2:9" x14ac:dyDescent="0.2">
      <c r="B69" s="16"/>
      <c r="D69" s="47" t="s">
        <v>4685</v>
      </c>
      <c r="E69" s="47" t="s">
        <v>4664</v>
      </c>
      <c r="F69" s="88"/>
      <c r="G69" s="93"/>
      <c r="H69" s="93"/>
      <c r="I69" s="93"/>
    </row>
    <row r="70" spans="2:9" x14ac:dyDescent="0.2">
      <c r="B70" s="16"/>
      <c r="D70" s="47" t="s">
        <v>4686</v>
      </c>
      <c r="E70" s="47" t="s">
        <v>4687</v>
      </c>
      <c r="F70" s="88"/>
      <c r="G70" s="93"/>
      <c r="H70" s="93"/>
      <c r="I70" s="93"/>
    </row>
    <row r="71" spans="2:9" x14ac:dyDescent="0.2">
      <c r="B71" s="16"/>
      <c r="D71" s="47" t="s">
        <v>4742</v>
      </c>
      <c r="E71" s="47" t="s">
        <v>4743</v>
      </c>
      <c r="F71" s="88"/>
      <c r="G71" s="93"/>
      <c r="H71" s="93"/>
      <c r="I71" s="93"/>
    </row>
    <row r="72" spans="2:9" x14ac:dyDescent="0.2">
      <c r="B72" s="16"/>
      <c r="D72" s="17"/>
      <c r="E72" s="17"/>
      <c r="F72" s="17"/>
      <c r="G72" s="17"/>
      <c r="H72" s="17"/>
      <c r="I72" s="17"/>
    </row>
    <row r="73" spans="2:9" x14ac:dyDescent="0.2">
      <c r="B73" s="16"/>
      <c r="D73" s="17"/>
      <c r="E73" s="17"/>
      <c r="F73" s="17"/>
      <c r="G73" s="17"/>
      <c r="H73" s="17"/>
      <c r="I73" s="17"/>
    </row>
    <row r="74" spans="2:9" x14ac:dyDescent="0.2">
      <c r="B74" s="16"/>
      <c r="D74" s="17"/>
      <c r="E74" s="17"/>
      <c r="F74" s="17"/>
      <c r="G74" s="17"/>
      <c r="H74" s="17"/>
      <c r="I74" s="17"/>
    </row>
    <row r="75" spans="2:9" x14ac:dyDescent="0.2">
      <c r="B75" s="16"/>
      <c r="D75" s="17"/>
      <c r="E75" s="17"/>
      <c r="F75" s="17"/>
      <c r="G75" s="17"/>
      <c r="H75" s="17"/>
      <c r="I75" s="17"/>
    </row>
    <row r="76" spans="2:9" x14ac:dyDescent="0.2">
      <c r="B76" s="16"/>
      <c r="D76" s="17"/>
      <c r="E76" s="17"/>
      <c r="F76" s="17"/>
      <c r="G76" s="17"/>
      <c r="H76" s="17"/>
      <c r="I76" s="17"/>
    </row>
    <row r="77" spans="2:9" x14ac:dyDescent="0.2">
      <c r="B77" s="16"/>
      <c r="D77" s="17"/>
      <c r="E77" s="17"/>
      <c r="F77" s="17"/>
      <c r="G77" s="17"/>
      <c r="H77" s="17"/>
      <c r="I77" s="17"/>
    </row>
    <row r="78" spans="2:9" x14ac:dyDescent="0.2">
      <c r="B78" s="16"/>
      <c r="D78" s="17"/>
      <c r="E78" s="17"/>
      <c r="F78" s="17"/>
      <c r="G78" s="17"/>
      <c r="H78" s="17"/>
      <c r="I78" s="17"/>
    </row>
    <row r="79" spans="2:9" x14ac:dyDescent="0.2">
      <c r="B79" s="16"/>
      <c r="D79" s="17"/>
      <c r="E79" s="17"/>
      <c r="F79" s="17"/>
      <c r="G79" s="17"/>
      <c r="H79" s="17"/>
      <c r="I79" s="17"/>
    </row>
    <row r="80" spans="2:9" x14ac:dyDescent="0.2">
      <c r="B80" s="16"/>
      <c r="D80" s="17"/>
      <c r="E80" s="17"/>
      <c r="F80" s="17"/>
      <c r="G80" s="17"/>
      <c r="H80" s="17"/>
      <c r="I80" s="17"/>
    </row>
    <row r="81" spans="2:9" x14ac:dyDescent="0.2">
      <c r="B81" s="16"/>
      <c r="D81" s="17"/>
      <c r="E81" s="17"/>
      <c r="F81" s="17"/>
      <c r="G81" s="17"/>
      <c r="H81" s="17"/>
      <c r="I81" s="17"/>
    </row>
    <row r="82" spans="2:9" x14ac:dyDescent="0.2">
      <c r="B82" s="16"/>
      <c r="D82" s="17"/>
      <c r="E82" s="17"/>
      <c r="F82" s="17"/>
      <c r="G82" s="17"/>
      <c r="H82" s="17"/>
      <c r="I82" s="17"/>
    </row>
    <row r="83" spans="2:9" x14ac:dyDescent="0.2">
      <c r="B83" s="16"/>
      <c r="D83" s="17"/>
      <c r="E83" s="17"/>
      <c r="F83" s="17"/>
      <c r="G83" s="17"/>
      <c r="H83" s="17"/>
      <c r="I83" s="17"/>
    </row>
    <row r="84" spans="2:9" x14ac:dyDescent="0.2">
      <c r="B84" s="16"/>
      <c r="D84" s="17"/>
      <c r="E84" s="17"/>
      <c r="F84" s="17"/>
      <c r="G84" s="17"/>
      <c r="H84" s="17"/>
      <c r="I84" s="17"/>
    </row>
    <row r="85" spans="2:9" x14ac:dyDescent="0.2">
      <c r="B85" s="16"/>
      <c r="D85" s="17"/>
      <c r="E85" s="17"/>
      <c r="F85" s="17"/>
      <c r="G85" s="17"/>
      <c r="H85" s="17"/>
      <c r="I85" s="17"/>
    </row>
    <row r="86" spans="2:9" x14ac:dyDescent="0.2">
      <c r="B86" s="16"/>
      <c r="D86" s="17"/>
      <c r="E86" s="17"/>
      <c r="F86" s="17"/>
      <c r="G86" s="17"/>
      <c r="H86" s="17"/>
      <c r="I86" s="17"/>
    </row>
    <row r="87" spans="2:9" x14ac:dyDescent="0.2">
      <c r="B87" s="16"/>
      <c r="D87" s="17"/>
      <c r="E87" s="17"/>
      <c r="F87" s="17"/>
      <c r="G87" s="17"/>
      <c r="H87" s="17"/>
      <c r="I87" s="17"/>
    </row>
    <row r="88" spans="2:9" x14ac:dyDescent="0.2">
      <c r="B88" s="16"/>
      <c r="D88" s="17"/>
      <c r="E88" s="17"/>
      <c r="F88" s="17"/>
      <c r="G88" s="17"/>
      <c r="H88" s="17"/>
      <c r="I88" s="17"/>
    </row>
    <row r="89" spans="2:9" x14ac:dyDescent="0.2">
      <c r="B89" s="16"/>
      <c r="D89" s="17"/>
      <c r="E89" s="17"/>
      <c r="F89" s="17"/>
      <c r="G89" s="17"/>
      <c r="H89" s="17"/>
      <c r="I89" s="17"/>
    </row>
    <row r="90" spans="2:9" x14ac:dyDescent="0.2">
      <c r="B90" s="16"/>
      <c r="D90" s="17"/>
      <c r="E90" s="17"/>
      <c r="F90" s="17"/>
      <c r="G90" s="17"/>
      <c r="H90" s="17"/>
      <c r="I90" s="17"/>
    </row>
    <row r="91" spans="2:9" x14ac:dyDescent="0.2">
      <c r="B91" s="16"/>
      <c r="D91" s="17"/>
      <c r="E91" s="17"/>
      <c r="F91" s="17"/>
      <c r="G91" s="17"/>
      <c r="H91" s="17"/>
      <c r="I91" s="17"/>
    </row>
    <row r="92" spans="2:9" x14ac:dyDescent="0.2">
      <c r="B92" s="16"/>
      <c r="D92" s="17"/>
      <c r="E92" s="17"/>
      <c r="F92" s="17"/>
      <c r="G92" s="17"/>
      <c r="H92" s="17"/>
      <c r="I92" s="17"/>
    </row>
    <row r="93" spans="2:9" x14ac:dyDescent="0.2">
      <c r="B93" s="16"/>
      <c r="D93" s="17"/>
      <c r="E93" s="17"/>
      <c r="F93" s="17"/>
      <c r="G93" s="17"/>
      <c r="H93" s="17"/>
      <c r="I93" s="17"/>
    </row>
    <row r="94" spans="2:9" x14ac:dyDescent="0.2">
      <c r="B94" s="16"/>
      <c r="D94" s="17"/>
      <c r="E94" s="17"/>
      <c r="F94" s="17"/>
      <c r="G94" s="17"/>
      <c r="H94" s="17"/>
      <c r="I94" s="17"/>
    </row>
    <row r="95" spans="2:9" x14ac:dyDescent="0.2">
      <c r="B95" s="16"/>
      <c r="D95" s="17"/>
      <c r="E95" s="17"/>
      <c r="F95" s="17"/>
      <c r="G95" s="17"/>
      <c r="H95" s="17"/>
      <c r="I95" s="17"/>
    </row>
    <row r="96" spans="2:9" x14ac:dyDescent="0.2">
      <c r="B96" s="16"/>
      <c r="D96" s="17"/>
      <c r="E96" s="17"/>
      <c r="F96" s="17"/>
      <c r="G96" s="17"/>
      <c r="H96" s="17"/>
      <c r="I96" s="17"/>
    </row>
    <row r="97" spans="2:9" x14ac:dyDescent="0.2">
      <c r="B97" s="16"/>
      <c r="D97" s="17"/>
      <c r="E97" s="17"/>
      <c r="F97" s="17"/>
      <c r="G97" s="17"/>
      <c r="H97" s="17"/>
      <c r="I97" s="17"/>
    </row>
    <row r="98" spans="2:9" x14ac:dyDescent="0.2">
      <c r="B98" s="16"/>
      <c r="D98" s="17"/>
      <c r="E98" s="17"/>
      <c r="F98" s="17"/>
      <c r="G98" s="17"/>
      <c r="H98" s="17"/>
      <c r="I98" s="17"/>
    </row>
    <row r="99" spans="2:9" x14ac:dyDescent="0.2">
      <c r="B99" s="16"/>
      <c r="D99" s="17"/>
      <c r="E99" s="17"/>
      <c r="F99" s="17"/>
      <c r="G99" s="17"/>
      <c r="H99" s="17"/>
      <c r="I99" s="17"/>
    </row>
    <row r="100" spans="2:9" x14ac:dyDescent="0.2">
      <c r="B100" s="16"/>
      <c r="D100" s="17"/>
      <c r="E100" s="17"/>
      <c r="F100" s="17"/>
      <c r="G100" s="17"/>
      <c r="H100" s="17"/>
      <c r="I100" s="17"/>
    </row>
    <row r="101" spans="2:9" x14ac:dyDescent="0.2">
      <c r="B101" s="16"/>
      <c r="D101" s="17"/>
      <c r="E101" s="17"/>
      <c r="F101" s="17"/>
      <c r="G101" s="17"/>
      <c r="H101" s="17"/>
      <c r="I101" s="17"/>
    </row>
    <row r="102" spans="2:9" x14ac:dyDescent="0.2">
      <c r="B102" s="16"/>
      <c r="D102" s="17"/>
      <c r="E102" s="17"/>
      <c r="F102" s="17"/>
      <c r="G102" s="17"/>
      <c r="H102" s="17"/>
      <c r="I102" s="17"/>
    </row>
    <row r="103" spans="2:9" x14ac:dyDescent="0.2">
      <c r="B103" s="16"/>
      <c r="D103" s="17"/>
      <c r="E103" s="17"/>
      <c r="F103" s="17"/>
      <c r="G103" s="17"/>
      <c r="H103" s="17"/>
      <c r="I103" s="17"/>
    </row>
    <row r="104" spans="2:9" x14ac:dyDescent="0.2">
      <c r="B104" s="16"/>
      <c r="D104" s="17"/>
      <c r="E104" s="17"/>
      <c r="F104" s="17"/>
      <c r="G104" s="17"/>
      <c r="H104" s="17"/>
      <c r="I104" s="17"/>
    </row>
    <row r="105" spans="2:9" x14ac:dyDescent="0.2">
      <c r="B105" s="16"/>
      <c r="D105" s="17"/>
      <c r="E105" s="17"/>
      <c r="F105" s="17"/>
      <c r="G105" s="17"/>
      <c r="H105" s="17"/>
      <c r="I105" s="17"/>
    </row>
    <row r="106" spans="2:9" x14ac:dyDescent="0.2">
      <c r="B106" s="16"/>
      <c r="D106" s="17"/>
      <c r="E106" s="17"/>
      <c r="F106" s="17"/>
      <c r="G106" s="17"/>
      <c r="H106" s="17"/>
      <c r="I106" s="17"/>
    </row>
    <row r="107" spans="2:9" x14ac:dyDescent="0.2">
      <c r="B107" s="16"/>
      <c r="D107" s="17"/>
      <c r="E107" s="17"/>
      <c r="F107" s="17"/>
      <c r="G107" s="17"/>
      <c r="H107" s="17"/>
      <c r="I107" s="17"/>
    </row>
    <row r="108" spans="2:9" x14ac:dyDescent="0.2">
      <c r="B108" s="16"/>
      <c r="D108" s="17"/>
      <c r="E108" s="17"/>
      <c r="F108" s="17"/>
      <c r="G108" s="17"/>
      <c r="H108" s="17"/>
      <c r="I108" s="17"/>
    </row>
    <row r="109" spans="2:9" x14ac:dyDescent="0.2">
      <c r="B109" s="16"/>
      <c r="D109" s="17"/>
      <c r="E109" s="17"/>
      <c r="F109" s="17"/>
      <c r="G109" s="17"/>
      <c r="H109" s="17"/>
      <c r="I109" s="17"/>
    </row>
    <row r="110" spans="2:9" x14ac:dyDescent="0.2">
      <c r="B110" s="16"/>
      <c r="D110" s="17"/>
      <c r="E110" s="17"/>
      <c r="F110" s="17"/>
      <c r="G110" s="17"/>
      <c r="H110" s="17"/>
      <c r="I110" s="17"/>
    </row>
    <row r="111" spans="2:9" x14ac:dyDescent="0.2">
      <c r="B111" s="16"/>
      <c r="D111" s="17"/>
      <c r="E111" s="17"/>
      <c r="F111" s="17"/>
      <c r="G111" s="17"/>
      <c r="H111" s="17"/>
      <c r="I111" s="17"/>
    </row>
    <row r="112" spans="2:9" x14ac:dyDescent="0.2">
      <c r="B112" s="16"/>
      <c r="D112" s="17"/>
      <c r="E112" s="17"/>
      <c r="F112" s="17"/>
      <c r="G112" s="17"/>
      <c r="H112" s="17"/>
      <c r="I112" s="17"/>
    </row>
    <row r="113" spans="2:9" x14ac:dyDescent="0.2">
      <c r="B113" s="16"/>
      <c r="D113" s="17"/>
      <c r="E113" s="17"/>
      <c r="F113" s="17"/>
      <c r="G113" s="17"/>
      <c r="H113" s="17"/>
      <c r="I113" s="17"/>
    </row>
    <row r="114" spans="2:9" x14ac:dyDescent="0.2">
      <c r="B114" s="16"/>
      <c r="D114" s="17"/>
      <c r="E114" s="17"/>
      <c r="F114" s="17"/>
      <c r="G114" s="17"/>
      <c r="H114" s="17"/>
      <c r="I114" s="17"/>
    </row>
    <row r="115" spans="2:9" x14ac:dyDescent="0.2">
      <c r="B115" s="16"/>
      <c r="D115" s="17"/>
      <c r="E115" s="17"/>
      <c r="F115" s="17"/>
      <c r="G115" s="17"/>
      <c r="H115" s="17"/>
      <c r="I115" s="17"/>
    </row>
    <row r="116" spans="2:9" x14ac:dyDescent="0.2">
      <c r="B116" s="16"/>
      <c r="D116" s="17"/>
      <c r="E116" s="17"/>
      <c r="F116" s="17"/>
      <c r="G116" s="17"/>
      <c r="H116" s="17"/>
      <c r="I116" s="17"/>
    </row>
    <row r="117" spans="2:9" x14ac:dyDescent="0.2">
      <c r="B117" s="16"/>
      <c r="D117" s="17"/>
      <c r="E117" s="17"/>
      <c r="F117" s="17"/>
      <c r="G117" s="17"/>
      <c r="H117" s="17"/>
      <c r="I117" s="17"/>
    </row>
    <row r="118" spans="2:9" x14ac:dyDescent="0.2">
      <c r="B118" s="16"/>
      <c r="D118" s="17"/>
      <c r="E118" s="17"/>
      <c r="F118" s="17"/>
      <c r="G118" s="17"/>
      <c r="H118" s="17"/>
      <c r="I118" s="17"/>
    </row>
    <row r="119" spans="2:9" x14ac:dyDescent="0.2">
      <c r="B119" s="16"/>
      <c r="D119" s="17"/>
      <c r="E119" s="17"/>
      <c r="F119" s="17"/>
      <c r="G119" s="17"/>
      <c r="H119" s="17"/>
      <c r="I119" s="17"/>
    </row>
    <row r="120" spans="2:9" x14ac:dyDescent="0.2">
      <c r="B120" s="16"/>
      <c r="D120" s="17"/>
      <c r="E120" s="17"/>
      <c r="F120" s="17"/>
      <c r="G120" s="17"/>
      <c r="H120" s="17"/>
      <c r="I120" s="17"/>
    </row>
    <row r="121" spans="2:9" x14ac:dyDescent="0.2">
      <c r="B121" s="16"/>
      <c r="D121" s="17"/>
      <c r="E121" s="17"/>
      <c r="F121" s="17"/>
      <c r="G121" s="17"/>
      <c r="H121" s="17"/>
      <c r="I121" s="17"/>
    </row>
    <row r="122" spans="2:9" x14ac:dyDescent="0.2">
      <c r="B122" s="16"/>
      <c r="D122" s="17"/>
      <c r="E122" s="17"/>
      <c r="F122" s="17"/>
      <c r="G122" s="17"/>
      <c r="H122" s="17"/>
      <c r="I122" s="17"/>
    </row>
    <row r="123" spans="2:9" x14ac:dyDescent="0.2">
      <c r="B123" s="16"/>
      <c r="D123" s="17"/>
      <c r="E123" s="17"/>
      <c r="F123" s="17"/>
      <c r="G123" s="17"/>
      <c r="H123" s="17"/>
      <c r="I123" s="17"/>
    </row>
    <row r="124" spans="2:9" x14ac:dyDescent="0.2">
      <c r="B124" s="16"/>
      <c r="D124" s="17"/>
      <c r="E124" s="17"/>
      <c r="F124" s="17"/>
      <c r="G124" s="17"/>
      <c r="H124" s="17"/>
      <c r="I124" s="17"/>
    </row>
    <row r="125" spans="2:9" x14ac:dyDescent="0.2">
      <c r="B125" s="16"/>
      <c r="D125" s="17"/>
      <c r="E125" s="17"/>
      <c r="F125" s="17"/>
      <c r="G125" s="17"/>
      <c r="H125" s="17"/>
      <c r="I125" s="17"/>
    </row>
    <row r="126" spans="2:9" x14ac:dyDescent="0.2">
      <c r="B126" s="16"/>
      <c r="D126" s="17"/>
      <c r="E126" s="17"/>
      <c r="F126" s="17"/>
      <c r="G126" s="17"/>
      <c r="H126" s="17"/>
      <c r="I126" s="17"/>
    </row>
    <row r="127" spans="2:9" x14ac:dyDescent="0.2">
      <c r="B127" s="16"/>
      <c r="D127" s="17"/>
      <c r="E127" s="17"/>
      <c r="F127" s="17"/>
      <c r="G127" s="17"/>
      <c r="H127" s="17"/>
      <c r="I127" s="17"/>
    </row>
    <row r="128" spans="2:9" x14ac:dyDescent="0.2">
      <c r="B128" s="16"/>
      <c r="D128" s="17"/>
      <c r="E128" s="17"/>
      <c r="F128" s="17"/>
      <c r="G128" s="17"/>
      <c r="H128" s="17"/>
      <c r="I128" s="17"/>
    </row>
    <row r="129" spans="2:9" x14ac:dyDescent="0.2">
      <c r="B129" s="16"/>
      <c r="D129" s="17"/>
      <c r="E129" s="17"/>
      <c r="F129" s="17"/>
      <c r="G129" s="17"/>
      <c r="H129" s="17"/>
      <c r="I129" s="17"/>
    </row>
    <row r="130" spans="2:9" x14ac:dyDescent="0.2">
      <c r="B130" s="16"/>
      <c r="D130" s="17"/>
      <c r="E130" s="17"/>
      <c r="F130" s="17"/>
      <c r="G130" s="17"/>
      <c r="H130" s="17"/>
      <c r="I130" s="17"/>
    </row>
    <row r="131" spans="2:9" x14ac:dyDescent="0.2">
      <c r="B131" s="16"/>
      <c r="D131" s="17"/>
      <c r="E131" s="17"/>
      <c r="F131" s="17"/>
      <c r="G131" s="17"/>
      <c r="H131" s="17"/>
      <c r="I131" s="17"/>
    </row>
    <row r="132" spans="2:9" x14ac:dyDescent="0.2">
      <c r="B132" s="16"/>
      <c r="D132" s="17"/>
      <c r="E132" s="17"/>
      <c r="F132" s="17"/>
      <c r="G132" s="17"/>
      <c r="H132" s="17"/>
      <c r="I132" s="17"/>
    </row>
    <row r="133" spans="2:9" x14ac:dyDescent="0.2">
      <c r="B133" s="16"/>
      <c r="D133" s="17"/>
      <c r="E133" s="17"/>
      <c r="F133" s="17"/>
      <c r="G133" s="17"/>
      <c r="H133" s="17"/>
      <c r="I133" s="17"/>
    </row>
    <row r="134" spans="2:9" x14ac:dyDescent="0.2">
      <c r="B134" s="16"/>
      <c r="D134" s="17"/>
      <c r="E134" s="17"/>
      <c r="F134" s="17"/>
      <c r="G134" s="17"/>
      <c r="H134" s="17"/>
      <c r="I134" s="17"/>
    </row>
    <row r="135" spans="2:9" x14ac:dyDescent="0.2">
      <c r="B135" s="16"/>
      <c r="D135" s="17"/>
      <c r="E135" s="17"/>
      <c r="F135" s="17"/>
      <c r="G135" s="17"/>
      <c r="H135" s="17"/>
      <c r="I135" s="17"/>
    </row>
    <row r="136" spans="2:9" x14ac:dyDescent="0.2">
      <c r="B136" s="16"/>
      <c r="D136" s="17"/>
      <c r="E136" s="17"/>
      <c r="F136" s="17"/>
      <c r="G136" s="17"/>
      <c r="H136" s="17"/>
      <c r="I136" s="17"/>
    </row>
    <row r="137" spans="2:9" x14ac:dyDescent="0.2">
      <c r="B137" s="16"/>
      <c r="D137" s="17"/>
      <c r="E137" s="17"/>
      <c r="F137" s="17"/>
      <c r="G137" s="17"/>
      <c r="H137" s="17"/>
      <c r="I137" s="17"/>
    </row>
    <row r="138" spans="2:9" x14ac:dyDescent="0.2">
      <c r="B138" s="16"/>
      <c r="D138" s="17"/>
      <c r="E138" s="17"/>
      <c r="F138" s="17"/>
      <c r="G138" s="17"/>
      <c r="H138" s="17"/>
      <c r="I138" s="17"/>
    </row>
    <row r="139" spans="2:9" x14ac:dyDescent="0.2">
      <c r="B139" s="16"/>
      <c r="D139" s="17"/>
      <c r="E139" s="17"/>
      <c r="F139" s="17"/>
      <c r="G139" s="17"/>
      <c r="H139" s="17"/>
      <c r="I139" s="17"/>
    </row>
    <row r="140" spans="2:9" x14ac:dyDescent="0.2">
      <c r="B140" s="16"/>
      <c r="D140" s="17"/>
      <c r="E140" s="17"/>
      <c r="F140" s="17"/>
      <c r="G140" s="17"/>
      <c r="H140" s="17"/>
      <c r="I140" s="17"/>
    </row>
    <row r="141" spans="2:9" x14ac:dyDescent="0.2">
      <c r="B141" s="16"/>
      <c r="D141" s="17"/>
      <c r="E141" s="17"/>
      <c r="F141" s="17"/>
      <c r="G141" s="17"/>
      <c r="H141" s="17"/>
      <c r="I141" s="17"/>
    </row>
    <row r="142" spans="2:9" x14ac:dyDescent="0.2">
      <c r="B142" s="16"/>
      <c r="D142" s="17"/>
      <c r="E142" s="17"/>
      <c r="F142" s="17"/>
      <c r="G142" s="17"/>
      <c r="H142" s="17"/>
      <c r="I142" s="17"/>
    </row>
    <row r="143" spans="2:9" x14ac:dyDescent="0.2">
      <c r="B143" s="16"/>
      <c r="D143" s="17"/>
      <c r="E143" s="17"/>
      <c r="F143" s="17"/>
      <c r="G143" s="17"/>
      <c r="H143" s="17"/>
      <c r="I143" s="17"/>
    </row>
    <row r="144" spans="2:9" x14ac:dyDescent="0.2">
      <c r="B144" s="16"/>
      <c r="D144" s="17"/>
      <c r="E144" s="17"/>
      <c r="F144" s="17"/>
      <c r="G144" s="17"/>
      <c r="H144" s="17"/>
      <c r="I144" s="17"/>
    </row>
    <row r="145" spans="2:9" x14ac:dyDescent="0.2">
      <c r="B145" s="16"/>
      <c r="D145" s="17"/>
      <c r="E145" s="17"/>
      <c r="F145" s="17"/>
      <c r="G145" s="17"/>
      <c r="H145" s="17"/>
      <c r="I145" s="17"/>
    </row>
    <row r="146" spans="2:9" x14ac:dyDescent="0.2">
      <c r="B146" s="16"/>
      <c r="D146" s="17"/>
      <c r="E146" s="17"/>
      <c r="F146" s="17"/>
      <c r="G146" s="17"/>
      <c r="H146" s="17"/>
      <c r="I146" s="17"/>
    </row>
    <row r="147" spans="2:9" x14ac:dyDescent="0.2">
      <c r="B147" s="16"/>
      <c r="D147" s="17"/>
      <c r="E147" s="17"/>
      <c r="F147" s="17"/>
      <c r="G147" s="17"/>
      <c r="H147" s="17"/>
      <c r="I147" s="17"/>
    </row>
    <row r="148" spans="2:9" x14ac:dyDescent="0.2">
      <c r="B148" s="16"/>
      <c r="D148" s="17"/>
      <c r="E148" s="17"/>
      <c r="F148" s="17"/>
      <c r="G148" s="17"/>
      <c r="H148" s="17"/>
      <c r="I148" s="17"/>
    </row>
    <row r="149" spans="2:9" x14ac:dyDescent="0.2">
      <c r="B149" s="16"/>
      <c r="D149" s="17"/>
      <c r="E149" s="17"/>
      <c r="F149" s="17"/>
      <c r="G149" s="17"/>
      <c r="H149" s="17"/>
      <c r="I149" s="17"/>
    </row>
    <row r="150" spans="2:9" x14ac:dyDescent="0.2">
      <c r="B150" s="16"/>
      <c r="D150" s="17"/>
      <c r="E150" s="17"/>
      <c r="F150" s="17"/>
      <c r="G150" s="17"/>
      <c r="H150" s="17"/>
      <c r="I150" s="17"/>
    </row>
    <row r="151" spans="2:9" x14ac:dyDescent="0.2">
      <c r="B151" s="16"/>
      <c r="D151" s="17"/>
      <c r="E151" s="17"/>
      <c r="F151" s="17"/>
      <c r="G151" s="17"/>
      <c r="H151" s="17"/>
      <c r="I151" s="17"/>
    </row>
    <row r="152" spans="2:9" x14ac:dyDescent="0.2">
      <c r="B152" s="16"/>
      <c r="D152" s="17"/>
      <c r="E152" s="17"/>
      <c r="F152" s="17"/>
      <c r="G152" s="17"/>
      <c r="H152" s="17"/>
      <c r="I152" s="17"/>
    </row>
    <row r="153" spans="2:9" x14ac:dyDescent="0.2">
      <c r="B153" s="16"/>
      <c r="D153" s="17"/>
      <c r="E153" s="17"/>
      <c r="F153" s="17"/>
      <c r="G153" s="17"/>
      <c r="H153" s="17"/>
      <c r="I153" s="17"/>
    </row>
    <row r="154" spans="2:9" x14ac:dyDescent="0.2">
      <c r="B154" s="16"/>
      <c r="D154" s="17"/>
      <c r="E154" s="17"/>
      <c r="F154" s="17"/>
      <c r="G154" s="17"/>
      <c r="H154" s="17"/>
      <c r="I154" s="17"/>
    </row>
    <row r="155" spans="2:9" x14ac:dyDescent="0.2">
      <c r="B155" s="16"/>
      <c r="D155" s="17"/>
      <c r="E155" s="17"/>
      <c r="F155" s="17"/>
      <c r="G155" s="17"/>
      <c r="H155" s="17"/>
      <c r="I155" s="17"/>
    </row>
    <row r="156" spans="2:9" x14ac:dyDescent="0.2">
      <c r="B156" s="16"/>
      <c r="D156" s="17"/>
      <c r="E156" s="17"/>
      <c r="F156" s="17"/>
      <c r="G156" s="17"/>
      <c r="H156" s="17"/>
      <c r="I156" s="17"/>
    </row>
    <row r="157" spans="2:9" x14ac:dyDescent="0.2">
      <c r="B157" s="16"/>
      <c r="D157" s="17"/>
      <c r="E157" s="17"/>
      <c r="F157" s="17"/>
      <c r="G157" s="17"/>
      <c r="H157" s="17"/>
      <c r="I157" s="17"/>
    </row>
    <row r="158" spans="2:9" x14ac:dyDescent="0.2">
      <c r="B158" s="16"/>
      <c r="D158" s="17"/>
      <c r="E158" s="17"/>
      <c r="F158" s="17"/>
      <c r="G158" s="17"/>
      <c r="H158" s="17"/>
      <c r="I158" s="17"/>
    </row>
    <row r="159" spans="2:9" x14ac:dyDescent="0.2">
      <c r="B159" s="16"/>
      <c r="D159" s="17"/>
      <c r="E159" s="17"/>
      <c r="F159" s="17"/>
      <c r="G159" s="17"/>
      <c r="H159" s="17"/>
      <c r="I159" s="17"/>
    </row>
    <row r="160" spans="2:9" x14ac:dyDescent="0.2">
      <c r="B160" s="16"/>
      <c r="D160" s="17"/>
      <c r="E160" s="17"/>
      <c r="F160" s="17"/>
      <c r="G160" s="17"/>
      <c r="H160" s="17"/>
      <c r="I160" s="17"/>
    </row>
    <row r="161" spans="2:9" x14ac:dyDescent="0.2">
      <c r="B161" s="16"/>
      <c r="D161" s="17"/>
      <c r="E161" s="17"/>
      <c r="F161" s="17"/>
      <c r="G161" s="17"/>
      <c r="H161" s="17"/>
      <c r="I161" s="17"/>
    </row>
    <row r="162" spans="2:9" x14ac:dyDescent="0.2">
      <c r="B162" s="16"/>
      <c r="D162" s="17"/>
      <c r="E162" s="17"/>
      <c r="F162" s="17"/>
      <c r="G162" s="17"/>
      <c r="H162" s="17"/>
      <c r="I162" s="17"/>
    </row>
    <row r="163" spans="2:9" x14ac:dyDescent="0.2">
      <c r="B163" s="16"/>
      <c r="D163" s="17"/>
      <c r="E163" s="17"/>
      <c r="F163" s="17"/>
      <c r="G163" s="17"/>
      <c r="H163" s="17"/>
      <c r="I163" s="17"/>
    </row>
    <row r="164" spans="2:9" x14ac:dyDescent="0.2">
      <c r="B164" s="16"/>
      <c r="D164" s="17"/>
      <c r="E164" s="17"/>
      <c r="F164" s="17"/>
      <c r="G164" s="17"/>
      <c r="H164" s="17"/>
      <c r="I164" s="17"/>
    </row>
    <row r="165" spans="2:9" x14ac:dyDescent="0.2">
      <c r="B165" s="16"/>
      <c r="D165" s="17"/>
      <c r="E165" s="17"/>
      <c r="F165" s="17"/>
      <c r="G165" s="17"/>
      <c r="H165" s="17"/>
      <c r="I165" s="17"/>
    </row>
    <row r="166" spans="2:9" x14ac:dyDescent="0.2">
      <c r="B166" s="16"/>
      <c r="D166" s="17"/>
      <c r="E166" s="17"/>
      <c r="F166" s="17"/>
      <c r="G166" s="17"/>
      <c r="H166" s="17"/>
      <c r="I166" s="17"/>
    </row>
    <row r="167" spans="2:9" x14ac:dyDescent="0.2">
      <c r="B167" s="16"/>
      <c r="D167" s="17"/>
      <c r="E167" s="17"/>
      <c r="F167" s="17"/>
      <c r="G167" s="17"/>
      <c r="H167" s="17"/>
      <c r="I167" s="17"/>
    </row>
    <row r="168" spans="2:9" x14ac:dyDescent="0.2">
      <c r="B168" s="16"/>
      <c r="D168" s="17"/>
      <c r="E168" s="17"/>
      <c r="F168" s="17"/>
      <c r="G168" s="17"/>
      <c r="H168" s="17"/>
      <c r="I168" s="17"/>
    </row>
    <row r="169" spans="2:9" x14ac:dyDescent="0.2">
      <c r="B169" s="16"/>
      <c r="D169" s="17"/>
      <c r="E169" s="17"/>
      <c r="F169" s="17"/>
      <c r="G169" s="17"/>
      <c r="H169" s="17"/>
      <c r="I169" s="17"/>
    </row>
    <row r="170" spans="2:9" x14ac:dyDescent="0.2">
      <c r="B170" s="16"/>
      <c r="D170" s="17"/>
      <c r="E170" s="17"/>
      <c r="F170" s="17"/>
      <c r="G170" s="17"/>
      <c r="H170" s="17"/>
      <c r="I170" s="17"/>
    </row>
    <row r="171" spans="2:9" x14ac:dyDescent="0.2">
      <c r="B171" s="16"/>
      <c r="D171" s="17"/>
      <c r="E171" s="17"/>
      <c r="F171" s="17"/>
      <c r="G171" s="17"/>
      <c r="H171" s="17"/>
      <c r="I171" s="17"/>
    </row>
    <row r="172" spans="2:9" x14ac:dyDescent="0.2">
      <c r="B172" s="16"/>
      <c r="D172" s="17"/>
      <c r="E172" s="17"/>
      <c r="F172" s="17"/>
      <c r="G172" s="17"/>
      <c r="H172" s="17"/>
      <c r="I172" s="17"/>
    </row>
    <row r="173" spans="2:9" x14ac:dyDescent="0.2">
      <c r="B173" s="16"/>
      <c r="D173" s="17"/>
      <c r="E173" s="17"/>
      <c r="F173" s="17"/>
      <c r="G173" s="17"/>
      <c r="H173" s="17"/>
      <c r="I173" s="17"/>
    </row>
    <row r="174" spans="2:9" x14ac:dyDescent="0.2">
      <c r="B174" s="16"/>
      <c r="D174" s="17"/>
      <c r="E174" s="17"/>
      <c r="F174" s="17"/>
      <c r="G174" s="17"/>
      <c r="H174" s="17"/>
      <c r="I174" s="17"/>
    </row>
    <row r="175" spans="2:9" x14ac:dyDescent="0.2">
      <c r="B175" s="16"/>
      <c r="D175" s="17"/>
      <c r="E175" s="17"/>
      <c r="F175" s="17"/>
      <c r="G175" s="17"/>
      <c r="H175" s="17"/>
      <c r="I175" s="17"/>
    </row>
    <row r="176" spans="2:9" x14ac:dyDescent="0.2">
      <c r="B176" s="16"/>
      <c r="D176" s="17"/>
      <c r="E176" s="17"/>
      <c r="F176" s="17"/>
      <c r="G176" s="17"/>
      <c r="H176" s="17"/>
      <c r="I176" s="17"/>
    </row>
    <row r="177" spans="2:9" x14ac:dyDescent="0.2">
      <c r="B177" s="16"/>
      <c r="D177" s="17"/>
      <c r="E177" s="17"/>
      <c r="F177" s="17"/>
      <c r="G177" s="17"/>
      <c r="H177" s="17"/>
      <c r="I177" s="17"/>
    </row>
    <row r="178" spans="2:9" x14ac:dyDescent="0.2">
      <c r="B178" s="16"/>
      <c r="D178" s="17"/>
      <c r="E178" s="17"/>
      <c r="F178" s="17"/>
      <c r="G178" s="17"/>
      <c r="H178" s="17"/>
      <c r="I178" s="17"/>
    </row>
    <row r="179" spans="2:9" x14ac:dyDescent="0.2">
      <c r="B179" s="16"/>
      <c r="D179" s="17"/>
      <c r="E179" s="17"/>
      <c r="F179" s="17"/>
      <c r="G179" s="17"/>
      <c r="H179" s="17"/>
      <c r="I179" s="17"/>
    </row>
    <row r="180" spans="2:9" x14ac:dyDescent="0.2">
      <c r="B180" s="16"/>
      <c r="D180" s="17"/>
      <c r="E180" s="17"/>
      <c r="F180" s="17"/>
      <c r="G180" s="17"/>
      <c r="H180" s="17"/>
      <c r="I180" s="17"/>
    </row>
    <row r="181" spans="2:9" x14ac:dyDescent="0.2">
      <c r="B181" s="16"/>
      <c r="D181" s="17"/>
      <c r="E181" s="17"/>
      <c r="F181" s="17"/>
      <c r="G181" s="17"/>
      <c r="H181" s="17"/>
      <c r="I181" s="17"/>
    </row>
    <row r="182" spans="2:9" x14ac:dyDescent="0.2">
      <c r="B182" s="16"/>
      <c r="D182" s="17"/>
      <c r="E182" s="17"/>
      <c r="F182" s="17"/>
      <c r="G182" s="17"/>
      <c r="H182" s="17"/>
      <c r="I182" s="17"/>
    </row>
    <row r="183" spans="2:9" x14ac:dyDescent="0.2">
      <c r="B183" s="16"/>
      <c r="D183" s="17"/>
      <c r="E183" s="17"/>
      <c r="F183" s="17"/>
      <c r="G183" s="17"/>
      <c r="H183" s="17"/>
      <c r="I183" s="17"/>
    </row>
    <row r="184" spans="2:9" x14ac:dyDescent="0.2">
      <c r="B184" s="16"/>
      <c r="D184" s="17"/>
      <c r="E184" s="17"/>
      <c r="F184" s="17"/>
      <c r="G184" s="17"/>
      <c r="H184" s="17"/>
      <c r="I184" s="17"/>
    </row>
    <row r="185" spans="2:9" x14ac:dyDescent="0.2">
      <c r="B185" s="16"/>
      <c r="D185" s="17"/>
      <c r="E185" s="17"/>
      <c r="F185" s="17"/>
      <c r="G185" s="17"/>
      <c r="H185" s="17"/>
      <c r="I185" s="17"/>
    </row>
    <row r="186" spans="2:9" x14ac:dyDescent="0.2">
      <c r="B186" s="16"/>
      <c r="D186" s="17"/>
      <c r="E186" s="17"/>
      <c r="F186" s="17"/>
      <c r="G186" s="17"/>
      <c r="H186" s="17"/>
      <c r="I186" s="17"/>
    </row>
    <row r="187" spans="2:9" x14ac:dyDescent="0.2">
      <c r="B187" s="16"/>
      <c r="D187" s="17"/>
      <c r="E187" s="17"/>
      <c r="F187" s="17"/>
      <c r="G187" s="17"/>
      <c r="H187" s="17"/>
      <c r="I187" s="17"/>
    </row>
    <row r="188" spans="2:9" x14ac:dyDescent="0.2">
      <c r="B188" s="16"/>
      <c r="D188" s="17"/>
      <c r="E188" s="17"/>
      <c r="F188" s="17"/>
      <c r="G188" s="17"/>
      <c r="H188" s="17"/>
      <c r="I188" s="17"/>
    </row>
    <row r="189" spans="2:9" x14ac:dyDescent="0.2">
      <c r="B189" s="16"/>
      <c r="D189" s="17"/>
      <c r="E189" s="17"/>
      <c r="F189" s="17"/>
      <c r="G189" s="17"/>
      <c r="H189" s="17"/>
      <c r="I189" s="17"/>
    </row>
    <row r="190" spans="2:9" x14ac:dyDescent="0.2">
      <c r="B190" s="16"/>
      <c r="D190" s="17"/>
      <c r="E190" s="17"/>
      <c r="F190" s="17"/>
      <c r="G190" s="17"/>
      <c r="H190" s="17"/>
      <c r="I190" s="17"/>
    </row>
    <row r="191" spans="2:9" x14ac:dyDescent="0.2">
      <c r="B191" s="16"/>
      <c r="D191" s="17"/>
      <c r="E191" s="17"/>
      <c r="F191" s="17"/>
      <c r="G191" s="17"/>
      <c r="H191" s="17"/>
      <c r="I191" s="17"/>
    </row>
    <row r="192" spans="2:9" x14ac:dyDescent="0.2">
      <c r="B192" s="16"/>
      <c r="D192" s="17"/>
      <c r="E192" s="17"/>
      <c r="F192" s="17"/>
      <c r="G192" s="17"/>
      <c r="H192" s="17"/>
      <c r="I192" s="17"/>
    </row>
    <row r="193" spans="2:9" x14ac:dyDescent="0.2">
      <c r="B193" s="16"/>
      <c r="D193" s="17"/>
      <c r="E193" s="17"/>
      <c r="F193" s="17"/>
      <c r="G193" s="17"/>
      <c r="H193" s="17"/>
      <c r="I193" s="17"/>
    </row>
    <row r="194" spans="2:9" x14ac:dyDescent="0.2">
      <c r="B194" s="16"/>
      <c r="D194" s="17"/>
      <c r="E194" s="17"/>
      <c r="F194" s="17"/>
      <c r="G194" s="17"/>
      <c r="H194" s="17"/>
      <c r="I194" s="17"/>
    </row>
    <row r="195" spans="2:9" x14ac:dyDescent="0.2">
      <c r="D195" s="17"/>
      <c r="E195" s="17"/>
      <c r="F195" s="17"/>
      <c r="G195" s="17"/>
      <c r="H195" s="17"/>
      <c r="I195" s="17"/>
    </row>
    <row r="196" spans="2:9" x14ac:dyDescent="0.2">
      <c r="D196" s="17"/>
      <c r="E196" s="17"/>
      <c r="F196" s="17"/>
      <c r="G196" s="17"/>
      <c r="H196" s="17"/>
      <c r="I196" s="17"/>
    </row>
    <row r="197" spans="2:9" x14ac:dyDescent="0.2">
      <c r="D197" s="17"/>
      <c r="E197" s="17"/>
      <c r="F197" s="17"/>
      <c r="G197" s="17"/>
      <c r="H197" s="17"/>
      <c r="I197" s="17"/>
    </row>
    <row r="198" spans="2:9" x14ac:dyDescent="0.2">
      <c r="D198" s="17"/>
      <c r="E198" s="17"/>
      <c r="F198" s="17"/>
      <c r="G198" s="17"/>
      <c r="H198" s="17"/>
      <c r="I198" s="17"/>
    </row>
    <row r="199" spans="2:9" x14ac:dyDescent="0.2">
      <c r="D199" s="17"/>
      <c r="E199" s="17"/>
      <c r="F199" s="17"/>
      <c r="G199" s="17"/>
      <c r="H199" s="17"/>
      <c r="I199" s="17"/>
    </row>
  </sheetData>
  <sheetProtection insertRows="0" sort="0" autoFilter="0"/>
  <protectedRanges>
    <protectedRange algorithmName="SHA-512" hashValue="XmZgN6XvgyL2sJAfSRAGQHJMWMgDcaQWv2k+PRA7JLQ8HTqZo1lPgA8KzbiABF89uQBO3fXhlv8+D2MhaRgU3A==" saltValue="m9qsLh9ltGWkvV5Y+u39sA==" spinCount="100000" sqref="F2:F21 F23:F31 F22" name="OrgName"/>
    <protectedRange algorithmName="SHA-512" hashValue="XmZgN6XvgyL2sJAfSRAGQHJMWMgDcaQWv2k+PRA7JLQ8HTqZo1lPgA8KzbiABF89uQBO3fXhlv8+D2MhaRgU3A==" saltValue="m9qsLh9ltGWkvV5Y+u39sA==" spinCount="100000" sqref="D2:E16 D55:E70 D37:E40 D43:E53 D20:E33" name="OrgName_2"/>
    <protectedRange algorithmName="SHA-512" hashValue="XmZgN6XvgyL2sJAfSRAGQHJMWMgDcaQWv2k+PRA7JLQ8HTqZo1lPgA8KzbiABF89uQBO3fXhlv8+D2MhaRgU3A==" saltValue="m9qsLh9ltGWkvV5Y+u39sA==" spinCount="100000" sqref="D54:E54" name="OrgName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39"/>
  <sheetViews>
    <sheetView topLeftCell="A61" zoomScale="110" zoomScaleNormal="110" workbookViewId="0">
      <selection activeCell="D74" sqref="D74"/>
    </sheetView>
  </sheetViews>
  <sheetFormatPr defaultColWidth="9.140625" defaultRowHeight="12.75" x14ac:dyDescent="0.2"/>
  <cols>
    <col min="1" max="1" width="24.140625" style="7" bestFit="1" customWidth="1"/>
    <col min="2" max="2" width="9.140625" style="14"/>
    <col min="3" max="3" width="21.7109375" style="7" bestFit="1" customWidth="1"/>
    <col min="4" max="4" width="42.85546875" style="7" customWidth="1"/>
    <col min="5" max="5" width="9.140625" style="14"/>
    <col min="6" max="6" width="24.140625" style="7" bestFit="1" customWidth="1"/>
    <col min="7" max="7" width="9.140625" style="14"/>
    <col min="8" max="8" width="97.28515625" style="14" bestFit="1" customWidth="1"/>
    <col min="9" max="9" width="9.140625" style="14"/>
    <col min="10" max="10" width="48.140625" style="74" bestFit="1" customWidth="1"/>
    <col min="11" max="16384" width="9.140625" style="14"/>
  </cols>
  <sheetData>
    <row r="1" spans="1:10" x14ac:dyDescent="0.2">
      <c r="A1" s="21" t="s">
        <v>4625</v>
      </c>
      <c r="C1" s="24" t="s">
        <v>4625</v>
      </c>
      <c r="D1" s="25" t="s">
        <v>4637</v>
      </c>
      <c r="F1" s="5" t="s">
        <v>4623</v>
      </c>
      <c r="H1" s="5" t="s">
        <v>4804</v>
      </c>
      <c r="J1" s="95" t="s">
        <v>4928</v>
      </c>
    </row>
    <row r="2" spans="1:10" x14ac:dyDescent="0.2">
      <c r="A2" s="84" t="s">
        <v>4636</v>
      </c>
      <c r="C2" s="70" t="s">
        <v>4636</v>
      </c>
      <c r="D2" s="71" t="s">
        <v>4718</v>
      </c>
      <c r="F2" s="7" t="s">
        <v>4638</v>
      </c>
      <c r="H2" s="7" t="s">
        <v>4779</v>
      </c>
      <c r="J2" s="94" t="s">
        <v>4929</v>
      </c>
    </row>
    <row r="3" spans="1:10" x14ac:dyDescent="0.2">
      <c r="A3" s="20" t="s">
        <v>4847</v>
      </c>
      <c r="C3" s="70" t="s">
        <v>4636</v>
      </c>
      <c r="D3" s="71" t="s">
        <v>4724</v>
      </c>
      <c r="F3" s="7" t="s">
        <v>4639</v>
      </c>
      <c r="H3" s="7" t="s">
        <v>4780</v>
      </c>
      <c r="J3" s="94" t="s">
        <v>4938</v>
      </c>
    </row>
    <row r="4" spans="1:10" x14ac:dyDescent="0.2">
      <c r="A4" s="20" t="s">
        <v>4808</v>
      </c>
      <c r="C4" s="70" t="s">
        <v>4636</v>
      </c>
      <c r="D4" s="71" t="s">
        <v>4719</v>
      </c>
      <c r="F4" s="7" t="s">
        <v>4640</v>
      </c>
      <c r="H4" s="7" t="s">
        <v>4781</v>
      </c>
      <c r="J4" s="94" t="s">
        <v>4937</v>
      </c>
    </row>
    <row r="5" spans="1:10" x14ac:dyDescent="0.2">
      <c r="A5" s="20" t="s">
        <v>4632</v>
      </c>
      <c r="C5" s="70" t="s">
        <v>4636</v>
      </c>
      <c r="D5" s="71" t="s">
        <v>4755</v>
      </c>
      <c r="F5" s="7" t="s">
        <v>4641</v>
      </c>
      <c r="H5" s="7" t="s">
        <v>4782</v>
      </c>
      <c r="J5" s="94" t="s">
        <v>4930</v>
      </c>
    </row>
    <row r="6" spans="1:10" x14ac:dyDescent="0.2">
      <c r="A6" s="77" t="s">
        <v>4862</v>
      </c>
      <c r="C6" s="70" t="s">
        <v>4636</v>
      </c>
      <c r="D6" s="71" t="s">
        <v>4725</v>
      </c>
      <c r="H6" s="7" t="s">
        <v>4783</v>
      </c>
      <c r="J6" s="94" t="s">
        <v>4931</v>
      </c>
    </row>
    <row r="7" spans="1:10" x14ac:dyDescent="0.2">
      <c r="A7" s="20" t="s">
        <v>4730</v>
      </c>
      <c r="C7" s="70" t="s">
        <v>4636</v>
      </c>
      <c r="D7" s="71" t="s">
        <v>4726</v>
      </c>
      <c r="H7" s="7" t="s">
        <v>4784</v>
      </c>
      <c r="J7" s="94"/>
    </row>
    <row r="8" spans="1:10" x14ac:dyDescent="0.2">
      <c r="A8" s="20" t="s">
        <v>4858</v>
      </c>
      <c r="C8" s="70" t="s">
        <v>4636</v>
      </c>
      <c r="D8" s="70" t="s">
        <v>4727</v>
      </c>
      <c r="H8" s="7" t="s">
        <v>4785</v>
      </c>
      <c r="J8" s="94"/>
    </row>
    <row r="9" spans="1:10" ht="12.75" customHeight="1" x14ac:dyDescent="0.2">
      <c r="A9" s="20" t="s">
        <v>4631</v>
      </c>
      <c r="C9" s="70" t="s">
        <v>4636</v>
      </c>
      <c r="D9" s="70" t="s">
        <v>4754</v>
      </c>
      <c r="H9" s="7" t="s">
        <v>4786</v>
      </c>
      <c r="J9" s="94"/>
    </row>
    <row r="10" spans="1:10" x14ac:dyDescent="0.2">
      <c r="A10" s="20" t="s">
        <v>4864</v>
      </c>
      <c r="C10" s="19" t="s">
        <v>4847</v>
      </c>
      <c r="D10" s="22" t="s">
        <v>4829</v>
      </c>
      <c r="H10" s="7" t="s">
        <v>4787</v>
      </c>
      <c r="J10" s="94"/>
    </row>
    <row r="11" spans="1:10" x14ac:dyDescent="0.2">
      <c r="A11" s="77" t="s">
        <v>4773</v>
      </c>
      <c r="C11" s="19" t="s">
        <v>4847</v>
      </c>
      <c r="D11" s="23" t="s">
        <v>4848</v>
      </c>
      <c r="H11" s="7" t="s">
        <v>4788</v>
      </c>
      <c r="J11" s="94"/>
    </row>
    <row r="12" spans="1:10" x14ac:dyDescent="0.2">
      <c r="A12" s="77" t="s">
        <v>4633</v>
      </c>
      <c r="C12" s="19" t="s">
        <v>4847</v>
      </c>
      <c r="D12" s="22" t="s">
        <v>4849</v>
      </c>
      <c r="H12" s="7" t="s">
        <v>4789</v>
      </c>
      <c r="J12" s="94"/>
    </row>
    <row r="13" spans="1:10" x14ac:dyDescent="0.2">
      <c r="A13" s="77" t="s">
        <v>4863</v>
      </c>
      <c r="C13" s="19" t="s">
        <v>4847</v>
      </c>
      <c r="D13" s="22" t="s">
        <v>4850</v>
      </c>
      <c r="H13" s="7" t="s">
        <v>4790</v>
      </c>
      <c r="J13" s="94"/>
    </row>
    <row r="14" spans="1:10" x14ac:dyDescent="0.2">
      <c r="A14" s="84" t="s">
        <v>4630</v>
      </c>
      <c r="C14" s="19" t="s">
        <v>4847</v>
      </c>
      <c r="D14" s="22" t="s">
        <v>4851</v>
      </c>
      <c r="H14" s="7" t="s">
        <v>4791</v>
      </c>
      <c r="J14" s="94"/>
    </row>
    <row r="15" spans="1:10" x14ac:dyDescent="0.2">
      <c r="A15" s="15"/>
      <c r="C15" s="19" t="s">
        <v>4847</v>
      </c>
      <c r="D15" s="22" t="s">
        <v>4852</v>
      </c>
      <c r="F15" s="16"/>
      <c r="H15" s="7" t="s">
        <v>4792</v>
      </c>
      <c r="J15" s="94"/>
    </row>
    <row r="16" spans="1:10" x14ac:dyDescent="0.2">
      <c r="A16" s="16"/>
      <c r="C16" s="19" t="s">
        <v>4847</v>
      </c>
      <c r="D16" s="22" t="s">
        <v>4853</v>
      </c>
      <c r="F16" s="16"/>
      <c r="H16" s="7" t="s">
        <v>4793</v>
      </c>
      <c r="J16" s="94"/>
    </row>
    <row r="17" spans="1:10" x14ac:dyDescent="0.2">
      <c r="A17" s="16"/>
      <c r="C17" s="19" t="s">
        <v>4847</v>
      </c>
      <c r="D17" s="22" t="s">
        <v>4854</v>
      </c>
      <c r="F17" s="16"/>
      <c r="H17" s="7" t="s">
        <v>4794</v>
      </c>
      <c r="J17" s="94"/>
    </row>
    <row r="18" spans="1:10" x14ac:dyDescent="0.2">
      <c r="A18" s="16"/>
      <c r="C18" s="19" t="s">
        <v>4847</v>
      </c>
      <c r="D18" s="22" t="s">
        <v>4855</v>
      </c>
      <c r="F18" s="16"/>
      <c r="H18" s="7" t="s">
        <v>4795</v>
      </c>
      <c r="J18" s="94"/>
    </row>
    <row r="19" spans="1:10" x14ac:dyDescent="0.2">
      <c r="A19" s="16"/>
      <c r="C19" s="19" t="s">
        <v>4847</v>
      </c>
      <c r="D19" s="22" t="s">
        <v>4856</v>
      </c>
      <c r="F19" s="16"/>
      <c r="H19" s="7" t="s">
        <v>4867</v>
      </c>
      <c r="J19" s="94"/>
    </row>
    <row r="20" spans="1:10" x14ac:dyDescent="0.2">
      <c r="A20" s="16"/>
      <c r="C20" s="19" t="s">
        <v>4847</v>
      </c>
      <c r="D20" s="22" t="s">
        <v>4857</v>
      </c>
      <c r="F20" s="16"/>
      <c r="H20" s="7" t="s">
        <v>4796</v>
      </c>
      <c r="J20" s="94"/>
    </row>
    <row r="21" spans="1:10" x14ac:dyDescent="0.2">
      <c r="A21" s="16"/>
      <c r="C21" s="19" t="s">
        <v>4808</v>
      </c>
      <c r="D21" s="22" t="s">
        <v>4805</v>
      </c>
      <c r="F21" s="16"/>
      <c r="H21" s="7" t="s">
        <v>4797</v>
      </c>
      <c r="J21" s="94"/>
    </row>
    <row r="22" spans="1:10" x14ac:dyDescent="0.2">
      <c r="A22" s="16"/>
      <c r="C22" s="19" t="s">
        <v>4808</v>
      </c>
      <c r="D22" s="22" t="s">
        <v>4806</v>
      </c>
      <c r="F22" s="16"/>
      <c r="H22" s="7" t="s">
        <v>4798</v>
      </c>
      <c r="J22" s="94"/>
    </row>
    <row r="23" spans="1:10" x14ac:dyDescent="0.2">
      <c r="A23" s="16"/>
      <c r="C23" s="19" t="s">
        <v>4808</v>
      </c>
      <c r="D23" s="22" t="s">
        <v>4807</v>
      </c>
      <c r="F23" s="16"/>
      <c r="H23" s="7" t="s">
        <v>4799</v>
      </c>
      <c r="J23" s="94"/>
    </row>
    <row r="24" spans="1:10" x14ac:dyDescent="0.2">
      <c r="A24" s="16"/>
      <c r="C24" s="19" t="s">
        <v>4632</v>
      </c>
      <c r="D24" s="23" t="s">
        <v>4715</v>
      </c>
      <c r="F24" s="16"/>
      <c r="H24" s="7" t="s">
        <v>4800</v>
      </c>
      <c r="J24" s="94"/>
    </row>
    <row r="25" spans="1:10" ht="15" x14ac:dyDescent="0.25">
      <c r="A25" s="16"/>
      <c r="C25" s="19" t="s">
        <v>4632</v>
      </c>
      <c r="D25" s="87" t="s">
        <v>4716</v>
      </c>
      <c r="F25" s="16"/>
      <c r="H25" s="7" t="s">
        <v>4801</v>
      </c>
      <c r="J25" s="94"/>
    </row>
    <row r="26" spans="1:10" ht="15" x14ac:dyDescent="0.25">
      <c r="A26" s="16"/>
      <c r="C26" s="19" t="s">
        <v>4632</v>
      </c>
      <c r="D26" s="22" t="s">
        <v>4692</v>
      </c>
      <c r="F26"/>
      <c r="H26" s="7" t="s">
        <v>4802</v>
      </c>
      <c r="J26" s="94"/>
    </row>
    <row r="27" spans="1:10" ht="15" x14ac:dyDescent="0.25">
      <c r="A27" s="16"/>
      <c r="C27" s="19" t="s">
        <v>4632</v>
      </c>
      <c r="D27" s="22" t="s">
        <v>4635</v>
      </c>
      <c r="F27"/>
      <c r="H27" s="7" t="s">
        <v>4803</v>
      </c>
      <c r="J27" s="94"/>
    </row>
    <row r="28" spans="1:10" ht="15" x14ac:dyDescent="0.25">
      <c r="A28" s="16"/>
      <c r="C28" s="19" t="s">
        <v>4632</v>
      </c>
      <c r="D28" s="22" t="s">
        <v>4634</v>
      </c>
      <c r="F28"/>
      <c r="H28" s="7"/>
      <c r="J28" s="94"/>
    </row>
    <row r="29" spans="1:10" ht="15" x14ac:dyDescent="0.25">
      <c r="A29" s="16"/>
      <c r="C29" s="19" t="s">
        <v>4862</v>
      </c>
      <c r="D29" s="22" t="s">
        <v>4809</v>
      </c>
      <c r="F29"/>
    </row>
    <row r="30" spans="1:10" ht="15" x14ac:dyDescent="0.25">
      <c r="A30" s="16"/>
      <c r="C30" s="19" t="s">
        <v>4862</v>
      </c>
      <c r="D30" s="22" t="s">
        <v>4744</v>
      </c>
      <c r="F30"/>
    </row>
    <row r="31" spans="1:10" x14ac:dyDescent="0.2">
      <c r="A31" s="16"/>
      <c r="C31" s="19" t="s">
        <v>4862</v>
      </c>
      <c r="D31" s="22" t="s">
        <v>4810</v>
      </c>
      <c r="F31" s="16"/>
    </row>
    <row r="32" spans="1:10" x14ac:dyDescent="0.2">
      <c r="A32" s="16"/>
      <c r="C32" s="19" t="s">
        <v>4862</v>
      </c>
      <c r="D32" s="22" t="s">
        <v>4811</v>
      </c>
      <c r="F32" s="16"/>
    </row>
    <row r="33" spans="1:6" x14ac:dyDescent="0.2">
      <c r="A33" s="16"/>
      <c r="C33" s="19" t="s">
        <v>4862</v>
      </c>
      <c r="D33" s="22" t="s">
        <v>4812</v>
      </c>
      <c r="F33" s="16"/>
    </row>
    <row r="34" spans="1:6" x14ac:dyDescent="0.2">
      <c r="A34" s="16"/>
      <c r="C34" s="19" t="s">
        <v>4862</v>
      </c>
      <c r="D34" s="23" t="s">
        <v>4745</v>
      </c>
      <c r="F34" s="16"/>
    </row>
    <row r="35" spans="1:6" x14ac:dyDescent="0.2">
      <c r="A35" s="16"/>
      <c r="C35" s="19" t="s">
        <v>4862</v>
      </c>
      <c r="D35" s="23" t="s">
        <v>4813</v>
      </c>
      <c r="F35" s="16"/>
    </row>
    <row r="36" spans="1:6" x14ac:dyDescent="0.2">
      <c r="A36" s="16"/>
      <c r="C36" s="19" t="s">
        <v>4862</v>
      </c>
      <c r="D36" s="23" t="s">
        <v>4746</v>
      </c>
      <c r="F36" s="16"/>
    </row>
    <row r="37" spans="1:6" x14ac:dyDescent="0.2">
      <c r="A37" s="16"/>
      <c r="C37" s="19" t="s">
        <v>4862</v>
      </c>
      <c r="D37" s="23" t="s">
        <v>4747</v>
      </c>
      <c r="F37" s="16"/>
    </row>
    <row r="38" spans="1:6" x14ac:dyDescent="0.2">
      <c r="A38" s="16"/>
      <c r="C38" s="19" t="s">
        <v>4730</v>
      </c>
      <c r="D38" s="22" t="s">
        <v>4731</v>
      </c>
      <c r="F38" s="16"/>
    </row>
    <row r="39" spans="1:6" x14ac:dyDescent="0.2">
      <c r="A39" s="16"/>
      <c r="C39" s="19" t="s">
        <v>4730</v>
      </c>
      <c r="D39" s="22" t="s">
        <v>4732</v>
      </c>
      <c r="F39" s="16"/>
    </row>
    <row r="40" spans="1:6" x14ac:dyDescent="0.2">
      <c r="A40" s="16"/>
      <c r="C40" s="19" t="s">
        <v>4730</v>
      </c>
      <c r="D40" s="22" t="s">
        <v>4733</v>
      </c>
      <c r="F40" s="16"/>
    </row>
    <row r="41" spans="1:6" x14ac:dyDescent="0.2">
      <c r="A41" s="16"/>
      <c r="C41" s="19" t="s">
        <v>4730</v>
      </c>
      <c r="D41" s="22" t="s">
        <v>4814</v>
      </c>
      <c r="F41" s="16"/>
    </row>
    <row r="42" spans="1:6" x14ac:dyDescent="0.2">
      <c r="A42" s="16"/>
      <c r="C42" s="19" t="s">
        <v>4730</v>
      </c>
      <c r="D42" s="22" t="s">
        <v>4734</v>
      </c>
      <c r="F42" s="16"/>
    </row>
    <row r="43" spans="1:6" x14ac:dyDescent="0.2">
      <c r="A43" s="16"/>
      <c r="C43" s="19" t="s">
        <v>4730</v>
      </c>
      <c r="D43" s="22" t="s">
        <v>4735</v>
      </c>
      <c r="F43" s="16"/>
    </row>
    <row r="44" spans="1:6" ht="12.75" customHeight="1" x14ac:dyDescent="0.2">
      <c r="A44" s="16"/>
      <c r="C44" s="19" t="s">
        <v>4730</v>
      </c>
      <c r="D44" s="22" t="s">
        <v>4736</v>
      </c>
      <c r="F44" s="16"/>
    </row>
    <row r="45" spans="1:6" x14ac:dyDescent="0.2">
      <c r="A45" s="16"/>
      <c r="C45" s="19" t="s">
        <v>4730</v>
      </c>
      <c r="D45" s="22" t="s">
        <v>4760</v>
      </c>
      <c r="F45" s="16"/>
    </row>
    <row r="46" spans="1:6" ht="12.75" customHeight="1" x14ac:dyDescent="0.2">
      <c r="A46" s="16"/>
      <c r="C46" s="19" t="s">
        <v>4730</v>
      </c>
      <c r="D46" s="22" t="s">
        <v>4763</v>
      </c>
      <c r="F46" s="16"/>
    </row>
    <row r="47" spans="1:6" x14ac:dyDescent="0.2">
      <c r="A47" s="16"/>
      <c r="C47" s="19" t="s">
        <v>4730</v>
      </c>
      <c r="D47" s="22" t="s">
        <v>4815</v>
      </c>
      <c r="F47" s="16"/>
    </row>
    <row r="48" spans="1:6" x14ac:dyDescent="0.2">
      <c r="A48" s="16"/>
      <c r="C48" s="19" t="s">
        <v>4730</v>
      </c>
      <c r="D48" s="22" t="s">
        <v>4761</v>
      </c>
      <c r="F48" s="16"/>
    </row>
    <row r="49" spans="1:6" ht="12.75" customHeight="1" x14ac:dyDescent="0.2">
      <c r="A49" s="16"/>
      <c r="C49" s="19" t="s">
        <v>4730</v>
      </c>
      <c r="D49" s="22" t="s">
        <v>4762</v>
      </c>
      <c r="F49" s="16"/>
    </row>
    <row r="50" spans="1:6" x14ac:dyDescent="0.2">
      <c r="A50" s="16"/>
      <c r="C50" s="75" t="s">
        <v>4858</v>
      </c>
      <c r="D50" s="23" t="s">
        <v>4859</v>
      </c>
      <c r="F50" s="16"/>
    </row>
    <row r="51" spans="1:6" ht="12.75" customHeight="1" x14ac:dyDescent="0.2">
      <c r="A51" s="16"/>
      <c r="C51" s="19" t="s">
        <v>4773</v>
      </c>
      <c r="D51" s="22" t="s">
        <v>4860</v>
      </c>
      <c r="F51" s="16"/>
    </row>
    <row r="52" spans="1:6" x14ac:dyDescent="0.2">
      <c r="A52" s="16"/>
      <c r="C52" s="19" t="s">
        <v>4633</v>
      </c>
      <c r="D52" s="22" t="s">
        <v>4704</v>
      </c>
      <c r="F52" s="16"/>
    </row>
    <row r="53" spans="1:6" x14ac:dyDescent="0.2">
      <c r="A53" s="16"/>
      <c r="C53" s="19" t="s">
        <v>4633</v>
      </c>
      <c r="D53" s="22" t="s">
        <v>4720</v>
      </c>
      <c r="F53" s="16"/>
    </row>
    <row r="54" spans="1:6" x14ac:dyDescent="0.2">
      <c r="A54" s="16"/>
      <c r="C54" s="19" t="s">
        <v>4633</v>
      </c>
      <c r="D54" s="22" t="s">
        <v>4705</v>
      </c>
      <c r="F54" s="16"/>
    </row>
    <row r="55" spans="1:6" ht="12.75" customHeight="1" x14ac:dyDescent="0.2">
      <c r="A55" s="16"/>
      <c r="C55" s="19" t="s">
        <v>4633</v>
      </c>
      <c r="D55" s="22" t="s">
        <v>4816</v>
      </c>
      <c r="F55" s="16"/>
    </row>
    <row r="56" spans="1:6" x14ac:dyDescent="0.2">
      <c r="A56" s="16"/>
      <c r="C56" s="19" t="s">
        <v>4633</v>
      </c>
      <c r="D56" s="22" t="s">
        <v>4817</v>
      </c>
      <c r="F56" s="16"/>
    </row>
    <row r="57" spans="1:6" x14ac:dyDescent="0.2">
      <c r="A57" s="16"/>
      <c r="C57" s="19" t="s">
        <v>4633</v>
      </c>
      <c r="D57" s="22" t="s">
        <v>4818</v>
      </c>
      <c r="F57" s="16"/>
    </row>
    <row r="58" spans="1:6" x14ac:dyDescent="0.2">
      <c r="A58" s="16"/>
      <c r="C58" s="19" t="s">
        <v>4633</v>
      </c>
      <c r="D58" s="22" t="s">
        <v>4819</v>
      </c>
      <c r="F58" s="16"/>
    </row>
    <row r="59" spans="1:6" x14ac:dyDescent="0.2">
      <c r="A59" s="16"/>
      <c r="C59" s="19" t="s">
        <v>4633</v>
      </c>
      <c r="D59" s="22" t="s">
        <v>4820</v>
      </c>
      <c r="F59" s="16"/>
    </row>
    <row r="60" spans="1:6" x14ac:dyDescent="0.2">
      <c r="A60" s="16"/>
      <c r="C60" s="19" t="s">
        <v>4633</v>
      </c>
      <c r="D60" s="22" t="s">
        <v>4821</v>
      </c>
      <c r="F60" s="16"/>
    </row>
    <row r="61" spans="1:6" x14ac:dyDescent="0.2">
      <c r="A61" s="16"/>
      <c r="C61" s="19" t="s">
        <v>4633</v>
      </c>
      <c r="D61" s="22" t="s">
        <v>4822</v>
      </c>
      <c r="F61" s="16"/>
    </row>
    <row r="62" spans="1:6" x14ac:dyDescent="0.2">
      <c r="A62" s="16"/>
      <c r="C62" s="19" t="s">
        <v>4633</v>
      </c>
      <c r="D62" s="22" t="s">
        <v>4823</v>
      </c>
      <c r="F62" s="16"/>
    </row>
    <row r="63" spans="1:6" x14ac:dyDescent="0.2">
      <c r="A63" s="16"/>
      <c r="C63" s="19" t="s">
        <v>4633</v>
      </c>
      <c r="D63" s="22" t="s">
        <v>4824</v>
      </c>
      <c r="F63" s="16"/>
    </row>
    <row r="64" spans="1:6" x14ac:dyDescent="0.2">
      <c r="A64" s="16"/>
      <c r="C64" s="19" t="s">
        <v>4633</v>
      </c>
      <c r="D64" s="22" t="s">
        <v>4825</v>
      </c>
      <c r="F64" s="16"/>
    </row>
    <row r="65" spans="1:6" x14ac:dyDescent="0.2">
      <c r="A65" s="16"/>
      <c r="C65" s="19" t="s">
        <v>4633</v>
      </c>
      <c r="D65" s="22" t="s">
        <v>4826</v>
      </c>
      <c r="F65" s="16"/>
    </row>
    <row r="66" spans="1:6" x14ac:dyDescent="0.2">
      <c r="A66" s="16"/>
      <c r="C66" s="19" t="s">
        <v>4633</v>
      </c>
      <c r="D66" s="22" t="s">
        <v>4756</v>
      </c>
      <c r="F66" s="16"/>
    </row>
    <row r="67" spans="1:6" x14ac:dyDescent="0.2">
      <c r="A67" s="16"/>
      <c r="C67" s="19" t="s">
        <v>4633</v>
      </c>
      <c r="D67" s="22" t="s">
        <v>4757</v>
      </c>
      <c r="F67" s="16"/>
    </row>
    <row r="68" spans="1:6" x14ac:dyDescent="0.2">
      <c r="A68" s="16"/>
      <c r="C68" s="19" t="s">
        <v>4633</v>
      </c>
      <c r="D68" s="22" t="s">
        <v>4758</v>
      </c>
      <c r="F68" s="16"/>
    </row>
    <row r="69" spans="1:6" x14ac:dyDescent="0.2">
      <c r="A69" s="16"/>
      <c r="C69" s="19" t="s">
        <v>4633</v>
      </c>
      <c r="D69" s="22" t="s">
        <v>4759</v>
      </c>
      <c r="F69" s="16"/>
    </row>
    <row r="70" spans="1:6" x14ac:dyDescent="0.2">
      <c r="A70" s="16"/>
      <c r="C70" s="19" t="s">
        <v>4863</v>
      </c>
      <c r="D70" s="22" t="s">
        <v>4827</v>
      </c>
      <c r="F70" s="16"/>
    </row>
    <row r="71" spans="1:6" x14ac:dyDescent="0.2">
      <c r="A71" s="16"/>
      <c r="C71" s="19" t="s">
        <v>4863</v>
      </c>
      <c r="D71" s="22" t="s">
        <v>4828</v>
      </c>
      <c r="F71" s="16"/>
    </row>
    <row r="72" spans="1:6" x14ac:dyDescent="0.2">
      <c r="A72" s="16"/>
      <c r="C72" s="19" t="s">
        <v>4863</v>
      </c>
      <c r="D72" s="22" t="s">
        <v>4830</v>
      </c>
      <c r="F72" s="16"/>
    </row>
    <row r="73" spans="1:6" x14ac:dyDescent="0.2">
      <c r="A73" s="16"/>
      <c r="C73" s="19" t="s">
        <v>4863</v>
      </c>
      <c r="D73" s="22" t="s">
        <v>4831</v>
      </c>
      <c r="F73" s="16"/>
    </row>
    <row r="74" spans="1:6" x14ac:dyDescent="0.2">
      <c r="A74" s="16"/>
      <c r="C74" s="19" t="s">
        <v>4863</v>
      </c>
      <c r="D74" s="22" t="s">
        <v>4954</v>
      </c>
      <c r="F74" s="16"/>
    </row>
    <row r="75" spans="1:6" x14ac:dyDescent="0.2">
      <c r="A75" s="16"/>
      <c r="C75" s="19" t="s">
        <v>4630</v>
      </c>
      <c r="D75" s="22" t="s">
        <v>4832</v>
      </c>
      <c r="F75" s="16"/>
    </row>
    <row r="76" spans="1:6" x14ac:dyDescent="0.2">
      <c r="A76" s="16"/>
      <c r="C76" s="19" t="s">
        <v>4630</v>
      </c>
      <c r="D76" s="22" t="s">
        <v>4833</v>
      </c>
      <c r="F76" s="16"/>
    </row>
    <row r="77" spans="1:6" x14ac:dyDescent="0.2">
      <c r="A77" s="16"/>
      <c r="C77" s="19" t="s">
        <v>4630</v>
      </c>
      <c r="D77" s="22" t="s">
        <v>4834</v>
      </c>
      <c r="F77" s="16"/>
    </row>
    <row r="78" spans="1:6" x14ac:dyDescent="0.2">
      <c r="A78" s="16"/>
      <c r="C78" s="19" t="s">
        <v>4630</v>
      </c>
      <c r="D78" s="22" t="s">
        <v>4835</v>
      </c>
      <c r="F78" s="16"/>
    </row>
    <row r="79" spans="1:6" x14ac:dyDescent="0.2">
      <c r="A79" s="16"/>
      <c r="C79" s="19" t="s">
        <v>4630</v>
      </c>
      <c r="D79" s="86" t="s">
        <v>4836</v>
      </c>
      <c r="F79" s="16"/>
    </row>
    <row r="80" spans="1:6" x14ac:dyDescent="0.2">
      <c r="A80" s="16"/>
      <c r="C80" s="19" t="s">
        <v>4630</v>
      </c>
      <c r="D80" s="22" t="s">
        <v>4837</v>
      </c>
      <c r="F80" s="16"/>
    </row>
    <row r="81" spans="1:6" x14ac:dyDescent="0.2">
      <c r="A81" s="16"/>
      <c r="C81" s="19" t="s">
        <v>4630</v>
      </c>
      <c r="D81" s="22" t="s">
        <v>4838</v>
      </c>
      <c r="F81" s="16"/>
    </row>
    <row r="82" spans="1:6" x14ac:dyDescent="0.2">
      <c r="A82" s="16"/>
      <c r="C82" s="19" t="s">
        <v>4630</v>
      </c>
      <c r="D82" s="22" t="s">
        <v>4839</v>
      </c>
      <c r="F82" s="16"/>
    </row>
    <row r="83" spans="1:6" x14ac:dyDescent="0.2">
      <c r="A83" s="16"/>
      <c r="C83" s="19" t="s">
        <v>4630</v>
      </c>
      <c r="D83" s="22" t="s">
        <v>4840</v>
      </c>
      <c r="F83" s="16"/>
    </row>
    <row r="84" spans="1:6" x14ac:dyDescent="0.2">
      <c r="A84" s="16"/>
      <c r="C84" s="19" t="s">
        <v>4630</v>
      </c>
      <c r="D84" s="22" t="s">
        <v>4841</v>
      </c>
      <c r="F84" s="16"/>
    </row>
    <row r="85" spans="1:6" x14ac:dyDescent="0.2">
      <c r="A85" s="16"/>
      <c r="C85" s="19" t="s">
        <v>4630</v>
      </c>
      <c r="D85" s="22" t="s">
        <v>4842</v>
      </c>
      <c r="F85" s="16"/>
    </row>
    <row r="86" spans="1:6" x14ac:dyDescent="0.2">
      <c r="A86" s="16"/>
      <c r="C86" s="19" t="s">
        <v>4630</v>
      </c>
      <c r="D86" s="22" t="s">
        <v>4843</v>
      </c>
      <c r="F86" s="16"/>
    </row>
    <row r="87" spans="1:6" x14ac:dyDescent="0.2">
      <c r="A87" s="16"/>
      <c r="C87" s="19" t="s">
        <v>4630</v>
      </c>
      <c r="D87" s="22" t="s">
        <v>4844</v>
      </c>
      <c r="F87" s="16"/>
    </row>
    <row r="88" spans="1:6" x14ac:dyDescent="0.2">
      <c r="A88" s="16"/>
      <c r="C88" s="19" t="s">
        <v>4630</v>
      </c>
      <c r="D88" s="22" t="s">
        <v>4845</v>
      </c>
      <c r="F88" s="16"/>
    </row>
    <row r="89" spans="1:6" x14ac:dyDescent="0.2">
      <c r="A89" s="16"/>
      <c r="C89" s="19" t="s">
        <v>4630</v>
      </c>
      <c r="D89" s="22" t="s">
        <v>4846</v>
      </c>
      <c r="F89" s="16"/>
    </row>
    <row r="90" spans="1:6" x14ac:dyDescent="0.2">
      <c r="A90" s="16"/>
      <c r="C90" s="19" t="s">
        <v>4864</v>
      </c>
      <c r="D90" s="22" t="s">
        <v>4865</v>
      </c>
      <c r="F90" s="16"/>
    </row>
    <row r="91" spans="1:6" x14ac:dyDescent="0.2">
      <c r="A91" s="16"/>
      <c r="C91" s="19" t="s">
        <v>4864</v>
      </c>
      <c r="D91" s="22" t="s">
        <v>4866</v>
      </c>
      <c r="F91" s="16"/>
    </row>
    <row r="92" spans="1:6" x14ac:dyDescent="0.2">
      <c r="A92" s="16"/>
      <c r="C92" s="19"/>
      <c r="D92" s="22"/>
      <c r="F92" s="16"/>
    </row>
    <row r="93" spans="1:6" x14ac:dyDescent="0.2">
      <c r="A93" s="16"/>
      <c r="C93" s="19"/>
      <c r="D93" s="22"/>
      <c r="F93" s="16"/>
    </row>
    <row r="94" spans="1:6" x14ac:dyDescent="0.2">
      <c r="A94" s="16"/>
      <c r="C94" s="19"/>
      <c r="D94" s="22"/>
      <c r="F94" s="16"/>
    </row>
    <row r="95" spans="1:6" x14ac:dyDescent="0.2">
      <c r="A95" s="16"/>
      <c r="C95" s="19"/>
      <c r="D95" s="22"/>
      <c r="F95" s="16"/>
    </row>
    <row r="96" spans="1:6" x14ac:dyDescent="0.2">
      <c r="A96" s="16"/>
      <c r="C96" s="15"/>
      <c r="D96" s="15"/>
      <c r="F96" s="16"/>
    </row>
    <row r="97" spans="1:6" x14ac:dyDescent="0.2">
      <c r="A97" s="16"/>
      <c r="C97" s="16"/>
      <c r="D97" s="16"/>
      <c r="F97" s="16"/>
    </row>
    <row r="98" spans="1:6" x14ac:dyDescent="0.2">
      <c r="A98" s="16"/>
      <c r="C98" s="16"/>
      <c r="D98" s="16"/>
      <c r="F98" s="16"/>
    </row>
    <row r="99" spans="1:6" x14ac:dyDescent="0.2">
      <c r="A99" s="16"/>
      <c r="C99" s="16"/>
      <c r="D99" s="16"/>
      <c r="F99" s="16"/>
    </row>
    <row r="100" spans="1:6" x14ac:dyDescent="0.2">
      <c r="A100" s="16"/>
      <c r="C100" s="16"/>
      <c r="D100" s="16"/>
      <c r="F100" s="16"/>
    </row>
    <row r="101" spans="1:6" x14ac:dyDescent="0.2">
      <c r="A101" s="16"/>
      <c r="C101" s="16"/>
      <c r="D101" s="16"/>
      <c r="F101" s="16"/>
    </row>
    <row r="102" spans="1:6" x14ac:dyDescent="0.2">
      <c r="A102" s="16"/>
      <c r="C102" s="16"/>
      <c r="D102" s="16"/>
      <c r="F102" s="16"/>
    </row>
    <row r="103" spans="1:6" x14ac:dyDescent="0.2">
      <c r="A103" s="16"/>
      <c r="C103" s="16"/>
      <c r="D103" s="16"/>
      <c r="F103" s="16"/>
    </row>
    <row r="104" spans="1:6" x14ac:dyDescent="0.2">
      <c r="A104" s="16"/>
      <c r="C104" s="16"/>
      <c r="D104" s="16"/>
      <c r="F104" s="16"/>
    </row>
    <row r="105" spans="1:6" x14ac:dyDescent="0.2">
      <c r="A105" s="16"/>
      <c r="C105" s="16"/>
      <c r="D105" s="16"/>
      <c r="F105" s="16"/>
    </row>
    <row r="106" spans="1:6" x14ac:dyDescent="0.2">
      <c r="A106" s="16"/>
      <c r="C106" s="16"/>
      <c r="D106" s="16"/>
      <c r="F106" s="16"/>
    </row>
    <row r="107" spans="1:6" x14ac:dyDescent="0.2">
      <c r="A107" s="16"/>
      <c r="C107" s="16"/>
      <c r="D107" s="16"/>
      <c r="F107" s="16"/>
    </row>
    <row r="108" spans="1:6" ht="15" x14ac:dyDescent="0.25">
      <c r="A108" s="16"/>
      <c r="C108" s="16"/>
      <c r="D108" s="16"/>
      <c r="F108"/>
    </row>
    <row r="109" spans="1:6" ht="15" x14ac:dyDescent="0.25">
      <c r="A109" s="16"/>
      <c r="C109" s="16"/>
      <c r="D109" s="16"/>
      <c r="F109"/>
    </row>
    <row r="110" spans="1:6" ht="15" x14ac:dyDescent="0.25">
      <c r="A110" s="16"/>
      <c r="C110" s="16"/>
      <c r="D110" s="16"/>
      <c r="F110"/>
    </row>
    <row r="111" spans="1:6" ht="15" x14ac:dyDescent="0.25">
      <c r="A111" s="16"/>
      <c r="C111" s="16"/>
      <c r="D111" s="16"/>
      <c r="F111"/>
    </row>
    <row r="112" spans="1:6" ht="15" x14ac:dyDescent="0.25">
      <c r="A112" s="16"/>
      <c r="C112" s="16"/>
      <c r="D112" s="16"/>
      <c r="F112"/>
    </row>
    <row r="113" spans="1:6" ht="15" x14ac:dyDescent="0.25">
      <c r="A113" s="16"/>
      <c r="C113" s="16"/>
      <c r="D113" s="16"/>
      <c r="F113"/>
    </row>
    <row r="114" spans="1:6" ht="15" x14ac:dyDescent="0.25">
      <c r="A114" s="16"/>
      <c r="C114" s="16"/>
      <c r="D114" s="16"/>
      <c r="F114"/>
    </row>
    <row r="115" spans="1:6" ht="15" x14ac:dyDescent="0.25">
      <c r="A115" s="16"/>
      <c r="C115" s="16"/>
      <c r="D115" s="16"/>
      <c r="F115"/>
    </row>
    <row r="116" spans="1:6" ht="15" x14ac:dyDescent="0.25">
      <c r="A116" s="16"/>
      <c r="C116" s="16"/>
      <c r="D116" s="16"/>
      <c r="F116"/>
    </row>
    <row r="117" spans="1:6" ht="15" x14ac:dyDescent="0.25">
      <c r="A117" s="16"/>
      <c r="C117" s="16"/>
      <c r="D117" s="16"/>
      <c r="F117"/>
    </row>
    <row r="118" spans="1:6" ht="15" x14ac:dyDescent="0.25">
      <c r="A118" s="16"/>
      <c r="C118" s="16"/>
      <c r="D118" s="16"/>
      <c r="F118"/>
    </row>
    <row r="119" spans="1:6" ht="15" x14ac:dyDescent="0.25">
      <c r="A119" s="16"/>
      <c r="C119" s="16"/>
      <c r="D119" s="16"/>
      <c r="F119"/>
    </row>
    <row r="120" spans="1:6" ht="15" x14ac:dyDescent="0.25">
      <c r="A120" s="16"/>
      <c r="C120" s="16"/>
      <c r="D120" s="16"/>
      <c r="F120"/>
    </row>
    <row r="121" spans="1:6" ht="15" x14ac:dyDescent="0.25">
      <c r="A121" s="16"/>
      <c r="C121" s="16"/>
      <c r="D121" s="16"/>
      <c r="F121"/>
    </row>
    <row r="122" spans="1:6" ht="15" x14ac:dyDescent="0.25">
      <c r="A122" s="16"/>
      <c r="C122" s="16"/>
      <c r="D122" s="16"/>
      <c r="F122"/>
    </row>
    <row r="123" spans="1:6" ht="15" x14ac:dyDescent="0.25">
      <c r="A123" s="16"/>
      <c r="C123" s="16"/>
      <c r="D123" s="16"/>
      <c r="F123"/>
    </row>
    <row r="124" spans="1:6" ht="15" x14ac:dyDescent="0.25">
      <c r="A124" s="16"/>
      <c r="C124" s="16"/>
      <c r="D124" s="16"/>
      <c r="F124"/>
    </row>
    <row r="125" spans="1:6" ht="15" x14ac:dyDescent="0.25">
      <c r="A125" s="16"/>
      <c r="C125" s="16"/>
      <c r="D125" s="16"/>
      <c r="F125"/>
    </row>
    <row r="126" spans="1:6" ht="15" x14ac:dyDescent="0.25">
      <c r="A126" s="16"/>
      <c r="C126" s="16"/>
      <c r="D126" s="16"/>
      <c r="F126"/>
    </row>
    <row r="127" spans="1:6" ht="15" x14ac:dyDescent="0.25">
      <c r="A127" s="16"/>
      <c r="C127" s="16"/>
      <c r="D127" s="16"/>
      <c r="F127"/>
    </row>
    <row r="128" spans="1:6" ht="15" x14ac:dyDescent="0.25">
      <c r="A128" s="16"/>
      <c r="C128" s="16"/>
      <c r="D128" s="16"/>
      <c r="F128"/>
    </row>
    <row r="129" spans="1:6" ht="15" x14ac:dyDescent="0.25">
      <c r="A129" s="16"/>
      <c r="C129" s="16"/>
      <c r="D129" s="16"/>
      <c r="F129"/>
    </row>
    <row r="130" spans="1:6" ht="15" x14ac:dyDescent="0.25">
      <c r="A130" s="16"/>
      <c r="C130" s="16"/>
      <c r="D130" s="16"/>
      <c r="F130"/>
    </row>
    <row r="131" spans="1:6" ht="15" x14ac:dyDescent="0.25">
      <c r="A131" s="16"/>
      <c r="C131" s="16"/>
      <c r="D131" s="16"/>
      <c r="F131"/>
    </row>
    <row r="132" spans="1:6" ht="15" x14ac:dyDescent="0.25">
      <c r="A132" s="16"/>
      <c r="C132" s="16"/>
      <c r="D132" s="16"/>
      <c r="F132"/>
    </row>
    <row r="133" spans="1:6" ht="15" x14ac:dyDescent="0.25">
      <c r="A133" s="16"/>
      <c r="C133" s="16"/>
      <c r="D133" s="16"/>
      <c r="F133"/>
    </row>
    <row r="134" spans="1:6" ht="15" x14ac:dyDescent="0.25">
      <c r="A134" s="16"/>
      <c r="C134" s="16"/>
      <c r="D134" s="16"/>
      <c r="F134"/>
    </row>
    <row r="135" spans="1:6" ht="15" x14ac:dyDescent="0.25">
      <c r="A135" s="16"/>
      <c r="C135" s="16"/>
      <c r="D135" s="16"/>
      <c r="F135"/>
    </row>
    <row r="136" spans="1:6" ht="15" x14ac:dyDescent="0.25">
      <c r="A136" s="16"/>
      <c r="C136" s="16"/>
      <c r="D136" s="16"/>
      <c r="F136"/>
    </row>
    <row r="137" spans="1:6" ht="15" x14ac:dyDescent="0.25">
      <c r="A137" s="16"/>
      <c r="C137" s="16"/>
      <c r="D137" s="16"/>
      <c r="F137"/>
    </row>
    <row r="138" spans="1:6" ht="15" x14ac:dyDescent="0.25">
      <c r="A138" s="16"/>
      <c r="C138" s="16"/>
      <c r="D138" s="16"/>
      <c r="F138"/>
    </row>
    <row r="139" spans="1:6" ht="15" x14ac:dyDescent="0.25">
      <c r="A139" s="16"/>
      <c r="C139" s="16"/>
      <c r="D139" s="16"/>
      <c r="F139"/>
    </row>
    <row r="140" spans="1:6" ht="15" x14ac:dyDescent="0.25">
      <c r="A140" s="16"/>
      <c r="C140" s="16"/>
      <c r="D140" s="16"/>
      <c r="F140"/>
    </row>
    <row r="141" spans="1:6" ht="15" x14ac:dyDescent="0.25">
      <c r="A141" s="16"/>
      <c r="C141" s="16"/>
      <c r="D141" s="16"/>
      <c r="F141"/>
    </row>
    <row r="142" spans="1:6" ht="15" x14ac:dyDescent="0.25">
      <c r="A142" s="16"/>
      <c r="C142" s="16"/>
      <c r="D142" s="16"/>
      <c r="F142"/>
    </row>
    <row r="143" spans="1:6" ht="15" x14ac:dyDescent="0.25">
      <c r="A143" s="16"/>
      <c r="C143" s="16"/>
      <c r="D143" s="16"/>
      <c r="F143"/>
    </row>
    <row r="144" spans="1:6" ht="15" x14ac:dyDescent="0.25">
      <c r="A144" s="16"/>
      <c r="C144" s="16"/>
      <c r="D144" s="16"/>
      <c r="F144"/>
    </row>
    <row r="145" spans="1:6" ht="15" x14ac:dyDescent="0.25">
      <c r="A145" s="16"/>
      <c r="C145" s="16"/>
      <c r="D145" s="16"/>
      <c r="F145"/>
    </row>
    <row r="146" spans="1:6" ht="15" x14ac:dyDescent="0.25">
      <c r="A146" s="16"/>
      <c r="C146" s="16"/>
      <c r="D146" s="16"/>
      <c r="F146"/>
    </row>
    <row r="147" spans="1:6" ht="15" x14ac:dyDescent="0.25">
      <c r="A147" s="16"/>
      <c r="C147" s="16"/>
      <c r="D147" s="16"/>
      <c r="F147"/>
    </row>
    <row r="148" spans="1:6" x14ac:dyDescent="0.2">
      <c r="A148" s="16"/>
      <c r="C148" s="16"/>
      <c r="D148" s="16"/>
      <c r="F148" s="16"/>
    </row>
    <row r="149" spans="1:6" x14ac:dyDescent="0.2">
      <c r="A149" s="16"/>
      <c r="C149" s="16"/>
      <c r="D149" s="16"/>
      <c r="F149" s="16"/>
    </row>
    <row r="150" spans="1:6" x14ac:dyDescent="0.2">
      <c r="A150" s="16"/>
      <c r="C150" s="16"/>
      <c r="D150" s="16"/>
      <c r="F150" s="16"/>
    </row>
    <row r="151" spans="1:6" x14ac:dyDescent="0.2">
      <c r="A151" s="16"/>
      <c r="C151" s="16"/>
      <c r="D151" s="16"/>
      <c r="F151" s="16"/>
    </row>
    <row r="152" spans="1:6" x14ac:dyDescent="0.2">
      <c r="A152" s="16"/>
      <c r="C152" s="16"/>
      <c r="D152" s="16"/>
      <c r="F152" s="16"/>
    </row>
    <row r="153" spans="1:6" x14ac:dyDescent="0.2">
      <c r="A153" s="16"/>
      <c r="C153" s="16"/>
      <c r="D153" s="16"/>
      <c r="F153" s="16"/>
    </row>
    <row r="154" spans="1:6" x14ac:dyDescent="0.2">
      <c r="A154" s="16"/>
      <c r="C154" s="16"/>
      <c r="D154" s="16"/>
      <c r="F154" s="16"/>
    </row>
    <row r="155" spans="1:6" x14ac:dyDescent="0.2">
      <c r="A155" s="16"/>
      <c r="C155" s="16"/>
      <c r="D155" s="16"/>
      <c r="F155" s="16"/>
    </row>
    <row r="156" spans="1:6" x14ac:dyDescent="0.2">
      <c r="A156" s="16"/>
      <c r="C156" s="16"/>
      <c r="D156" s="16"/>
      <c r="F156" s="16"/>
    </row>
    <row r="157" spans="1:6" x14ac:dyDescent="0.2">
      <c r="A157" s="16"/>
      <c r="C157" s="16"/>
      <c r="D157" s="16"/>
      <c r="F157" s="16"/>
    </row>
    <row r="158" spans="1:6" x14ac:dyDescent="0.2">
      <c r="A158" s="16"/>
      <c r="C158" s="16"/>
      <c r="D158" s="16"/>
      <c r="F158" s="16"/>
    </row>
    <row r="159" spans="1:6" x14ac:dyDescent="0.2">
      <c r="A159" s="16"/>
      <c r="C159" s="16"/>
      <c r="D159" s="16"/>
      <c r="F159" s="16"/>
    </row>
    <row r="160" spans="1:6" x14ac:dyDescent="0.2">
      <c r="A160" s="16"/>
      <c r="C160" s="16"/>
      <c r="D160" s="16"/>
      <c r="F160" s="16"/>
    </row>
    <row r="161" spans="1:6" x14ac:dyDescent="0.2">
      <c r="A161" s="16"/>
      <c r="C161" s="16"/>
      <c r="D161" s="16"/>
      <c r="F161" s="16"/>
    </row>
    <row r="162" spans="1:6" x14ac:dyDescent="0.2">
      <c r="A162" s="16"/>
      <c r="C162" s="16"/>
      <c r="D162" s="16"/>
      <c r="F162" s="16"/>
    </row>
    <row r="163" spans="1:6" x14ac:dyDescent="0.2">
      <c r="A163" s="16"/>
      <c r="C163" s="16"/>
      <c r="D163" s="16"/>
      <c r="F163" s="16"/>
    </row>
    <row r="164" spans="1:6" x14ac:dyDescent="0.2">
      <c r="A164" s="16"/>
      <c r="C164" s="16"/>
      <c r="D164" s="16"/>
      <c r="F164" s="16"/>
    </row>
    <row r="165" spans="1:6" x14ac:dyDescent="0.2">
      <c r="A165" s="16"/>
      <c r="C165" s="16"/>
      <c r="D165" s="16"/>
      <c r="F165" s="16"/>
    </row>
    <row r="166" spans="1:6" x14ac:dyDescent="0.2">
      <c r="A166" s="16"/>
      <c r="C166" s="16"/>
      <c r="D166" s="16"/>
      <c r="F166" s="16"/>
    </row>
    <row r="167" spans="1:6" x14ac:dyDescent="0.2">
      <c r="A167" s="16"/>
      <c r="C167" s="16"/>
      <c r="D167" s="16"/>
      <c r="F167" s="16"/>
    </row>
    <row r="168" spans="1:6" x14ac:dyDescent="0.2">
      <c r="A168" s="16"/>
      <c r="C168" s="16"/>
      <c r="D168" s="16"/>
      <c r="F168" s="16"/>
    </row>
    <row r="169" spans="1:6" x14ac:dyDescent="0.2">
      <c r="A169" s="16"/>
      <c r="C169" s="16"/>
      <c r="D169" s="16"/>
      <c r="F169" s="16"/>
    </row>
    <row r="170" spans="1:6" x14ac:dyDescent="0.2">
      <c r="A170" s="16"/>
      <c r="C170" s="16"/>
      <c r="D170" s="16"/>
      <c r="F170" s="16"/>
    </row>
    <row r="171" spans="1:6" x14ac:dyDescent="0.2">
      <c r="A171" s="16"/>
      <c r="C171" s="16"/>
      <c r="D171" s="16"/>
      <c r="F171" s="16"/>
    </row>
    <row r="172" spans="1:6" x14ac:dyDescent="0.2">
      <c r="A172" s="16"/>
      <c r="C172" s="16"/>
      <c r="D172" s="16"/>
      <c r="F172" s="16"/>
    </row>
    <row r="173" spans="1:6" x14ac:dyDescent="0.2">
      <c r="A173" s="16"/>
      <c r="C173" s="16"/>
      <c r="D173" s="16"/>
      <c r="F173" s="16"/>
    </row>
    <row r="174" spans="1:6" x14ac:dyDescent="0.2">
      <c r="A174" s="16"/>
      <c r="C174" s="16"/>
      <c r="D174" s="16"/>
      <c r="F174" s="16"/>
    </row>
    <row r="175" spans="1:6" x14ac:dyDescent="0.2">
      <c r="A175" s="16"/>
      <c r="C175" s="16"/>
      <c r="D175" s="16"/>
      <c r="F175" s="16"/>
    </row>
    <row r="176" spans="1:6" x14ac:dyDescent="0.2">
      <c r="A176" s="16"/>
      <c r="C176" s="16"/>
      <c r="D176" s="16"/>
      <c r="F176" s="16"/>
    </row>
    <row r="177" spans="1:6" x14ac:dyDescent="0.2">
      <c r="A177" s="16"/>
      <c r="C177" s="16"/>
      <c r="D177" s="16"/>
      <c r="F177" s="16"/>
    </row>
    <row r="178" spans="1:6" x14ac:dyDescent="0.2">
      <c r="A178" s="16"/>
      <c r="C178" s="16"/>
      <c r="D178" s="16"/>
      <c r="F178" s="16"/>
    </row>
    <row r="179" spans="1:6" x14ac:dyDescent="0.2">
      <c r="A179" s="16"/>
      <c r="C179" s="16"/>
      <c r="D179" s="16"/>
      <c r="F179" s="16"/>
    </row>
    <row r="180" spans="1:6" x14ac:dyDescent="0.2">
      <c r="A180" s="16"/>
      <c r="C180" s="16"/>
      <c r="D180" s="16"/>
      <c r="F180" s="16"/>
    </row>
    <row r="181" spans="1:6" x14ac:dyDescent="0.2">
      <c r="A181" s="16"/>
      <c r="C181" s="16"/>
      <c r="D181" s="16"/>
      <c r="F181" s="16"/>
    </row>
    <row r="182" spans="1:6" x14ac:dyDescent="0.2">
      <c r="A182" s="16"/>
      <c r="C182" s="16"/>
      <c r="D182" s="16"/>
      <c r="F182" s="16"/>
    </row>
    <row r="183" spans="1:6" x14ac:dyDescent="0.2">
      <c r="A183" s="16"/>
      <c r="C183" s="16"/>
      <c r="D183" s="16"/>
      <c r="F183" s="16"/>
    </row>
    <row r="184" spans="1:6" x14ac:dyDescent="0.2">
      <c r="A184" s="16"/>
      <c r="C184" s="16"/>
      <c r="D184" s="16"/>
      <c r="F184" s="16"/>
    </row>
    <row r="185" spans="1:6" x14ac:dyDescent="0.2">
      <c r="A185" s="16"/>
      <c r="C185" s="16"/>
      <c r="D185" s="16"/>
      <c r="F185" s="16"/>
    </row>
    <row r="186" spans="1:6" x14ac:dyDescent="0.2">
      <c r="A186" s="16"/>
      <c r="C186" s="16"/>
      <c r="D186" s="16"/>
      <c r="F186" s="16"/>
    </row>
    <row r="187" spans="1:6" x14ac:dyDescent="0.2">
      <c r="A187" s="16"/>
      <c r="C187" s="16"/>
      <c r="D187" s="16"/>
      <c r="F187" s="16"/>
    </row>
    <row r="188" spans="1:6" x14ac:dyDescent="0.2">
      <c r="A188" s="16"/>
      <c r="C188" s="16"/>
      <c r="D188" s="16"/>
      <c r="F188" s="16"/>
    </row>
    <row r="189" spans="1:6" x14ac:dyDescent="0.2">
      <c r="A189" s="16"/>
      <c r="C189" s="16"/>
      <c r="D189" s="16"/>
      <c r="F189" s="16"/>
    </row>
    <row r="190" spans="1:6" x14ac:dyDescent="0.2">
      <c r="A190" s="16"/>
      <c r="C190" s="16"/>
      <c r="D190" s="16"/>
      <c r="F190" s="16"/>
    </row>
    <row r="191" spans="1:6" x14ac:dyDescent="0.2">
      <c r="A191" s="16"/>
      <c r="C191" s="16"/>
      <c r="D191" s="16"/>
      <c r="F191" s="16"/>
    </row>
    <row r="192" spans="1:6" x14ac:dyDescent="0.2">
      <c r="A192" s="16"/>
      <c r="C192" s="16"/>
      <c r="D192" s="16"/>
      <c r="F192" s="16"/>
    </row>
    <row r="193" spans="1:6" x14ac:dyDescent="0.2">
      <c r="A193" s="16"/>
      <c r="C193" s="16"/>
      <c r="D193" s="16"/>
      <c r="F193" s="16"/>
    </row>
    <row r="194" spans="1:6" x14ac:dyDescent="0.2">
      <c r="A194" s="16"/>
      <c r="C194" s="16"/>
      <c r="D194" s="16"/>
      <c r="F194" s="16"/>
    </row>
    <row r="195" spans="1:6" x14ac:dyDescent="0.2">
      <c r="A195" s="16"/>
      <c r="C195" s="16"/>
      <c r="D195" s="16"/>
      <c r="F195" s="16"/>
    </row>
    <row r="196" spans="1:6" x14ac:dyDescent="0.2">
      <c r="A196" s="16"/>
      <c r="C196" s="16"/>
      <c r="D196" s="16"/>
      <c r="F196" s="16"/>
    </row>
    <row r="197" spans="1:6" x14ac:dyDescent="0.2">
      <c r="A197" s="16"/>
      <c r="C197" s="16"/>
      <c r="D197" s="16"/>
      <c r="F197" s="16"/>
    </row>
    <row r="198" spans="1:6" x14ac:dyDescent="0.2">
      <c r="A198" s="16"/>
      <c r="C198" s="16"/>
      <c r="D198" s="16"/>
      <c r="F198" s="16"/>
    </row>
    <row r="199" spans="1:6" x14ac:dyDescent="0.2">
      <c r="A199" s="16"/>
      <c r="C199" s="16"/>
      <c r="D199" s="16"/>
      <c r="F199" s="16"/>
    </row>
    <row r="200" spans="1:6" x14ac:dyDescent="0.2">
      <c r="A200" s="16"/>
      <c r="C200" s="16"/>
      <c r="D200" s="16"/>
      <c r="F200" s="16"/>
    </row>
    <row r="201" spans="1:6" x14ac:dyDescent="0.2">
      <c r="A201" s="16"/>
      <c r="C201" s="16"/>
      <c r="D201" s="16"/>
      <c r="F201" s="16"/>
    </row>
    <row r="202" spans="1:6" x14ac:dyDescent="0.2">
      <c r="A202" s="16"/>
      <c r="C202" s="16"/>
      <c r="D202" s="16"/>
      <c r="F202" s="16"/>
    </row>
    <row r="203" spans="1:6" x14ac:dyDescent="0.2">
      <c r="A203" s="16"/>
      <c r="C203" s="16"/>
      <c r="D203" s="16"/>
      <c r="F203" s="16"/>
    </row>
    <row r="204" spans="1:6" x14ac:dyDescent="0.2">
      <c r="A204" s="16"/>
      <c r="C204" s="16"/>
      <c r="D204" s="16"/>
      <c r="F204" s="16"/>
    </row>
    <row r="205" spans="1:6" x14ac:dyDescent="0.2">
      <c r="A205" s="16"/>
      <c r="C205" s="16"/>
      <c r="D205" s="16"/>
      <c r="F205" s="16"/>
    </row>
    <row r="206" spans="1:6" x14ac:dyDescent="0.2">
      <c r="A206" s="16"/>
      <c r="C206" s="16"/>
      <c r="D206" s="16"/>
      <c r="F206" s="16"/>
    </row>
    <row r="207" spans="1:6" x14ac:dyDescent="0.2">
      <c r="A207" s="16"/>
      <c r="C207" s="16"/>
      <c r="D207" s="16"/>
      <c r="F207" s="16"/>
    </row>
    <row r="208" spans="1:6" x14ac:dyDescent="0.2">
      <c r="A208" s="16"/>
      <c r="C208" s="16"/>
      <c r="D208" s="16"/>
      <c r="F208" s="16"/>
    </row>
    <row r="209" spans="1:6" x14ac:dyDescent="0.2">
      <c r="A209" s="16"/>
      <c r="C209" s="16"/>
      <c r="D209" s="16"/>
      <c r="F209" s="16"/>
    </row>
    <row r="210" spans="1:6" x14ac:dyDescent="0.2">
      <c r="A210" s="16"/>
      <c r="C210" s="16"/>
      <c r="D210" s="16"/>
      <c r="F210" s="16"/>
    </row>
    <row r="211" spans="1:6" x14ac:dyDescent="0.2">
      <c r="A211" s="16"/>
      <c r="C211" s="16"/>
      <c r="D211" s="16"/>
      <c r="F211" s="16"/>
    </row>
    <row r="212" spans="1:6" x14ac:dyDescent="0.2">
      <c r="A212" s="16"/>
      <c r="C212" s="16"/>
      <c r="D212" s="16"/>
      <c r="F212" s="16"/>
    </row>
    <row r="213" spans="1:6" x14ac:dyDescent="0.2">
      <c r="A213" s="16"/>
      <c r="C213" s="16"/>
      <c r="D213" s="16"/>
      <c r="F213" s="16"/>
    </row>
    <row r="214" spans="1:6" x14ac:dyDescent="0.2">
      <c r="A214" s="16"/>
      <c r="C214" s="16"/>
      <c r="D214" s="16"/>
      <c r="F214" s="16"/>
    </row>
    <row r="215" spans="1:6" x14ac:dyDescent="0.2">
      <c r="A215" s="16"/>
      <c r="C215" s="16"/>
      <c r="D215" s="16"/>
      <c r="F215" s="16"/>
    </row>
    <row r="216" spans="1:6" x14ac:dyDescent="0.2">
      <c r="A216" s="16"/>
      <c r="C216" s="16"/>
      <c r="D216" s="16"/>
      <c r="F216" s="16"/>
    </row>
    <row r="217" spans="1:6" x14ac:dyDescent="0.2">
      <c r="A217" s="16"/>
      <c r="C217" s="16"/>
      <c r="D217" s="16"/>
      <c r="F217" s="16"/>
    </row>
    <row r="218" spans="1:6" x14ac:dyDescent="0.2">
      <c r="A218" s="16"/>
      <c r="C218" s="16"/>
      <c r="D218" s="16"/>
      <c r="F218" s="16"/>
    </row>
    <row r="219" spans="1:6" x14ac:dyDescent="0.2">
      <c r="A219" s="16"/>
      <c r="C219" s="16"/>
      <c r="D219" s="16"/>
      <c r="F219" s="16"/>
    </row>
    <row r="220" spans="1:6" x14ac:dyDescent="0.2">
      <c r="A220" s="16"/>
      <c r="C220" s="16"/>
      <c r="D220" s="16"/>
      <c r="F220" s="16"/>
    </row>
    <row r="221" spans="1:6" x14ac:dyDescent="0.2">
      <c r="A221" s="16"/>
      <c r="C221" s="16"/>
      <c r="D221" s="16"/>
      <c r="F221" s="16"/>
    </row>
    <row r="222" spans="1:6" x14ac:dyDescent="0.2">
      <c r="A222" s="16"/>
      <c r="C222" s="16"/>
      <c r="D222" s="16"/>
      <c r="F222" s="16"/>
    </row>
    <row r="223" spans="1:6" x14ac:dyDescent="0.2">
      <c r="A223" s="16"/>
      <c r="C223" s="16"/>
      <c r="D223" s="16"/>
      <c r="F223" s="16"/>
    </row>
    <row r="224" spans="1:6" x14ac:dyDescent="0.2">
      <c r="A224" s="16"/>
      <c r="C224" s="16"/>
      <c r="D224" s="16"/>
      <c r="F224" s="16"/>
    </row>
    <row r="225" spans="1:6" x14ac:dyDescent="0.2">
      <c r="A225" s="16"/>
      <c r="C225" s="16"/>
      <c r="D225" s="16"/>
      <c r="F225" s="16"/>
    </row>
    <row r="226" spans="1:6" x14ac:dyDescent="0.2">
      <c r="A226" s="16"/>
      <c r="C226" s="16"/>
      <c r="D226" s="16"/>
      <c r="F226" s="16"/>
    </row>
    <row r="227" spans="1:6" x14ac:dyDescent="0.2">
      <c r="A227" s="16"/>
      <c r="C227" s="16"/>
      <c r="D227" s="16"/>
      <c r="F227" s="16"/>
    </row>
    <row r="228" spans="1:6" x14ac:dyDescent="0.2">
      <c r="A228" s="16"/>
      <c r="C228" s="16"/>
      <c r="D228" s="16"/>
      <c r="F228" s="16"/>
    </row>
    <row r="229" spans="1:6" x14ac:dyDescent="0.2">
      <c r="A229" s="16"/>
      <c r="C229" s="16"/>
      <c r="D229" s="16"/>
      <c r="F229" s="16"/>
    </row>
    <row r="230" spans="1:6" x14ac:dyDescent="0.2">
      <c r="A230" s="16"/>
      <c r="C230" s="16"/>
      <c r="D230" s="16"/>
      <c r="F230" s="16"/>
    </row>
    <row r="231" spans="1:6" x14ac:dyDescent="0.2">
      <c r="A231" s="16"/>
      <c r="C231" s="16"/>
      <c r="D231" s="16"/>
      <c r="F231" s="16"/>
    </row>
    <row r="232" spans="1:6" x14ac:dyDescent="0.2">
      <c r="A232" s="16"/>
      <c r="C232" s="16"/>
      <c r="D232" s="16"/>
      <c r="F232" s="16"/>
    </row>
    <row r="233" spans="1:6" x14ac:dyDescent="0.2">
      <c r="A233" s="16"/>
      <c r="C233" s="16"/>
      <c r="D233" s="16"/>
      <c r="F233" s="16"/>
    </row>
    <row r="234" spans="1:6" x14ac:dyDescent="0.2">
      <c r="A234" s="16"/>
      <c r="C234" s="16"/>
      <c r="D234" s="16"/>
      <c r="F234" s="16"/>
    </row>
    <row r="235" spans="1:6" x14ac:dyDescent="0.2">
      <c r="A235" s="16"/>
      <c r="F235" s="16"/>
    </row>
    <row r="236" spans="1:6" x14ac:dyDescent="0.2">
      <c r="F236" s="16"/>
    </row>
    <row r="237" spans="1:6" x14ac:dyDescent="0.2">
      <c r="F237" s="16"/>
    </row>
    <row r="238" spans="1:6" x14ac:dyDescent="0.2">
      <c r="F238" s="16"/>
    </row>
    <row r="239" spans="1:6" x14ac:dyDescent="0.2">
      <c r="F239" s="16"/>
    </row>
  </sheetData>
  <sheetProtection insertRows="0" sort="0" autoFilter="0"/>
  <sortState ref="C2:D30">
    <sortCondition ref="C2:C30"/>
    <sortCondition ref="D2:D30"/>
  </sortState>
  <customSheetViews>
    <customSheetView guid="{3D708EBF-26B4-4312-ADBF-98EF08B3011B}" showAutoFilter="1">
      <selection activeCell="D12" sqref="D12"/>
      <pageMargins left="0.7" right="0.7" top="0.75" bottom="0.75" header="0.3" footer="0.3"/>
      <pageSetup paperSize="9" orientation="portrait" r:id="rId1"/>
      <autoFilter ref="C1:D31"/>
    </customSheetView>
  </customSheetViews>
  <pageMargins left="0.7" right="0.7" top="0.75" bottom="0.75" header="0.3" footer="0.3"/>
  <pageSetup paperSize="9" orientation="portrait"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472"/>
  <sheetViews>
    <sheetView topLeftCell="A457" workbookViewId="0">
      <selection activeCell="I470" sqref="I470"/>
    </sheetView>
  </sheetViews>
  <sheetFormatPr defaultColWidth="9.140625" defaultRowHeight="15" x14ac:dyDescent="0.25"/>
  <cols>
    <col min="1" max="1" width="9.85546875" style="1" bestFit="1" customWidth="1"/>
    <col min="2" max="2" width="12.28515625" style="1" bestFit="1" customWidth="1"/>
    <col min="3" max="3" width="9.140625" style="3"/>
    <col min="4" max="4" width="10.28515625" style="1" customWidth="1"/>
    <col min="5" max="5" width="13.5703125" style="1" bestFit="1" customWidth="1"/>
    <col min="6" max="6" width="12.140625" style="1" bestFit="1" customWidth="1"/>
    <col min="7" max="7" width="9.140625" style="3"/>
    <col min="8" max="8" width="9.85546875" style="1" bestFit="1" customWidth="1"/>
    <col min="9" max="9" width="13.5703125" style="1" bestFit="1" customWidth="1"/>
    <col min="10" max="10" width="24.140625" style="1" bestFit="1" customWidth="1"/>
    <col min="11" max="11" width="9.140625" style="1" bestFit="1" customWidth="1"/>
    <col min="12" max="12" width="9.140625" style="3"/>
    <col min="13" max="13" width="9.85546875" style="1" bestFit="1" customWidth="1"/>
    <col min="14" max="14" width="13.5703125" style="1" bestFit="1" customWidth="1"/>
    <col min="15" max="15" width="24.140625" style="1" bestFit="1" customWidth="1"/>
    <col min="16" max="16" width="27.42578125" style="1" bestFit="1" customWidth="1"/>
    <col min="17" max="17" width="12.140625" style="1" bestFit="1" customWidth="1"/>
    <col min="18" max="16384" width="9.140625" style="3"/>
  </cols>
  <sheetData>
    <row r="1" spans="1:17" x14ac:dyDescent="0.25">
      <c r="A1" s="2" t="s">
        <v>1</v>
      </c>
      <c r="B1" s="2" t="s">
        <v>2</v>
      </c>
      <c r="D1" s="2" t="s">
        <v>1</v>
      </c>
      <c r="E1" s="2" t="s">
        <v>10</v>
      </c>
      <c r="F1" s="2" t="s">
        <v>11</v>
      </c>
      <c r="H1" s="2" t="s">
        <v>1</v>
      </c>
      <c r="I1" s="2" t="s">
        <v>10</v>
      </c>
      <c r="J1" s="2" t="s">
        <v>69</v>
      </c>
      <c r="K1" s="2" t="s">
        <v>70</v>
      </c>
      <c r="M1" s="2" t="s">
        <v>1</v>
      </c>
      <c r="N1" s="2" t="s">
        <v>10</v>
      </c>
      <c r="O1" s="2" t="s">
        <v>69</v>
      </c>
      <c r="P1" s="2" t="s">
        <v>595</v>
      </c>
      <c r="Q1" s="2" t="s">
        <v>596</v>
      </c>
    </row>
    <row r="2" spans="1:17" x14ac:dyDescent="0.25">
      <c r="A2" s="1" t="s">
        <v>3</v>
      </c>
      <c r="B2" s="1">
        <v>10</v>
      </c>
      <c r="D2" s="1" t="s">
        <v>3</v>
      </c>
      <c r="E2" s="1" t="s">
        <v>12</v>
      </c>
      <c r="F2" s="1">
        <v>1004</v>
      </c>
      <c r="H2" s="1" t="s">
        <v>3</v>
      </c>
      <c r="I2" s="1" t="s">
        <v>12</v>
      </c>
      <c r="J2" s="1" t="s">
        <v>71</v>
      </c>
      <c r="K2" s="1">
        <v>100409</v>
      </c>
      <c r="M2" s="1" t="s">
        <v>3</v>
      </c>
      <c r="N2" s="1" t="s">
        <v>12</v>
      </c>
      <c r="O2" s="1" t="s">
        <v>71</v>
      </c>
      <c r="P2" s="1" t="s">
        <v>71</v>
      </c>
      <c r="Q2" s="1">
        <v>10040913</v>
      </c>
    </row>
    <row r="3" spans="1:17" x14ac:dyDescent="0.25">
      <c r="A3" s="1" t="s">
        <v>4</v>
      </c>
      <c r="B3" s="1">
        <v>20</v>
      </c>
      <c r="D3" s="1" t="s">
        <v>3</v>
      </c>
      <c r="E3" s="1" t="s">
        <v>3</v>
      </c>
      <c r="F3" s="1">
        <v>1006</v>
      </c>
      <c r="H3" s="1" t="s">
        <v>3</v>
      </c>
      <c r="I3" s="1" t="s">
        <v>12</v>
      </c>
      <c r="J3" s="1" t="s">
        <v>72</v>
      </c>
      <c r="K3" s="1">
        <v>100419</v>
      </c>
      <c r="M3" s="1" t="s">
        <v>3</v>
      </c>
      <c r="N3" s="1" t="s">
        <v>12</v>
      </c>
      <c r="O3" s="1" t="s">
        <v>71</v>
      </c>
      <c r="P3" s="1" t="s">
        <v>597</v>
      </c>
      <c r="Q3" s="1">
        <v>10040915</v>
      </c>
    </row>
    <row r="4" spans="1:17" x14ac:dyDescent="0.25">
      <c r="A4" s="1" t="s">
        <v>5</v>
      </c>
      <c r="B4" s="1">
        <v>30</v>
      </c>
      <c r="D4" s="1" t="s">
        <v>3</v>
      </c>
      <c r="E4" s="1" t="s">
        <v>13</v>
      </c>
      <c r="F4" s="1">
        <v>1009</v>
      </c>
      <c r="H4" s="1" t="s">
        <v>3</v>
      </c>
      <c r="I4" s="1" t="s">
        <v>12</v>
      </c>
      <c r="J4" s="1" t="s">
        <v>73</v>
      </c>
      <c r="K4" s="1">
        <v>100428</v>
      </c>
      <c r="M4" s="1" t="s">
        <v>3</v>
      </c>
      <c r="N4" s="1" t="s">
        <v>12</v>
      </c>
      <c r="O4" s="1" t="s">
        <v>71</v>
      </c>
      <c r="P4" s="1" t="s">
        <v>598</v>
      </c>
      <c r="Q4" s="1">
        <v>10040923</v>
      </c>
    </row>
    <row r="5" spans="1:17" x14ac:dyDescent="0.25">
      <c r="A5" s="1" t="s">
        <v>6</v>
      </c>
      <c r="B5" s="1">
        <v>40</v>
      </c>
      <c r="D5" s="1" t="s">
        <v>3</v>
      </c>
      <c r="E5" s="1" t="s">
        <v>14</v>
      </c>
      <c r="F5" s="1">
        <v>1042</v>
      </c>
      <c r="H5" s="1" t="s">
        <v>3</v>
      </c>
      <c r="I5" s="1" t="s">
        <v>12</v>
      </c>
      <c r="J5" s="1" t="s">
        <v>74</v>
      </c>
      <c r="K5" s="1">
        <v>100447</v>
      </c>
      <c r="M5" s="1" t="s">
        <v>3</v>
      </c>
      <c r="N5" s="1" t="s">
        <v>12</v>
      </c>
      <c r="O5" s="1" t="s">
        <v>71</v>
      </c>
      <c r="P5" s="1" t="s">
        <v>4452</v>
      </c>
      <c r="Q5" s="1">
        <v>10040939</v>
      </c>
    </row>
    <row r="6" spans="1:17" x14ac:dyDescent="0.25">
      <c r="A6" s="1" t="s">
        <v>7</v>
      </c>
      <c r="B6" s="1">
        <v>50</v>
      </c>
      <c r="D6" s="1" t="s">
        <v>3</v>
      </c>
      <c r="E6" s="1" t="s">
        <v>15</v>
      </c>
      <c r="F6" s="1">
        <v>1078</v>
      </c>
      <c r="H6" s="1" t="s">
        <v>3</v>
      </c>
      <c r="I6" s="1" t="s">
        <v>12</v>
      </c>
      <c r="J6" s="1" t="s">
        <v>75</v>
      </c>
      <c r="K6" s="1">
        <v>100485</v>
      </c>
      <c r="M6" s="1" t="s">
        <v>3</v>
      </c>
      <c r="N6" s="1" t="s">
        <v>12</v>
      </c>
      <c r="O6" s="1" t="s">
        <v>71</v>
      </c>
      <c r="P6" s="1" t="s">
        <v>4449</v>
      </c>
      <c r="Q6" s="1">
        <v>10040943</v>
      </c>
    </row>
    <row r="7" spans="1:17" x14ac:dyDescent="0.25">
      <c r="A7" s="1" t="s">
        <v>8</v>
      </c>
      <c r="B7" s="1">
        <v>55</v>
      </c>
      <c r="D7" s="1" t="s">
        <v>3</v>
      </c>
      <c r="E7" s="1" t="s">
        <v>16</v>
      </c>
      <c r="F7" s="1">
        <v>1079</v>
      </c>
      <c r="H7" s="1" t="s">
        <v>3</v>
      </c>
      <c r="I7" s="1" t="s">
        <v>3</v>
      </c>
      <c r="J7" s="1" t="s">
        <v>76</v>
      </c>
      <c r="K7" s="1">
        <v>100602</v>
      </c>
      <c r="M7" s="1" t="s">
        <v>3</v>
      </c>
      <c r="N7" s="1" t="s">
        <v>12</v>
      </c>
      <c r="O7" s="1" t="s">
        <v>71</v>
      </c>
      <c r="P7" s="1" t="s">
        <v>599</v>
      </c>
      <c r="Q7" s="1">
        <v>10040947</v>
      </c>
    </row>
    <row r="8" spans="1:17" x14ac:dyDescent="0.25">
      <c r="A8" s="1" t="s">
        <v>9</v>
      </c>
      <c r="B8" s="1">
        <v>60</v>
      </c>
      <c r="D8" s="1" t="s">
        <v>4</v>
      </c>
      <c r="E8" s="1" t="s">
        <v>17</v>
      </c>
      <c r="F8" s="1">
        <v>2003</v>
      </c>
      <c r="H8" s="1" t="s">
        <v>3</v>
      </c>
      <c r="I8" s="1" t="s">
        <v>3</v>
      </c>
      <c r="J8" s="1" t="s">
        <v>77</v>
      </c>
      <c r="K8" s="1">
        <v>100603</v>
      </c>
      <c r="M8" s="1" t="s">
        <v>3</v>
      </c>
      <c r="N8" s="1" t="s">
        <v>12</v>
      </c>
      <c r="O8" s="1" t="s">
        <v>71</v>
      </c>
      <c r="P8" s="1" t="s">
        <v>600</v>
      </c>
      <c r="Q8" s="1">
        <v>10040963</v>
      </c>
    </row>
    <row r="9" spans="1:17" x14ac:dyDescent="0.25">
      <c r="D9" s="1" t="s">
        <v>4</v>
      </c>
      <c r="E9" s="1" t="s">
        <v>18</v>
      </c>
      <c r="F9" s="1">
        <v>2012</v>
      </c>
      <c r="H9" s="1" t="s">
        <v>3</v>
      </c>
      <c r="I9" s="1" t="s">
        <v>3</v>
      </c>
      <c r="J9" s="1" t="s">
        <v>78</v>
      </c>
      <c r="K9" s="1">
        <v>100607</v>
      </c>
      <c r="M9" s="1" t="s">
        <v>3</v>
      </c>
      <c r="N9" s="1" t="s">
        <v>12</v>
      </c>
      <c r="O9" s="1" t="s">
        <v>71</v>
      </c>
      <c r="P9" s="1" t="s">
        <v>601</v>
      </c>
      <c r="Q9" s="1">
        <v>10040971</v>
      </c>
    </row>
    <row r="10" spans="1:17" x14ac:dyDescent="0.25">
      <c r="D10" s="1" t="s">
        <v>4</v>
      </c>
      <c r="E10" s="1" t="s">
        <v>19</v>
      </c>
      <c r="F10" s="1">
        <v>2013</v>
      </c>
      <c r="H10" s="1" t="s">
        <v>3</v>
      </c>
      <c r="I10" s="1" t="s">
        <v>3</v>
      </c>
      <c r="J10" s="1" t="s">
        <v>79</v>
      </c>
      <c r="K10" s="1">
        <v>100610</v>
      </c>
      <c r="M10" s="1" t="s">
        <v>3</v>
      </c>
      <c r="N10" s="1" t="s">
        <v>12</v>
      </c>
      <c r="O10" s="1" t="s">
        <v>71</v>
      </c>
      <c r="P10" s="1" t="s">
        <v>602</v>
      </c>
      <c r="Q10" s="1">
        <v>10040979</v>
      </c>
    </row>
    <row r="11" spans="1:17" x14ac:dyDescent="0.25">
      <c r="D11" s="1" t="s">
        <v>4</v>
      </c>
      <c r="E11" s="1" t="s">
        <v>4</v>
      </c>
      <c r="F11" s="1">
        <v>2015</v>
      </c>
      <c r="H11" s="1" t="s">
        <v>3</v>
      </c>
      <c r="I11" s="1" t="s">
        <v>3</v>
      </c>
      <c r="J11" s="1" t="s">
        <v>80</v>
      </c>
      <c r="K11" s="1">
        <v>100651</v>
      </c>
      <c r="M11" s="1" t="s">
        <v>3</v>
      </c>
      <c r="N11" s="1" t="s">
        <v>12</v>
      </c>
      <c r="O11" s="1" t="s">
        <v>71</v>
      </c>
      <c r="P11" s="1" t="s">
        <v>603</v>
      </c>
      <c r="Q11" s="1">
        <v>10040987</v>
      </c>
    </row>
    <row r="12" spans="1:17" x14ac:dyDescent="0.25">
      <c r="D12" s="1" t="s">
        <v>4</v>
      </c>
      <c r="E12" s="1" t="s">
        <v>20</v>
      </c>
      <c r="F12" s="1">
        <v>2019</v>
      </c>
      <c r="H12" s="1" t="s">
        <v>3</v>
      </c>
      <c r="I12" s="1" t="s">
        <v>3</v>
      </c>
      <c r="J12" s="1" t="s">
        <v>81</v>
      </c>
      <c r="K12" s="1">
        <v>100632</v>
      </c>
      <c r="M12" s="1" t="s">
        <v>3</v>
      </c>
      <c r="N12" s="1" t="s">
        <v>12</v>
      </c>
      <c r="O12" s="1" t="s">
        <v>71</v>
      </c>
      <c r="P12" s="1" t="s">
        <v>2878</v>
      </c>
      <c r="Q12" s="1">
        <v>10040991</v>
      </c>
    </row>
    <row r="13" spans="1:17" x14ac:dyDescent="0.25">
      <c r="D13" s="1" t="s">
        <v>4</v>
      </c>
      <c r="E13" s="1" t="s">
        <v>21</v>
      </c>
      <c r="F13" s="1">
        <v>2022</v>
      </c>
      <c r="H13" s="1" t="s">
        <v>3</v>
      </c>
      <c r="I13" s="1" t="s">
        <v>3</v>
      </c>
      <c r="J13" s="1" t="s">
        <v>82</v>
      </c>
      <c r="K13" s="1">
        <v>100636</v>
      </c>
      <c r="M13" s="1" t="s">
        <v>3</v>
      </c>
      <c r="N13" s="1" t="s">
        <v>12</v>
      </c>
      <c r="O13" s="1" t="s">
        <v>71</v>
      </c>
      <c r="P13" s="1" t="s">
        <v>4450</v>
      </c>
      <c r="Q13" s="1">
        <v>10040994</v>
      </c>
    </row>
    <row r="14" spans="1:17" x14ac:dyDescent="0.25">
      <c r="D14" s="1" t="s">
        <v>4</v>
      </c>
      <c r="E14" s="1" t="s">
        <v>22</v>
      </c>
      <c r="F14" s="1">
        <v>2030</v>
      </c>
      <c r="H14" s="1" t="s">
        <v>3</v>
      </c>
      <c r="I14" s="1" t="s">
        <v>3</v>
      </c>
      <c r="J14" s="1" t="s">
        <v>83</v>
      </c>
      <c r="K14" s="1">
        <v>100662</v>
      </c>
      <c r="M14" s="1" t="s">
        <v>3</v>
      </c>
      <c r="N14" s="1" t="s">
        <v>12</v>
      </c>
      <c r="O14" s="1" t="s">
        <v>71</v>
      </c>
      <c r="P14" s="1" t="s">
        <v>604</v>
      </c>
      <c r="Q14" s="1">
        <v>10040999</v>
      </c>
    </row>
    <row r="15" spans="1:17" x14ac:dyDescent="0.25">
      <c r="D15" s="1" t="s">
        <v>4</v>
      </c>
      <c r="E15" s="1" t="s">
        <v>23</v>
      </c>
      <c r="F15" s="1">
        <v>2046</v>
      </c>
      <c r="H15" s="1" t="s">
        <v>3</v>
      </c>
      <c r="I15" s="1" t="s">
        <v>3</v>
      </c>
      <c r="J15" s="1" t="s">
        <v>84</v>
      </c>
      <c r="K15" s="1">
        <v>100669</v>
      </c>
      <c r="M15" s="1" t="s">
        <v>3</v>
      </c>
      <c r="N15" s="1" t="s">
        <v>12</v>
      </c>
      <c r="O15" s="1" t="s">
        <v>71</v>
      </c>
      <c r="P15" s="1" t="s">
        <v>4453</v>
      </c>
      <c r="Q15" s="1">
        <v>10040995</v>
      </c>
    </row>
    <row r="16" spans="1:17" x14ac:dyDescent="0.25">
      <c r="D16" s="1" t="s">
        <v>4</v>
      </c>
      <c r="E16" s="1" t="s">
        <v>24</v>
      </c>
      <c r="F16" s="1">
        <v>2051</v>
      </c>
      <c r="H16" s="1" t="s">
        <v>3</v>
      </c>
      <c r="I16" s="1" t="s">
        <v>3</v>
      </c>
      <c r="J16" s="1" t="s">
        <v>85</v>
      </c>
      <c r="K16" s="1">
        <v>100694</v>
      </c>
      <c r="M16" s="1" t="s">
        <v>3</v>
      </c>
      <c r="N16" s="1" t="s">
        <v>12</v>
      </c>
      <c r="O16" s="1" t="s">
        <v>71</v>
      </c>
      <c r="P16" s="1" t="s">
        <v>4451</v>
      </c>
      <c r="Q16" s="1">
        <v>10040996</v>
      </c>
    </row>
    <row r="17" spans="4:17" x14ac:dyDescent="0.25">
      <c r="D17" s="1" t="s">
        <v>4</v>
      </c>
      <c r="E17" s="1" t="s">
        <v>25</v>
      </c>
      <c r="F17" s="1">
        <v>2075</v>
      </c>
      <c r="H17" s="1" t="s">
        <v>3</v>
      </c>
      <c r="I17" s="1" t="s">
        <v>13</v>
      </c>
      <c r="J17" s="1" t="s">
        <v>86</v>
      </c>
      <c r="K17" s="1">
        <v>100918</v>
      </c>
      <c r="M17" s="1" t="s">
        <v>3</v>
      </c>
      <c r="N17" s="1" t="s">
        <v>12</v>
      </c>
      <c r="O17" s="1" t="s">
        <v>72</v>
      </c>
      <c r="P17" s="1" t="s">
        <v>72</v>
      </c>
      <c r="Q17" s="1">
        <v>10041923</v>
      </c>
    </row>
    <row r="18" spans="4:17" x14ac:dyDescent="0.25">
      <c r="D18" s="1" t="s">
        <v>4</v>
      </c>
      <c r="E18" s="1" t="s">
        <v>26</v>
      </c>
      <c r="F18" s="1">
        <v>2084</v>
      </c>
      <c r="H18" s="1" t="s">
        <v>3</v>
      </c>
      <c r="I18" s="1" t="s">
        <v>13</v>
      </c>
      <c r="J18" s="1" t="s">
        <v>87</v>
      </c>
      <c r="K18" s="1">
        <v>100921</v>
      </c>
      <c r="M18" s="1" t="s">
        <v>3</v>
      </c>
      <c r="N18" s="1" t="s">
        <v>12</v>
      </c>
      <c r="O18" s="1" t="s">
        <v>72</v>
      </c>
      <c r="P18" s="1" t="s">
        <v>605</v>
      </c>
      <c r="Q18" s="1">
        <v>10041947</v>
      </c>
    </row>
    <row r="19" spans="4:17" x14ac:dyDescent="0.25">
      <c r="D19" s="1" t="s">
        <v>5</v>
      </c>
      <c r="E19" s="1" t="s">
        <v>5</v>
      </c>
      <c r="F19" s="1">
        <v>3026</v>
      </c>
      <c r="H19" s="1" t="s">
        <v>3</v>
      </c>
      <c r="I19" s="1" t="s">
        <v>13</v>
      </c>
      <c r="J19" s="1" t="s">
        <v>88</v>
      </c>
      <c r="K19" s="1">
        <v>100925</v>
      </c>
      <c r="M19" s="1" t="s">
        <v>3</v>
      </c>
      <c r="N19" s="1" t="s">
        <v>12</v>
      </c>
      <c r="O19" s="1" t="s">
        <v>72</v>
      </c>
      <c r="P19" s="1" t="s">
        <v>606</v>
      </c>
      <c r="Q19" s="1">
        <v>10041971</v>
      </c>
    </row>
    <row r="20" spans="4:17" x14ac:dyDescent="0.25">
      <c r="D20" s="1" t="s">
        <v>5</v>
      </c>
      <c r="E20" s="1" t="s">
        <v>27</v>
      </c>
      <c r="F20" s="1">
        <v>3029</v>
      </c>
      <c r="H20" s="1" t="s">
        <v>3</v>
      </c>
      <c r="I20" s="1" t="s">
        <v>13</v>
      </c>
      <c r="J20" s="1" t="s">
        <v>89</v>
      </c>
      <c r="K20" s="1">
        <v>100929</v>
      </c>
      <c r="M20" s="1" t="s">
        <v>3</v>
      </c>
      <c r="N20" s="1" t="s">
        <v>12</v>
      </c>
      <c r="O20" s="1" t="s">
        <v>72</v>
      </c>
      <c r="P20" s="1" t="s">
        <v>253</v>
      </c>
      <c r="Q20" s="1">
        <v>10041995</v>
      </c>
    </row>
    <row r="21" spans="4:17" x14ac:dyDescent="0.25">
      <c r="D21" s="1" t="s">
        <v>5</v>
      </c>
      <c r="E21" s="1" t="s">
        <v>28</v>
      </c>
      <c r="F21" s="1">
        <v>3033</v>
      </c>
      <c r="H21" s="1" t="s">
        <v>3</v>
      </c>
      <c r="I21" s="1" t="s">
        <v>13</v>
      </c>
      <c r="J21" s="1" t="s">
        <v>90</v>
      </c>
      <c r="K21" s="1">
        <v>100954</v>
      </c>
      <c r="M21" s="1" t="s">
        <v>3</v>
      </c>
      <c r="N21" s="1" t="s">
        <v>12</v>
      </c>
      <c r="O21" s="1" t="s">
        <v>73</v>
      </c>
      <c r="P21" s="1" t="s">
        <v>607</v>
      </c>
      <c r="Q21" s="1">
        <v>10042817</v>
      </c>
    </row>
    <row r="22" spans="4:17" x14ac:dyDescent="0.25">
      <c r="D22" s="1" t="s">
        <v>5</v>
      </c>
      <c r="E22" s="1" t="s">
        <v>29</v>
      </c>
      <c r="F22" s="1">
        <v>3035</v>
      </c>
      <c r="H22" s="1" t="s">
        <v>3</v>
      </c>
      <c r="I22" s="1" t="s">
        <v>13</v>
      </c>
      <c r="J22" s="1" t="s">
        <v>91</v>
      </c>
      <c r="K22" s="1">
        <v>100965</v>
      </c>
      <c r="M22" s="1" t="s">
        <v>3</v>
      </c>
      <c r="N22" s="1" t="s">
        <v>12</v>
      </c>
      <c r="O22" s="1" t="s">
        <v>73</v>
      </c>
      <c r="P22" s="1" t="s">
        <v>608</v>
      </c>
      <c r="Q22" s="1">
        <v>10042819</v>
      </c>
    </row>
    <row r="23" spans="4:17" x14ac:dyDescent="0.25">
      <c r="D23" s="1" t="s">
        <v>5</v>
      </c>
      <c r="E23" s="1" t="s">
        <v>30</v>
      </c>
      <c r="F23" s="1">
        <v>3039</v>
      </c>
      <c r="H23" s="1" t="s">
        <v>3</v>
      </c>
      <c r="I23" s="1" t="s">
        <v>13</v>
      </c>
      <c r="J23" s="1" t="s">
        <v>92</v>
      </c>
      <c r="K23" s="1">
        <v>100991</v>
      </c>
      <c r="M23" s="1" t="s">
        <v>3</v>
      </c>
      <c r="N23" s="1" t="s">
        <v>12</v>
      </c>
      <c r="O23" s="1" t="s">
        <v>73</v>
      </c>
      <c r="P23" s="1" t="s">
        <v>12</v>
      </c>
      <c r="Q23" s="1">
        <v>10042828</v>
      </c>
    </row>
    <row r="24" spans="4:17" x14ac:dyDescent="0.25">
      <c r="D24" s="1" t="s">
        <v>5</v>
      </c>
      <c r="E24" s="1" t="s">
        <v>31</v>
      </c>
      <c r="F24" s="1">
        <v>3048</v>
      </c>
      <c r="H24" s="1" t="s">
        <v>3</v>
      </c>
      <c r="I24" s="1" t="s">
        <v>14</v>
      </c>
      <c r="J24" s="1" t="s">
        <v>93</v>
      </c>
      <c r="K24" s="1">
        <v>104240</v>
      </c>
      <c r="M24" s="1" t="s">
        <v>3</v>
      </c>
      <c r="N24" s="1" t="s">
        <v>12</v>
      </c>
      <c r="O24" s="1" t="s">
        <v>73</v>
      </c>
      <c r="P24" s="1" t="s">
        <v>609</v>
      </c>
      <c r="Q24" s="1">
        <v>10042838</v>
      </c>
    </row>
    <row r="25" spans="4:17" x14ac:dyDescent="0.25">
      <c r="D25" s="1" t="s">
        <v>5</v>
      </c>
      <c r="E25" s="1" t="s">
        <v>32</v>
      </c>
      <c r="F25" s="1">
        <v>3054</v>
      </c>
      <c r="H25" s="1" t="s">
        <v>3</v>
      </c>
      <c r="I25" s="1" t="s">
        <v>14</v>
      </c>
      <c r="J25" s="1" t="s">
        <v>94</v>
      </c>
      <c r="K25" s="1">
        <v>104243</v>
      </c>
      <c r="M25" s="1" t="s">
        <v>3</v>
      </c>
      <c r="N25" s="1" t="s">
        <v>12</v>
      </c>
      <c r="O25" s="1" t="s">
        <v>73</v>
      </c>
      <c r="P25" s="1" t="s">
        <v>610</v>
      </c>
      <c r="Q25" s="1">
        <v>10042847</v>
      </c>
    </row>
    <row r="26" spans="4:17" x14ac:dyDescent="0.25">
      <c r="D26" s="1" t="s">
        <v>5</v>
      </c>
      <c r="E26" s="1" t="s">
        <v>33</v>
      </c>
      <c r="F26" s="1">
        <v>3056</v>
      </c>
      <c r="H26" s="1" t="s">
        <v>3</v>
      </c>
      <c r="I26" s="1" t="s">
        <v>14</v>
      </c>
      <c r="J26" s="1" t="s">
        <v>95</v>
      </c>
      <c r="K26" s="1">
        <v>104273</v>
      </c>
      <c r="M26" s="1" t="s">
        <v>3</v>
      </c>
      <c r="N26" s="1" t="s">
        <v>12</v>
      </c>
      <c r="O26" s="1" t="s">
        <v>73</v>
      </c>
      <c r="P26" s="1" t="s">
        <v>612</v>
      </c>
      <c r="Q26" s="1">
        <v>10042866</v>
      </c>
    </row>
    <row r="27" spans="4:17" x14ac:dyDescent="0.25">
      <c r="D27" s="1" t="s">
        <v>5</v>
      </c>
      <c r="E27" s="1" t="s">
        <v>34</v>
      </c>
      <c r="F27" s="1">
        <v>3059</v>
      </c>
      <c r="H27" s="1" t="s">
        <v>3</v>
      </c>
      <c r="I27" s="1" t="s">
        <v>14</v>
      </c>
      <c r="J27" s="1" t="s">
        <v>96</v>
      </c>
      <c r="K27" s="1">
        <v>104284</v>
      </c>
      <c r="M27" s="1" t="s">
        <v>3</v>
      </c>
      <c r="N27" s="1" t="s">
        <v>12</v>
      </c>
      <c r="O27" s="1" t="s">
        <v>73</v>
      </c>
      <c r="P27" s="1" t="s">
        <v>613</v>
      </c>
      <c r="Q27" s="1">
        <v>10042876</v>
      </c>
    </row>
    <row r="28" spans="4:17" x14ac:dyDescent="0.25">
      <c r="D28" s="1" t="s">
        <v>5</v>
      </c>
      <c r="E28" s="1" t="s">
        <v>35</v>
      </c>
      <c r="F28" s="1">
        <v>3061</v>
      </c>
      <c r="H28" s="1" t="s">
        <v>3</v>
      </c>
      <c r="I28" s="1" t="s">
        <v>15</v>
      </c>
      <c r="J28" s="1" t="s">
        <v>97</v>
      </c>
      <c r="K28" s="1">
        <v>107838</v>
      </c>
      <c r="M28" s="1" t="s">
        <v>3</v>
      </c>
      <c r="N28" s="1" t="s">
        <v>12</v>
      </c>
      <c r="O28" s="1" t="s">
        <v>73</v>
      </c>
      <c r="P28" s="1" t="s">
        <v>614</v>
      </c>
      <c r="Q28" s="1">
        <v>10042885</v>
      </c>
    </row>
    <row r="29" spans="4:17" x14ac:dyDescent="0.25">
      <c r="D29" s="1" t="s">
        <v>5</v>
      </c>
      <c r="E29" s="1" t="s">
        <v>36</v>
      </c>
      <c r="F29" s="1">
        <v>3067</v>
      </c>
      <c r="H29" s="1" t="s">
        <v>3</v>
      </c>
      <c r="I29" s="1" t="s">
        <v>15</v>
      </c>
      <c r="J29" s="1" t="s">
        <v>98</v>
      </c>
      <c r="K29" s="1">
        <v>107852</v>
      </c>
      <c r="M29" s="1" t="s">
        <v>3</v>
      </c>
      <c r="N29" s="1" t="s">
        <v>12</v>
      </c>
      <c r="O29" s="1" t="s">
        <v>73</v>
      </c>
      <c r="P29" s="1" t="s">
        <v>615</v>
      </c>
      <c r="Q29" s="1">
        <v>10042895</v>
      </c>
    </row>
    <row r="30" spans="4:17" x14ac:dyDescent="0.25">
      <c r="D30" s="1" t="s">
        <v>5</v>
      </c>
      <c r="E30" s="1" t="s">
        <v>37</v>
      </c>
      <c r="F30" s="1">
        <v>3068</v>
      </c>
      <c r="H30" s="1" t="s">
        <v>3</v>
      </c>
      <c r="I30" s="1" t="s">
        <v>15</v>
      </c>
      <c r="J30" s="1" t="s">
        <v>99</v>
      </c>
      <c r="K30" s="1">
        <v>107855</v>
      </c>
      <c r="M30" s="1" t="s">
        <v>3</v>
      </c>
      <c r="N30" s="1" t="s">
        <v>12</v>
      </c>
      <c r="O30" s="1" t="s">
        <v>73</v>
      </c>
      <c r="P30" s="1" t="s">
        <v>604</v>
      </c>
      <c r="Q30" s="1">
        <v>10042899</v>
      </c>
    </row>
    <row r="31" spans="4:17" x14ac:dyDescent="0.25">
      <c r="D31" s="1" t="s">
        <v>5</v>
      </c>
      <c r="E31" s="1" t="s">
        <v>38</v>
      </c>
      <c r="F31" s="1">
        <v>3072</v>
      </c>
      <c r="H31" s="1" t="s">
        <v>3</v>
      </c>
      <c r="I31" s="1" t="s">
        <v>15</v>
      </c>
      <c r="J31" s="1" t="s">
        <v>100</v>
      </c>
      <c r="K31" s="1">
        <v>107857</v>
      </c>
      <c r="M31" s="1" t="s">
        <v>3</v>
      </c>
      <c r="N31" s="1" t="s">
        <v>12</v>
      </c>
      <c r="O31" s="1" t="s">
        <v>73</v>
      </c>
      <c r="P31" s="1" t="s">
        <v>611</v>
      </c>
      <c r="Q31" s="1">
        <v>10042857</v>
      </c>
    </row>
    <row r="32" spans="4:17" x14ac:dyDescent="0.25">
      <c r="D32" s="1" t="s">
        <v>5</v>
      </c>
      <c r="E32" s="1" t="s">
        <v>39</v>
      </c>
      <c r="F32" s="1">
        <v>3082</v>
      </c>
      <c r="H32" s="1" t="s">
        <v>3</v>
      </c>
      <c r="I32" s="1" t="s">
        <v>15</v>
      </c>
      <c r="J32" s="1" t="s">
        <v>101</v>
      </c>
      <c r="K32" s="1">
        <v>107866</v>
      </c>
      <c r="M32" s="1" t="s">
        <v>3</v>
      </c>
      <c r="N32" s="1" t="s">
        <v>12</v>
      </c>
      <c r="O32" s="1" t="s">
        <v>74</v>
      </c>
      <c r="P32" s="1" t="s">
        <v>74</v>
      </c>
      <c r="Q32" s="1">
        <v>10044711</v>
      </c>
    </row>
    <row r="33" spans="4:17" x14ac:dyDescent="0.25">
      <c r="D33" s="1" t="s">
        <v>5</v>
      </c>
      <c r="E33" s="1" t="s">
        <v>40</v>
      </c>
      <c r="F33" s="1">
        <v>3086</v>
      </c>
      <c r="H33" s="1" t="s">
        <v>3</v>
      </c>
      <c r="I33" s="1" t="s">
        <v>15</v>
      </c>
      <c r="J33" s="1" t="s">
        <v>102</v>
      </c>
      <c r="K33" s="1">
        <v>107876</v>
      </c>
      <c r="M33" s="1" t="s">
        <v>3</v>
      </c>
      <c r="N33" s="1" t="s">
        <v>12</v>
      </c>
      <c r="O33" s="1" t="s">
        <v>74</v>
      </c>
      <c r="P33" s="1" t="s">
        <v>616</v>
      </c>
      <c r="Q33" s="1">
        <v>10044723</v>
      </c>
    </row>
    <row r="34" spans="4:17" x14ac:dyDescent="0.25">
      <c r="D34" s="1" t="s">
        <v>5</v>
      </c>
      <c r="E34" s="1" t="s">
        <v>41</v>
      </c>
      <c r="F34" s="1">
        <v>3089</v>
      </c>
      <c r="H34" s="1" t="s">
        <v>3</v>
      </c>
      <c r="I34" s="1" t="s">
        <v>15</v>
      </c>
      <c r="J34" s="1" t="s">
        <v>103</v>
      </c>
      <c r="K34" s="1">
        <v>107895</v>
      </c>
      <c r="M34" s="1" t="s">
        <v>3</v>
      </c>
      <c r="N34" s="1" t="s">
        <v>12</v>
      </c>
      <c r="O34" s="1" t="s">
        <v>74</v>
      </c>
      <c r="P34" s="1" t="s">
        <v>617</v>
      </c>
      <c r="Q34" s="1">
        <v>10044735</v>
      </c>
    </row>
    <row r="35" spans="4:17" x14ac:dyDescent="0.25">
      <c r="D35" s="1" t="s">
        <v>5</v>
      </c>
      <c r="E35" s="1" t="s">
        <v>42</v>
      </c>
      <c r="F35" s="1">
        <v>3093</v>
      </c>
      <c r="H35" s="1" t="s">
        <v>3</v>
      </c>
      <c r="I35" s="1" t="s">
        <v>16</v>
      </c>
      <c r="J35" s="1" t="s">
        <v>104</v>
      </c>
      <c r="K35" s="1">
        <v>107914</v>
      </c>
      <c r="M35" s="1" t="s">
        <v>3</v>
      </c>
      <c r="N35" s="1" t="s">
        <v>12</v>
      </c>
      <c r="O35" s="1" t="s">
        <v>74</v>
      </c>
      <c r="P35" s="1" t="s">
        <v>618</v>
      </c>
      <c r="Q35" s="1">
        <v>10044747</v>
      </c>
    </row>
    <row r="36" spans="4:17" x14ac:dyDescent="0.25">
      <c r="D36" s="1" t="s">
        <v>6</v>
      </c>
      <c r="E36" s="1" t="s">
        <v>43</v>
      </c>
      <c r="F36" s="1">
        <v>4001</v>
      </c>
      <c r="H36" s="1" t="s">
        <v>3</v>
      </c>
      <c r="I36" s="1" t="s">
        <v>16</v>
      </c>
      <c r="J36" s="1" t="s">
        <v>105</v>
      </c>
      <c r="K36" s="1">
        <v>107947</v>
      </c>
      <c r="M36" s="1" t="s">
        <v>3</v>
      </c>
      <c r="N36" s="1" t="s">
        <v>12</v>
      </c>
      <c r="O36" s="1" t="s">
        <v>74</v>
      </c>
      <c r="P36" s="1" t="s">
        <v>619</v>
      </c>
      <c r="Q36" s="1">
        <v>10044759</v>
      </c>
    </row>
    <row r="37" spans="4:17" x14ac:dyDescent="0.25">
      <c r="D37" s="1" t="s">
        <v>6</v>
      </c>
      <c r="E37" s="1" t="s">
        <v>44</v>
      </c>
      <c r="F37" s="1">
        <v>4018</v>
      </c>
      <c r="H37" s="1" t="s">
        <v>3</v>
      </c>
      <c r="I37" s="1" t="s">
        <v>16</v>
      </c>
      <c r="J37" s="1" t="s">
        <v>106</v>
      </c>
      <c r="K37" s="1">
        <v>107958</v>
      </c>
      <c r="M37" s="1" t="s">
        <v>3</v>
      </c>
      <c r="N37" s="1" t="s">
        <v>12</v>
      </c>
      <c r="O37" s="1" t="s">
        <v>74</v>
      </c>
      <c r="P37" s="1" t="s">
        <v>620</v>
      </c>
      <c r="Q37" s="1">
        <v>10044771</v>
      </c>
    </row>
    <row r="38" spans="4:17" x14ac:dyDescent="0.25">
      <c r="D38" s="1" t="s">
        <v>6</v>
      </c>
      <c r="E38" s="1" t="s">
        <v>45</v>
      </c>
      <c r="F38" s="1">
        <v>4041</v>
      </c>
      <c r="H38" s="1" t="s">
        <v>3</v>
      </c>
      <c r="I38" s="1" t="s">
        <v>16</v>
      </c>
      <c r="J38" s="1" t="s">
        <v>107</v>
      </c>
      <c r="K38" s="1">
        <v>107976</v>
      </c>
      <c r="M38" s="1" t="s">
        <v>3</v>
      </c>
      <c r="N38" s="1" t="s">
        <v>12</v>
      </c>
      <c r="O38" s="1" t="s">
        <v>74</v>
      </c>
      <c r="P38" s="1" t="s">
        <v>604</v>
      </c>
      <c r="Q38" s="1">
        <v>10044799</v>
      </c>
    </row>
    <row r="39" spans="4:17" x14ac:dyDescent="0.25">
      <c r="D39" s="1" t="s">
        <v>6</v>
      </c>
      <c r="E39" s="1" t="s">
        <v>46</v>
      </c>
      <c r="F39" s="1">
        <v>4044</v>
      </c>
      <c r="H39" s="1" t="s">
        <v>3</v>
      </c>
      <c r="I39" s="1" t="s">
        <v>16</v>
      </c>
      <c r="J39" s="1" t="s">
        <v>108</v>
      </c>
      <c r="K39" s="1">
        <v>107987</v>
      </c>
      <c r="M39" s="1" t="s">
        <v>3</v>
      </c>
      <c r="N39" s="1" t="s">
        <v>12</v>
      </c>
      <c r="O39" s="1" t="s">
        <v>74</v>
      </c>
      <c r="P39" s="1" t="s">
        <v>621</v>
      </c>
      <c r="Q39" s="1">
        <v>10044783</v>
      </c>
    </row>
    <row r="40" spans="4:17" x14ac:dyDescent="0.25">
      <c r="D40" s="1" t="s">
        <v>6</v>
      </c>
      <c r="E40" s="1" t="s">
        <v>6</v>
      </c>
      <c r="F40" s="1">
        <v>4047</v>
      </c>
      <c r="H40" s="1" t="s">
        <v>3</v>
      </c>
      <c r="I40" s="1" t="s">
        <v>16</v>
      </c>
      <c r="J40" s="1" t="s">
        <v>109</v>
      </c>
      <c r="K40" s="1">
        <v>107980</v>
      </c>
      <c r="M40" s="1" t="s">
        <v>3</v>
      </c>
      <c r="N40" s="1" t="s">
        <v>12</v>
      </c>
      <c r="O40" s="1" t="s">
        <v>101</v>
      </c>
      <c r="P40" s="1" t="s">
        <v>4448</v>
      </c>
      <c r="Q40" s="1">
        <v>10786615</v>
      </c>
    </row>
    <row r="41" spans="4:17" x14ac:dyDescent="0.25">
      <c r="D41" s="1" t="s">
        <v>6</v>
      </c>
      <c r="E41" s="1" t="s">
        <v>47</v>
      </c>
      <c r="F41" s="1">
        <v>4050</v>
      </c>
      <c r="H41" s="1" t="s">
        <v>3</v>
      </c>
      <c r="I41" s="1" t="s">
        <v>16</v>
      </c>
      <c r="J41" s="1" t="s">
        <v>110</v>
      </c>
      <c r="K41" s="1">
        <v>107990</v>
      </c>
      <c r="M41" s="1" t="s">
        <v>3</v>
      </c>
      <c r="N41" s="1" t="s">
        <v>12</v>
      </c>
      <c r="O41" s="1" t="s">
        <v>101</v>
      </c>
      <c r="P41" s="1" t="s">
        <v>839</v>
      </c>
      <c r="Q41" s="1">
        <v>10786671</v>
      </c>
    </row>
    <row r="42" spans="4:17" x14ac:dyDescent="0.25">
      <c r="D42" s="1" t="s">
        <v>6</v>
      </c>
      <c r="E42" s="1" t="s">
        <v>48</v>
      </c>
      <c r="F42" s="1">
        <v>4055</v>
      </c>
      <c r="H42" s="1" t="s">
        <v>4</v>
      </c>
      <c r="I42" s="1" t="s">
        <v>17</v>
      </c>
      <c r="J42" s="1" t="s">
        <v>111</v>
      </c>
      <c r="K42" s="1">
        <v>200304</v>
      </c>
      <c r="M42" s="1" t="s">
        <v>3</v>
      </c>
      <c r="N42" s="1" t="s">
        <v>12</v>
      </c>
      <c r="O42" s="1" t="s">
        <v>75</v>
      </c>
      <c r="P42" s="1" t="s">
        <v>622</v>
      </c>
      <c r="Q42" s="1">
        <v>10048511</v>
      </c>
    </row>
    <row r="43" spans="4:17" x14ac:dyDescent="0.25">
      <c r="D43" s="1" t="s">
        <v>6</v>
      </c>
      <c r="E43" s="1" t="s">
        <v>49</v>
      </c>
      <c r="F43" s="1">
        <v>4057</v>
      </c>
      <c r="H43" s="1" t="s">
        <v>4</v>
      </c>
      <c r="I43" s="1" t="s">
        <v>17</v>
      </c>
      <c r="J43" s="1" t="s">
        <v>112</v>
      </c>
      <c r="K43" s="1">
        <v>200314</v>
      </c>
      <c r="M43" s="1" t="s">
        <v>3</v>
      </c>
      <c r="N43" s="1" t="s">
        <v>12</v>
      </c>
      <c r="O43" s="1" t="s">
        <v>75</v>
      </c>
      <c r="P43" s="1" t="s">
        <v>623</v>
      </c>
      <c r="Q43" s="1">
        <v>10048523</v>
      </c>
    </row>
    <row r="44" spans="4:17" x14ac:dyDescent="0.25">
      <c r="D44" s="1" t="s">
        <v>6</v>
      </c>
      <c r="E44" s="1" t="s">
        <v>50</v>
      </c>
      <c r="F44" s="1">
        <v>4065</v>
      </c>
      <c r="H44" s="1" t="s">
        <v>4</v>
      </c>
      <c r="I44" s="1" t="s">
        <v>17</v>
      </c>
      <c r="J44" s="1" t="s">
        <v>113</v>
      </c>
      <c r="K44" s="1">
        <v>200351</v>
      </c>
      <c r="M44" s="1" t="s">
        <v>3</v>
      </c>
      <c r="N44" s="1" t="s">
        <v>12</v>
      </c>
      <c r="O44" s="1" t="s">
        <v>75</v>
      </c>
      <c r="P44" s="1" t="s">
        <v>624</v>
      </c>
      <c r="Q44" s="1">
        <v>10048535</v>
      </c>
    </row>
    <row r="45" spans="4:17" x14ac:dyDescent="0.25">
      <c r="D45" s="1" t="s">
        <v>6</v>
      </c>
      <c r="E45" s="1" t="s">
        <v>51</v>
      </c>
      <c r="F45" s="1">
        <v>4087</v>
      </c>
      <c r="H45" s="1" t="s">
        <v>4</v>
      </c>
      <c r="I45" s="1" t="s">
        <v>17</v>
      </c>
      <c r="J45" s="1" t="s">
        <v>114</v>
      </c>
      <c r="K45" s="1">
        <v>200373</v>
      </c>
      <c r="M45" s="1" t="s">
        <v>3</v>
      </c>
      <c r="N45" s="1" t="s">
        <v>12</v>
      </c>
      <c r="O45" s="1" t="s">
        <v>75</v>
      </c>
      <c r="P45" s="1" t="s">
        <v>625</v>
      </c>
      <c r="Q45" s="1">
        <v>10048547</v>
      </c>
    </row>
    <row r="46" spans="4:17" x14ac:dyDescent="0.25">
      <c r="D46" s="1" t="s">
        <v>7</v>
      </c>
      <c r="E46" s="1" t="s">
        <v>52</v>
      </c>
      <c r="F46" s="1">
        <v>5010</v>
      </c>
      <c r="H46" s="1" t="s">
        <v>4</v>
      </c>
      <c r="I46" s="1" t="s">
        <v>17</v>
      </c>
      <c r="J46" s="1" t="s">
        <v>115</v>
      </c>
      <c r="K46" s="1">
        <v>200389</v>
      </c>
      <c r="M46" s="1" t="s">
        <v>3</v>
      </c>
      <c r="N46" s="1" t="s">
        <v>12</v>
      </c>
      <c r="O46" s="1" t="s">
        <v>75</v>
      </c>
      <c r="P46" s="1" t="s">
        <v>626</v>
      </c>
      <c r="Q46" s="1">
        <v>10048559</v>
      </c>
    </row>
    <row r="47" spans="4:17" x14ac:dyDescent="0.25">
      <c r="D47" s="1" t="s">
        <v>7</v>
      </c>
      <c r="E47" s="1" t="s">
        <v>53</v>
      </c>
      <c r="F47" s="1">
        <v>5038</v>
      </c>
      <c r="H47" s="1" t="s">
        <v>4</v>
      </c>
      <c r="I47" s="1" t="s">
        <v>17</v>
      </c>
      <c r="J47" s="1" t="s">
        <v>116</v>
      </c>
      <c r="K47" s="1">
        <v>200391</v>
      </c>
      <c r="M47" s="1" t="s">
        <v>3</v>
      </c>
      <c r="N47" s="1" t="s">
        <v>12</v>
      </c>
      <c r="O47" s="1" t="s">
        <v>75</v>
      </c>
      <c r="P47" s="1" t="s">
        <v>75</v>
      </c>
      <c r="Q47" s="1">
        <v>10048571</v>
      </c>
    </row>
    <row r="48" spans="4:17" x14ac:dyDescent="0.25">
      <c r="D48" s="1" t="s">
        <v>7</v>
      </c>
      <c r="E48" s="1" t="s">
        <v>54</v>
      </c>
      <c r="F48" s="1">
        <v>5064</v>
      </c>
      <c r="H48" s="1" t="s">
        <v>4</v>
      </c>
      <c r="I48" s="1" t="s">
        <v>17</v>
      </c>
      <c r="J48" s="1" t="s">
        <v>117</v>
      </c>
      <c r="K48" s="1">
        <v>200395</v>
      </c>
      <c r="M48" s="1" t="s">
        <v>3</v>
      </c>
      <c r="N48" s="1" t="s">
        <v>12</v>
      </c>
      <c r="O48" s="1" t="s">
        <v>75</v>
      </c>
      <c r="P48" s="1" t="s">
        <v>604</v>
      </c>
      <c r="Q48" s="1">
        <v>10048599</v>
      </c>
    </row>
    <row r="49" spans="4:17" x14ac:dyDescent="0.25">
      <c r="D49" s="1" t="s">
        <v>7</v>
      </c>
      <c r="E49" s="1" t="s">
        <v>55</v>
      </c>
      <c r="F49" s="1">
        <v>5069</v>
      </c>
      <c r="H49" s="1" t="s">
        <v>4</v>
      </c>
      <c r="I49" s="1" t="s">
        <v>18</v>
      </c>
      <c r="J49" s="1" t="s">
        <v>118</v>
      </c>
      <c r="K49" s="1">
        <v>201202</v>
      </c>
      <c r="M49" s="1" t="s">
        <v>3</v>
      </c>
      <c r="N49" s="1" t="s">
        <v>12</v>
      </c>
      <c r="O49" s="1" t="s">
        <v>75</v>
      </c>
      <c r="P49" s="1" t="s">
        <v>627</v>
      </c>
      <c r="Q49" s="1">
        <v>10048583</v>
      </c>
    </row>
    <row r="50" spans="4:17" x14ac:dyDescent="0.25">
      <c r="D50" s="1" t="s">
        <v>7</v>
      </c>
      <c r="E50" s="1" t="s">
        <v>56</v>
      </c>
      <c r="F50" s="1">
        <v>5070</v>
      </c>
      <c r="H50" s="1" t="s">
        <v>4</v>
      </c>
      <c r="I50" s="1" t="s">
        <v>18</v>
      </c>
      <c r="J50" s="1" t="s">
        <v>119</v>
      </c>
      <c r="K50" s="1">
        <v>201233</v>
      </c>
      <c r="M50" s="1" t="s">
        <v>3</v>
      </c>
      <c r="N50" s="1" t="s">
        <v>3</v>
      </c>
      <c r="O50" s="1" t="s">
        <v>76</v>
      </c>
      <c r="P50" s="1" t="s">
        <v>628</v>
      </c>
      <c r="Q50" s="1">
        <v>10060213</v>
      </c>
    </row>
    <row r="51" spans="4:17" x14ac:dyDescent="0.25">
      <c r="D51" s="1" t="s">
        <v>7</v>
      </c>
      <c r="E51" s="1" t="s">
        <v>57</v>
      </c>
      <c r="F51" s="1">
        <v>5076</v>
      </c>
      <c r="H51" s="1" t="s">
        <v>4</v>
      </c>
      <c r="I51" s="1" t="s">
        <v>18</v>
      </c>
      <c r="J51" s="1" t="s">
        <v>120</v>
      </c>
      <c r="K51" s="1">
        <v>201204</v>
      </c>
      <c r="M51" s="1" t="s">
        <v>3</v>
      </c>
      <c r="N51" s="1" t="s">
        <v>3</v>
      </c>
      <c r="O51" s="1" t="s">
        <v>76</v>
      </c>
      <c r="P51" s="1" t="s">
        <v>629</v>
      </c>
      <c r="Q51" s="1">
        <v>10060215</v>
      </c>
    </row>
    <row r="52" spans="4:17" x14ac:dyDescent="0.25">
      <c r="D52" s="1" t="s">
        <v>7</v>
      </c>
      <c r="E52" s="1" t="s">
        <v>7</v>
      </c>
      <c r="F52" s="1">
        <v>5081</v>
      </c>
      <c r="H52" s="1" t="s">
        <v>4</v>
      </c>
      <c r="I52" s="1" t="s">
        <v>18</v>
      </c>
      <c r="J52" s="1" t="s">
        <v>121</v>
      </c>
      <c r="K52" s="1">
        <v>201207</v>
      </c>
      <c r="M52" s="1" t="s">
        <v>3</v>
      </c>
      <c r="N52" s="1" t="s">
        <v>3</v>
      </c>
      <c r="O52" s="1" t="s">
        <v>76</v>
      </c>
      <c r="P52" s="1" t="s">
        <v>630</v>
      </c>
      <c r="Q52" s="1">
        <v>10060247</v>
      </c>
    </row>
    <row r="53" spans="4:17" x14ac:dyDescent="0.25">
      <c r="D53" s="1" t="s">
        <v>7</v>
      </c>
      <c r="E53" s="1" t="s">
        <v>58</v>
      </c>
      <c r="F53" s="1">
        <v>5088</v>
      </c>
      <c r="H53" s="1" t="s">
        <v>4</v>
      </c>
      <c r="I53" s="1" t="s">
        <v>18</v>
      </c>
      <c r="J53" s="1" t="s">
        <v>122</v>
      </c>
      <c r="K53" s="1">
        <v>201213</v>
      </c>
      <c r="M53" s="1" t="s">
        <v>3</v>
      </c>
      <c r="N53" s="1" t="s">
        <v>3</v>
      </c>
      <c r="O53" s="1" t="s">
        <v>76</v>
      </c>
      <c r="P53" s="1" t="s">
        <v>631</v>
      </c>
      <c r="Q53" s="1">
        <v>10060279</v>
      </c>
    </row>
    <row r="54" spans="4:17" x14ac:dyDescent="0.25">
      <c r="D54" s="1" t="s">
        <v>8</v>
      </c>
      <c r="E54" s="1" t="s">
        <v>59</v>
      </c>
      <c r="F54" s="1">
        <v>5527</v>
      </c>
      <c r="H54" s="1" t="s">
        <v>4</v>
      </c>
      <c r="I54" s="1" t="s">
        <v>18</v>
      </c>
      <c r="J54" s="1" t="s">
        <v>123</v>
      </c>
      <c r="K54" s="1">
        <v>201263</v>
      </c>
      <c r="M54" s="1" t="s">
        <v>3</v>
      </c>
      <c r="N54" s="1" t="s">
        <v>3</v>
      </c>
      <c r="O54" s="1" t="s">
        <v>76</v>
      </c>
      <c r="P54" s="1" t="s">
        <v>632</v>
      </c>
      <c r="Q54" s="1">
        <v>10060287</v>
      </c>
    </row>
    <row r="55" spans="4:17" x14ac:dyDescent="0.25">
      <c r="D55" s="1" t="s">
        <v>8</v>
      </c>
      <c r="E55" s="1" t="s">
        <v>60</v>
      </c>
      <c r="F55" s="1">
        <v>5532</v>
      </c>
      <c r="H55" s="1" t="s">
        <v>4</v>
      </c>
      <c r="I55" s="1" t="s">
        <v>18</v>
      </c>
      <c r="J55" s="1" t="s">
        <v>124</v>
      </c>
      <c r="K55" s="1">
        <v>201285</v>
      </c>
      <c r="M55" s="1" t="s">
        <v>3</v>
      </c>
      <c r="N55" s="1" t="s">
        <v>3</v>
      </c>
      <c r="O55" s="1" t="s">
        <v>77</v>
      </c>
      <c r="P55" s="1" t="s">
        <v>633</v>
      </c>
      <c r="Q55" s="1">
        <v>10060313</v>
      </c>
    </row>
    <row r="56" spans="4:17" x14ac:dyDescent="0.25">
      <c r="D56" s="1" t="s">
        <v>8</v>
      </c>
      <c r="E56" s="1" t="s">
        <v>61</v>
      </c>
      <c r="F56" s="1">
        <v>5549</v>
      </c>
      <c r="H56" s="1" t="s">
        <v>4</v>
      </c>
      <c r="I56" s="1" t="s">
        <v>18</v>
      </c>
      <c r="J56" s="1" t="s">
        <v>125</v>
      </c>
      <c r="K56" s="1">
        <v>201290</v>
      </c>
      <c r="M56" s="1" t="s">
        <v>3</v>
      </c>
      <c r="N56" s="1" t="s">
        <v>3</v>
      </c>
      <c r="O56" s="1" t="s">
        <v>77</v>
      </c>
      <c r="P56" s="1" t="s">
        <v>634</v>
      </c>
      <c r="Q56" s="1">
        <v>10060327</v>
      </c>
    </row>
    <row r="57" spans="4:17" x14ac:dyDescent="0.25">
      <c r="D57" s="1" t="s">
        <v>8</v>
      </c>
      <c r="E57" s="1" t="s">
        <v>62</v>
      </c>
      <c r="F57" s="1">
        <v>5552</v>
      </c>
      <c r="H57" s="1" t="s">
        <v>4</v>
      </c>
      <c r="I57" s="1" t="s">
        <v>18</v>
      </c>
      <c r="J57" s="1" t="s">
        <v>126</v>
      </c>
      <c r="K57" s="1">
        <v>201294</v>
      </c>
      <c r="M57" s="1" t="s">
        <v>3</v>
      </c>
      <c r="N57" s="1" t="s">
        <v>3</v>
      </c>
      <c r="O57" s="1" t="s">
        <v>77</v>
      </c>
      <c r="P57" s="1" t="s">
        <v>635</v>
      </c>
      <c r="Q57" s="1">
        <v>10060340</v>
      </c>
    </row>
    <row r="58" spans="4:17" x14ac:dyDescent="0.25">
      <c r="D58" s="1" t="s">
        <v>8</v>
      </c>
      <c r="E58" s="1" t="s">
        <v>63</v>
      </c>
      <c r="F58" s="1">
        <v>5573</v>
      </c>
      <c r="H58" s="1" t="s">
        <v>4</v>
      </c>
      <c r="I58" s="1" t="s">
        <v>19</v>
      </c>
      <c r="J58" s="1" t="s">
        <v>127</v>
      </c>
      <c r="K58" s="1">
        <v>201322</v>
      </c>
      <c r="M58" s="1" t="s">
        <v>3</v>
      </c>
      <c r="N58" s="1" t="s">
        <v>3</v>
      </c>
      <c r="O58" s="1" t="s">
        <v>77</v>
      </c>
      <c r="P58" s="1" t="s">
        <v>636</v>
      </c>
      <c r="Q58" s="1">
        <v>10060354</v>
      </c>
    </row>
    <row r="59" spans="4:17" x14ac:dyDescent="0.25">
      <c r="D59" s="1" t="s">
        <v>8</v>
      </c>
      <c r="E59" s="1" t="s">
        <v>64</v>
      </c>
      <c r="F59" s="1">
        <v>5577</v>
      </c>
      <c r="H59" s="1" t="s">
        <v>4</v>
      </c>
      <c r="I59" s="1" t="s">
        <v>19</v>
      </c>
      <c r="J59" s="1" t="s">
        <v>128</v>
      </c>
      <c r="K59" s="1">
        <v>201345</v>
      </c>
      <c r="M59" s="1" t="s">
        <v>3</v>
      </c>
      <c r="N59" s="1" t="s">
        <v>3</v>
      </c>
      <c r="O59" s="1" t="s">
        <v>77</v>
      </c>
      <c r="P59" s="1" t="s">
        <v>4598</v>
      </c>
      <c r="Q59" s="1">
        <v>10060367</v>
      </c>
    </row>
    <row r="60" spans="4:17" x14ac:dyDescent="0.25">
      <c r="D60" s="1" t="s">
        <v>8</v>
      </c>
      <c r="E60" s="1" t="s">
        <v>8</v>
      </c>
      <c r="F60" s="1">
        <v>5585</v>
      </c>
      <c r="H60" s="1" t="s">
        <v>4</v>
      </c>
      <c r="I60" s="1" t="s">
        <v>19</v>
      </c>
      <c r="J60" s="1" t="s">
        <v>129</v>
      </c>
      <c r="K60" s="1">
        <v>201347</v>
      </c>
      <c r="M60" s="1" t="s">
        <v>3</v>
      </c>
      <c r="N60" s="1" t="s">
        <v>3</v>
      </c>
      <c r="O60" s="1" t="s">
        <v>77</v>
      </c>
      <c r="P60" s="1" t="s">
        <v>637</v>
      </c>
      <c r="Q60" s="1">
        <v>10060381</v>
      </c>
    </row>
    <row r="61" spans="4:17" x14ac:dyDescent="0.25">
      <c r="D61" s="1" t="s">
        <v>8</v>
      </c>
      <c r="E61" s="1" t="s">
        <v>65</v>
      </c>
      <c r="F61" s="1">
        <v>5594</v>
      </c>
      <c r="H61" s="1" t="s">
        <v>4</v>
      </c>
      <c r="I61" s="1" t="s">
        <v>19</v>
      </c>
      <c r="J61" s="1" t="s">
        <v>130</v>
      </c>
      <c r="K61" s="1">
        <v>201349</v>
      </c>
      <c r="M61" s="1" t="s">
        <v>3</v>
      </c>
      <c r="N61" s="1" t="s">
        <v>3</v>
      </c>
      <c r="O61" s="1" t="s">
        <v>78</v>
      </c>
      <c r="P61" s="1" t="s">
        <v>638</v>
      </c>
      <c r="Q61" s="1">
        <v>10060712</v>
      </c>
    </row>
    <row r="62" spans="4:17" x14ac:dyDescent="0.25">
      <c r="D62" s="1" t="s">
        <v>9</v>
      </c>
      <c r="E62" s="1" t="s">
        <v>66</v>
      </c>
      <c r="F62" s="1">
        <v>6036</v>
      </c>
      <c r="H62" s="1" t="s">
        <v>4</v>
      </c>
      <c r="I62" s="1" t="s">
        <v>19</v>
      </c>
      <c r="J62" s="1" t="s">
        <v>131</v>
      </c>
      <c r="K62" s="1">
        <v>201358</v>
      </c>
      <c r="M62" s="1" t="s">
        <v>3</v>
      </c>
      <c r="N62" s="1" t="s">
        <v>3</v>
      </c>
      <c r="O62" s="1" t="s">
        <v>78</v>
      </c>
      <c r="P62" s="1" t="s">
        <v>640</v>
      </c>
      <c r="Q62" s="1">
        <v>10060720</v>
      </c>
    </row>
    <row r="63" spans="4:17" x14ac:dyDescent="0.25">
      <c r="D63" s="1" t="s">
        <v>9</v>
      </c>
      <c r="E63" s="1" t="s">
        <v>67</v>
      </c>
      <c r="F63" s="1">
        <v>6058</v>
      </c>
      <c r="H63" s="1" t="s">
        <v>4</v>
      </c>
      <c r="I63" s="1" t="s">
        <v>19</v>
      </c>
      <c r="J63" s="1" t="s">
        <v>132</v>
      </c>
      <c r="K63" s="1">
        <v>201376</v>
      </c>
      <c r="M63" s="1" t="s">
        <v>3</v>
      </c>
      <c r="N63" s="1" t="s">
        <v>3</v>
      </c>
      <c r="O63" s="1" t="s">
        <v>78</v>
      </c>
      <c r="P63" s="1" t="s">
        <v>639</v>
      </c>
      <c r="Q63" s="1">
        <v>10060713</v>
      </c>
    </row>
    <row r="64" spans="4:17" x14ac:dyDescent="0.25">
      <c r="D64" s="1" t="s">
        <v>9</v>
      </c>
      <c r="E64" s="1" t="s">
        <v>68</v>
      </c>
      <c r="F64" s="1">
        <v>6090</v>
      </c>
      <c r="H64" s="1" t="s">
        <v>4</v>
      </c>
      <c r="I64" s="1" t="s">
        <v>19</v>
      </c>
      <c r="J64" s="1" t="s">
        <v>133</v>
      </c>
      <c r="K64" s="1">
        <v>201379</v>
      </c>
      <c r="M64" s="1" t="s">
        <v>3</v>
      </c>
      <c r="N64" s="1" t="s">
        <v>3</v>
      </c>
      <c r="O64" s="1" t="s">
        <v>78</v>
      </c>
      <c r="P64" s="1" t="s">
        <v>641</v>
      </c>
      <c r="Q64" s="1">
        <v>10060727</v>
      </c>
    </row>
    <row r="65" spans="4:17" x14ac:dyDescent="0.25">
      <c r="D65" s="1" t="s">
        <v>9</v>
      </c>
      <c r="E65" s="1" t="s">
        <v>9</v>
      </c>
      <c r="F65" s="1">
        <v>6091</v>
      </c>
      <c r="H65" s="1" t="s">
        <v>4</v>
      </c>
      <c r="I65" s="1" t="s">
        <v>19</v>
      </c>
      <c r="J65" s="1" t="s">
        <v>134</v>
      </c>
      <c r="K65" s="1">
        <v>201395</v>
      </c>
      <c r="M65" s="1" t="s">
        <v>3</v>
      </c>
      <c r="N65" s="1" t="s">
        <v>3</v>
      </c>
      <c r="O65" s="1" t="s">
        <v>78</v>
      </c>
      <c r="P65" s="1" t="s">
        <v>642</v>
      </c>
      <c r="Q65" s="1">
        <v>10060733</v>
      </c>
    </row>
    <row r="66" spans="4:17" x14ac:dyDescent="0.25">
      <c r="H66" s="1" t="s">
        <v>4</v>
      </c>
      <c r="I66" s="1" t="s">
        <v>4</v>
      </c>
      <c r="J66" s="1" t="s">
        <v>135</v>
      </c>
      <c r="K66" s="1">
        <v>201504</v>
      </c>
      <c r="M66" s="1" t="s">
        <v>3</v>
      </c>
      <c r="N66" s="1" t="s">
        <v>3</v>
      </c>
      <c r="O66" s="1" t="s">
        <v>78</v>
      </c>
      <c r="P66" s="1" t="s">
        <v>643</v>
      </c>
      <c r="Q66" s="1">
        <v>10060740</v>
      </c>
    </row>
    <row r="67" spans="4:17" x14ac:dyDescent="0.25">
      <c r="H67" s="1" t="s">
        <v>4</v>
      </c>
      <c r="I67" s="1" t="s">
        <v>4</v>
      </c>
      <c r="J67" s="1" t="s">
        <v>136</v>
      </c>
      <c r="K67" s="1">
        <v>201510</v>
      </c>
      <c r="M67" s="1" t="s">
        <v>3</v>
      </c>
      <c r="N67" s="1" t="s">
        <v>3</v>
      </c>
      <c r="O67" s="1" t="s">
        <v>78</v>
      </c>
      <c r="P67" s="1" t="s">
        <v>27</v>
      </c>
      <c r="Q67" s="1">
        <v>10060747</v>
      </c>
    </row>
    <row r="68" spans="4:17" x14ac:dyDescent="0.25">
      <c r="H68" s="1" t="s">
        <v>4</v>
      </c>
      <c r="I68" s="1" t="s">
        <v>4</v>
      </c>
      <c r="J68" s="1" t="s">
        <v>137</v>
      </c>
      <c r="K68" s="1">
        <v>201508</v>
      </c>
      <c r="M68" s="1" t="s">
        <v>3</v>
      </c>
      <c r="N68" s="1" t="s">
        <v>3</v>
      </c>
      <c r="O68" s="1" t="s">
        <v>78</v>
      </c>
      <c r="P68" s="1" t="s">
        <v>644</v>
      </c>
      <c r="Q68" s="1">
        <v>10060754</v>
      </c>
    </row>
    <row r="69" spans="4:17" x14ac:dyDescent="0.25">
      <c r="H69" s="1" t="s">
        <v>4</v>
      </c>
      <c r="I69" s="1" t="s">
        <v>4</v>
      </c>
      <c r="J69" s="1" t="s">
        <v>138</v>
      </c>
      <c r="K69" s="1">
        <v>201506</v>
      </c>
      <c r="M69" s="1" t="s">
        <v>3</v>
      </c>
      <c r="N69" s="1" t="s">
        <v>3</v>
      </c>
      <c r="O69" s="1" t="s">
        <v>78</v>
      </c>
      <c r="P69" s="1" t="s">
        <v>645</v>
      </c>
      <c r="Q69" s="1">
        <v>10060761</v>
      </c>
    </row>
    <row r="70" spans="4:17" x14ac:dyDescent="0.25">
      <c r="H70" s="1" t="s">
        <v>4</v>
      </c>
      <c r="I70" s="1" t="s">
        <v>4</v>
      </c>
      <c r="J70" s="1" t="s">
        <v>139</v>
      </c>
      <c r="K70" s="1">
        <v>201512</v>
      </c>
      <c r="M70" s="1" t="s">
        <v>3</v>
      </c>
      <c r="N70" s="1" t="s">
        <v>3</v>
      </c>
      <c r="O70" s="1" t="s">
        <v>78</v>
      </c>
      <c r="P70" s="1" t="s">
        <v>646</v>
      </c>
      <c r="Q70" s="1">
        <v>10060767</v>
      </c>
    </row>
    <row r="71" spans="4:17" x14ac:dyDescent="0.25">
      <c r="H71" s="1" t="s">
        <v>4</v>
      </c>
      <c r="I71" s="1" t="s">
        <v>4</v>
      </c>
      <c r="J71" s="1" t="s">
        <v>140</v>
      </c>
      <c r="K71" s="1">
        <v>201518</v>
      </c>
      <c r="M71" s="1" t="s">
        <v>3</v>
      </c>
      <c r="N71" s="1" t="s">
        <v>3</v>
      </c>
      <c r="O71" s="1" t="s">
        <v>78</v>
      </c>
      <c r="P71" s="1" t="s">
        <v>647</v>
      </c>
      <c r="Q71" s="1">
        <v>10060774</v>
      </c>
    </row>
    <row r="72" spans="4:17" x14ac:dyDescent="0.25">
      <c r="H72" s="1" t="s">
        <v>4</v>
      </c>
      <c r="I72" s="1" t="s">
        <v>4</v>
      </c>
      <c r="J72" s="1" t="s">
        <v>141</v>
      </c>
      <c r="K72" s="1">
        <v>201519</v>
      </c>
      <c r="M72" s="1" t="s">
        <v>3</v>
      </c>
      <c r="N72" s="1" t="s">
        <v>3</v>
      </c>
      <c r="O72" s="1" t="s">
        <v>78</v>
      </c>
      <c r="P72" s="1" t="s">
        <v>648</v>
      </c>
      <c r="Q72" s="1">
        <v>10060781</v>
      </c>
    </row>
    <row r="73" spans="4:17" x14ac:dyDescent="0.25">
      <c r="H73" s="1" t="s">
        <v>4</v>
      </c>
      <c r="I73" s="1" t="s">
        <v>4</v>
      </c>
      <c r="J73" s="1" t="s">
        <v>142</v>
      </c>
      <c r="K73" s="1">
        <v>201520</v>
      </c>
      <c r="M73" s="1" t="s">
        <v>3</v>
      </c>
      <c r="N73" s="1" t="s">
        <v>3</v>
      </c>
      <c r="O73" s="1" t="s">
        <v>78</v>
      </c>
      <c r="P73" s="1" t="s">
        <v>649</v>
      </c>
      <c r="Q73" s="1">
        <v>10060788</v>
      </c>
    </row>
    <row r="74" spans="4:17" x14ac:dyDescent="0.25">
      <c r="H74" s="1" t="s">
        <v>4</v>
      </c>
      <c r="I74" s="1" t="s">
        <v>4</v>
      </c>
      <c r="J74" s="1" t="s">
        <v>143</v>
      </c>
      <c r="K74" s="1">
        <v>201528</v>
      </c>
      <c r="M74" s="1" t="s">
        <v>3</v>
      </c>
      <c r="N74" s="1" t="s">
        <v>3</v>
      </c>
      <c r="O74" s="1" t="s">
        <v>78</v>
      </c>
      <c r="P74" s="1" t="s">
        <v>604</v>
      </c>
      <c r="Q74" s="1">
        <v>10060799</v>
      </c>
    </row>
    <row r="75" spans="4:17" x14ac:dyDescent="0.25">
      <c r="H75" s="1" t="s">
        <v>4</v>
      </c>
      <c r="I75" s="1" t="s">
        <v>4</v>
      </c>
      <c r="J75" s="1" t="s">
        <v>144</v>
      </c>
      <c r="K75" s="1">
        <v>201533</v>
      </c>
      <c r="M75" s="1" t="s">
        <v>3</v>
      </c>
      <c r="N75" s="1" t="s">
        <v>3</v>
      </c>
      <c r="O75" s="1" t="s">
        <v>78</v>
      </c>
      <c r="P75" s="1" t="s">
        <v>650</v>
      </c>
      <c r="Q75" s="1">
        <v>10060794</v>
      </c>
    </row>
    <row r="76" spans="4:17" x14ac:dyDescent="0.25">
      <c r="H76" s="1" t="s">
        <v>4</v>
      </c>
      <c r="I76" s="1" t="s">
        <v>4</v>
      </c>
      <c r="J76" s="1" t="s">
        <v>145</v>
      </c>
      <c r="K76" s="1">
        <v>201535</v>
      </c>
      <c r="M76" s="1" t="s">
        <v>3</v>
      </c>
      <c r="N76" s="1" t="s">
        <v>3</v>
      </c>
      <c r="O76" s="1" t="s">
        <v>79</v>
      </c>
      <c r="P76" s="1" t="s">
        <v>651</v>
      </c>
      <c r="Q76" s="1">
        <v>10061021</v>
      </c>
    </row>
    <row r="77" spans="4:17" x14ac:dyDescent="0.25">
      <c r="H77" s="1" t="s">
        <v>4</v>
      </c>
      <c r="I77" s="1" t="s">
        <v>4</v>
      </c>
      <c r="J77" s="1" t="s">
        <v>146</v>
      </c>
      <c r="K77" s="1">
        <v>201537</v>
      </c>
      <c r="M77" s="1" t="s">
        <v>3</v>
      </c>
      <c r="N77" s="1" t="s">
        <v>3</v>
      </c>
      <c r="O77" s="1" t="s">
        <v>79</v>
      </c>
      <c r="P77" s="1" t="s">
        <v>79</v>
      </c>
      <c r="Q77" s="1">
        <v>10061010</v>
      </c>
    </row>
    <row r="78" spans="4:17" x14ac:dyDescent="0.25">
      <c r="H78" s="1" t="s">
        <v>4</v>
      </c>
      <c r="I78" s="1" t="s">
        <v>4</v>
      </c>
      <c r="J78" s="1" t="s">
        <v>147</v>
      </c>
      <c r="K78" s="1">
        <v>201543</v>
      </c>
      <c r="M78" s="1" t="s">
        <v>3</v>
      </c>
      <c r="N78" s="1" t="s">
        <v>3</v>
      </c>
      <c r="O78" s="1" t="s">
        <v>79</v>
      </c>
      <c r="P78" s="1" t="s">
        <v>652</v>
      </c>
      <c r="Q78" s="1">
        <v>10061031</v>
      </c>
    </row>
    <row r="79" spans="4:17" x14ac:dyDescent="0.25">
      <c r="H79" s="1" t="s">
        <v>4</v>
      </c>
      <c r="I79" s="1" t="s">
        <v>4</v>
      </c>
      <c r="J79" s="1" t="s">
        <v>148</v>
      </c>
      <c r="K79" s="1">
        <v>201541</v>
      </c>
      <c r="M79" s="1" t="s">
        <v>3</v>
      </c>
      <c r="N79" s="1" t="s">
        <v>3</v>
      </c>
      <c r="O79" s="1" t="s">
        <v>79</v>
      </c>
      <c r="P79" s="1" t="s">
        <v>653</v>
      </c>
      <c r="Q79" s="1">
        <v>10061042</v>
      </c>
    </row>
    <row r="80" spans="4:17" x14ac:dyDescent="0.25">
      <c r="H80" s="1" t="s">
        <v>4</v>
      </c>
      <c r="I80" s="1" t="s">
        <v>4</v>
      </c>
      <c r="J80" s="1" t="s">
        <v>149</v>
      </c>
      <c r="K80" s="1">
        <v>201547</v>
      </c>
      <c r="M80" s="1" t="s">
        <v>3</v>
      </c>
      <c r="N80" s="1" t="s">
        <v>3</v>
      </c>
      <c r="O80" s="1" t="s">
        <v>79</v>
      </c>
      <c r="P80" s="1" t="s">
        <v>654</v>
      </c>
      <c r="Q80" s="1">
        <v>10061052</v>
      </c>
    </row>
    <row r="81" spans="8:17" x14ac:dyDescent="0.25">
      <c r="H81" s="1" t="s">
        <v>4</v>
      </c>
      <c r="I81" s="1" t="s">
        <v>4</v>
      </c>
      <c r="J81" s="1" t="s">
        <v>150</v>
      </c>
      <c r="K81" s="1">
        <v>201553</v>
      </c>
      <c r="M81" s="1" t="s">
        <v>3</v>
      </c>
      <c r="N81" s="1" t="s">
        <v>3</v>
      </c>
      <c r="O81" s="1" t="s">
        <v>79</v>
      </c>
      <c r="P81" s="1" t="s">
        <v>604</v>
      </c>
      <c r="Q81" s="1">
        <v>10061099</v>
      </c>
    </row>
    <row r="82" spans="8:17" x14ac:dyDescent="0.25">
      <c r="H82" s="1" t="s">
        <v>4</v>
      </c>
      <c r="I82" s="1" t="s">
        <v>4</v>
      </c>
      <c r="J82" s="1" t="s">
        <v>151</v>
      </c>
      <c r="K82" s="1">
        <v>201555</v>
      </c>
      <c r="M82" s="1" t="s">
        <v>3</v>
      </c>
      <c r="N82" s="1" t="s">
        <v>3</v>
      </c>
      <c r="O82" s="1" t="s">
        <v>79</v>
      </c>
      <c r="P82" s="1" t="s">
        <v>656</v>
      </c>
      <c r="Q82" s="1">
        <v>10061073</v>
      </c>
    </row>
    <row r="83" spans="8:17" x14ac:dyDescent="0.25">
      <c r="H83" s="1" t="s">
        <v>4</v>
      </c>
      <c r="I83" s="1" t="s">
        <v>4</v>
      </c>
      <c r="J83" s="1" t="s">
        <v>152</v>
      </c>
      <c r="K83" s="1">
        <v>201557</v>
      </c>
      <c r="M83" s="1" t="s">
        <v>3</v>
      </c>
      <c r="N83" s="1" t="s">
        <v>3</v>
      </c>
      <c r="O83" s="1" t="s">
        <v>79</v>
      </c>
      <c r="P83" s="1" t="s">
        <v>655</v>
      </c>
      <c r="Q83" s="1">
        <v>10061063</v>
      </c>
    </row>
    <row r="84" spans="8:17" x14ac:dyDescent="0.25">
      <c r="H84" s="1" t="s">
        <v>4</v>
      </c>
      <c r="I84" s="1" t="s">
        <v>4</v>
      </c>
      <c r="J84" s="1" t="s">
        <v>153</v>
      </c>
      <c r="K84" s="1">
        <v>201565</v>
      </c>
      <c r="M84" s="1" t="s">
        <v>3</v>
      </c>
      <c r="N84" s="1" t="s">
        <v>3</v>
      </c>
      <c r="O84" s="1" t="s">
        <v>79</v>
      </c>
      <c r="P84" s="1" t="s">
        <v>657</v>
      </c>
      <c r="Q84" s="1">
        <v>10061084</v>
      </c>
    </row>
    <row r="85" spans="8:17" x14ac:dyDescent="0.25">
      <c r="H85" s="1" t="s">
        <v>4</v>
      </c>
      <c r="I85" s="1" t="s">
        <v>4</v>
      </c>
      <c r="J85" s="1" t="s">
        <v>154</v>
      </c>
      <c r="K85" s="1">
        <v>201561</v>
      </c>
      <c r="M85" s="1" t="s">
        <v>3</v>
      </c>
      <c r="N85" s="1" t="s">
        <v>3</v>
      </c>
      <c r="O85" s="1" t="s">
        <v>80</v>
      </c>
      <c r="P85" s="1" t="s">
        <v>19</v>
      </c>
      <c r="Q85" s="1">
        <v>10065132</v>
      </c>
    </row>
    <row r="86" spans="8:17" x14ac:dyDescent="0.25">
      <c r="H86" s="1" t="s">
        <v>4</v>
      </c>
      <c r="I86" s="1" t="s">
        <v>4</v>
      </c>
      <c r="J86" s="1" t="s">
        <v>155</v>
      </c>
      <c r="K86" s="1">
        <v>201570</v>
      </c>
      <c r="M86" s="1" t="s">
        <v>3</v>
      </c>
      <c r="N86" s="1" t="s">
        <v>3</v>
      </c>
      <c r="O86" s="1" t="s">
        <v>80</v>
      </c>
      <c r="P86" s="1" t="s">
        <v>692</v>
      </c>
      <c r="Q86" s="1">
        <v>10065133</v>
      </c>
    </row>
    <row r="87" spans="8:17" x14ac:dyDescent="0.25">
      <c r="H87" s="1" t="s">
        <v>4</v>
      </c>
      <c r="I87" s="1" t="s">
        <v>4</v>
      </c>
      <c r="J87" s="1" t="s">
        <v>156</v>
      </c>
      <c r="K87" s="1">
        <v>201574</v>
      </c>
      <c r="M87" s="1" t="s">
        <v>3</v>
      </c>
      <c r="N87" s="1" t="s">
        <v>3</v>
      </c>
      <c r="O87" s="1" t="s">
        <v>80</v>
      </c>
      <c r="P87" s="1" t="s">
        <v>4602</v>
      </c>
      <c r="Q87" s="1">
        <v>10065134</v>
      </c>
    </row>
    <row r="88" spans="8:17" x14ac:dyDescent="0.25">
      <c r="H88" s="1" t="s">
        <v>4</v>
      </c>
      <c r="I88" s="1" t="s">
        <v>4</v>
      </c>
      <c r="J88" s="1" t="s">
        <v>157</v>
      </c>
      <c r="K88" s="1">
        <v>201578</v>
      </c>
      <c r="M88" s="1" t="s">
        <v>3</v>
      </c>
      <c r="N88" s="1" t="s">
        <v>3</v>
      </c>
      <c r="O88" s="1" t="s">
        <v>80</v>
      </c>
      <c r="P88" s="1" t="s">
        <v>4601</v>
      </c>
      <c r="Q88" s="1">
        <v>10065143</v>
      </c>
    </row>
    <row r="89" spans="8:17" x14ac:dyDescent="0.25">
      <c r="H89" s="1" t="s">
        <v>4</v>
      </c>
      <c r="I89" s="1" t="s">
        <v>4</v>
      </c>
      <c r="J89" s="1" t="s">
        <v>158</v>
      </c>
      <c r="K89" s="1">
        <v>201582</v>
      </c>
      <c r="M89" s="1" t="s">
        <v>3</v>
      </c>
      <c r="N89" s="1" t="s">
        <v>3</v>
      </c>
      <c r="O89" s="1" t="s">
        <v>80</v>
      </c>
      <c r="P89" s="1" t="s">
        <v>693</v>
      </c>
      <c r="Q89" s="1">
        <v>10065151</v>
      </c>
    </row>
    <row r="90" spans="8:17" x14ac:dyDescent="0.25">
      <c r="H90" s="1" t="s">
        <v>4</v>
      </c>
      <c r="I90" s="1" t="s">
        <v>4</v>
      </c>
      <c r="J90" s="1" t="s">
        <v>159</v>
      </c>
      <c r="K90" s="1">
        <v>201586</v>
      </c>
      <c r="M90" s="1" t="s">
        <v>3</v>
      </c>
      <c r="N90" s="1" t="s">
        <v>3</v>
      </c>
      <c r="O90" s="1" t="s">
        <v>80</v>
      </c>
      <c r="P90" s="1" t="s">
        <v>4603</v>
      </c>
      <c r="Q90" s="1">
        <v>10065160</v>
      </c>
    </row>
    <row r="91" spans="8:17" x14ac:dyDescent="0.25">
      <c r="H91" s="1" t="s">
        <v>4</v>
      </c>
      <c r="I91" s="1" t="s">
        <v>20</v>
      </c>
      <c r="J91" s="1" t="s">
        <v>160</v>
      </c>
      <c r="K91" s="1">
        <v>201909</v>
      </c>
      <c r="M91" s="1" t="s">
        <v>3</v>
      </c>
      <c r="N91" s="1" t="s">
        <v>3</v>
      </c>
      <c r="O91" s="1" t="s">
        <v>80</v>
      </c>
      <c r="P91" s="1" t="s">
        <v>2465</v>
      </c>
      <c r="Q91" s="1">
        <v>10065169</v>
      </c>
    </row>
    <row r="92" spans="8:17" x14ac:dyDescent="0.25">
      <c r="H92" s="1" t="s">
        <v>4</v>
      </c>
      <c r="I92" s="1" t="s">
        <v>20</v>
      </c>
      <c r="J92" s="1" t="s">
        <v>161</v>
      </c>
      <c r="K92" s="1">
        <v>201915</v>
      </c>
      <c r="M92" s="1" t="s">
        <v>3</v>
      </c>
      <c r="N92" s="1" t="s">
        <v>3</v>
      </c>
      <c r="O92" s="1" t="s">
        <v>80</v>
      </c>
      <c r="P92" s="1" t="s">
        <v>4604</v>
      </c>
      <c r="Q92" s="1">
        <v>10065177</v>
      </c>
    </row>
    <row r="93" spans="8:17" x14ac:dyDescent="0.25">
      <c r="H93" s="1" t="s">
        <v>4</v>
      </c>
      <c r="I93" s="1" t="s">
        <v>20</v>
      </c>
      <c r="J93" s="1" t="s">
        <v>162</v>
      </c>
      <c r="K93" s="1">
        <v>201918</v>
      </c>
      <c r="M93" s="1" t="s">
        <v>3</v>
      </c>
      <c r="N93" s="1" t="s">
        <v>3</v>
      </c>
      <c r="O93" s="1" t="s">
        <v>80</v>
      </c>
      <c r="P93" s="1" t="s">
        <v>694</v>
      </c>
      <c r="Q93" s="1">
        <v>10065186</v>
      </c>
    </row>
    <row r="94" spans="8:17" x14ac:dyDescent="0.25">
      <c r="H94" s="1" t="s">
        <v>4</v>
      </c>
      <c r="I94" s="1" t="s">
        <v>20</v>
      </c>
      <c r="J94" s="1" t="s">
        <v>163</v>
      </c>
      <c r="K94" s="1">
        <v>201927</v>
      </c>
      <c r="M94" s="1" t="s">
        <v>3</v>
      </c>
      <c r="N94" s="1" t="s">
        <v>3</v>
      </c>
      <c r="O94" s="1" t="s">
        <v>80</v>
      </c>
      <c r="P94" s="1" t="s">
        <v>695</v>
      </c>
      <c r="Q94" s="1">
        <v>10065194</v>
      </c>
    </row>
    <row r="95" spans="8:17" x14ac:dyDescent="0.25">
      <c r="H95" s="1" t="s">
        <v>4</v>
      </c>
      <c r="I95" s="1" t="s">
        <v>20</v>
      </c>
      <c r="J95" s="1" t="s">
        <v>164</v>
      </c>
      <c r="K95" s="1">
        <v>201931</v>
      </c>
      <c r="M95" s="1" t="s">
        <v>3</v>
      </c>
      <c r="N95" s="1" t="s">
        <v>3</v>
      </c>
      <c r="O95" s="1" t="s">
        <v>80</v>
      </c>
      <c r="P95" s="1" t="s">
        <v>671</v>
      </c>
      <c r="Q95" s="1">
        <v>10065101</v>
      </c>
    </row>
    <row r="96" spans="8:17" x14ac:dyDescent="0.25">
      <c r="H96" s="1" t="s">
        <v>4</v>
      </c>
      <c r="I96" s="1" t="s">
        <v>20</v>
      </c>
      <c r="J96" s="1" t="s">
        <v>165</v>
      </c>
      <c r="K96" s="1">
        <v>201967</v>
      </c>
      <c r="M96" s="1" t="s">
        <v>3</v>
      </c>
      <c r="N96" s="1" t="s">
        <v>3</v>
      </c>
      <c r="O96" s="1" t="s">
        <v>80</v>
      </c>
      <c r="P96" s="1" t="s">
        <v>672</v>
      </c>
      <c r="Q96" s="1">
        <v>10065102</v>
      </c>
    </row>
    <row r="97" spans="8:17" x14ac:dyDescent="0.25">
      <c r="H97" s="1" t="s">
        <v>4</v>
      </c>
      <c r="I97" s="1" t="s">
        <v>20</v>
      </c>
      <c r="J97" s="1" t="s">
        <v>166</v>
      </c>
      <c r="K97" s="1">
        <v>201933</v>
      </c>
      <c r="M97" s="1" t="s">
        <v>3</v>
      </c>
      <c r="N97" s="1" t="s">
        <v>3</v>
      </c>
      <c r="O97" s="1" t="s">
        <v>80</v>
      </c>
      <c r="P97" s="1" t="s">
        <v>4421</v>
      </c>
      <c r="Q97" s="1">
        <v>10065103</v>
      </c>
    </row>
    <row r="98" spans="8:17" x14ac:dyDescent="0.25">
      <c r="H98" s="1" t="s">
        <v>4</v>
      </c>
      <c r="I98" s="1" t="s">
        <v>20</v>
      </c>
      <c r="J98" s="1" t="s">
        <v>167</v>
      </c>
      <c r="K98" s="1">
        <v>201936</v>
      </c>
      <c r="M98" s="1" t="s">
        <v>3</v>
      </c>
      <c r="N98" s="1" t="s">
        <v>3</v>
      </c>
      <c r="O98" s="1" t="s">
        <v>80</v>
      </c>
      <c r="P98" s="1" t="s">
        <v>3072</v>
      </c>
      <c r="Q98" s="1">
        <v>10065104</v>
      </c>
    </row>
    <row r="99" spans="8:17" x14ac:dyDescent="0.25">
      <c r="H99" s="1" t="s">
        <v>4</v>
      </c>
      <c r="I99" s="1" t="s">
        <v>20</v>
      </c>
      <c r="J99" s="1" t="s">
        <v>168</v>
      </c>
      <c r="K99" s="1">
        <v>201940</v>
      </c>
      <c r="M99" s="1" t="s">
        <v>3</v>
      </c>
      <c r="N99" s="1" t="s">
        <v>3</v>
      </c>
      <c r="O99" s="1" t="s">
        <v>80</v>
      </c>
      <c r="P99" s="1" t="s">
        <v>3073</v>
      </c>
      <c r="Q99" s="1">
        <v>10065105</v>
      </c>
    </row>
    <row r="100" spans="8:17" x14ac:dyDescent="0.25">
      <c r="H100" s="1" t="s">
        <v>4</v>
      </c>
      <c r="I100" s="1" t="s">
        <v>20</v>
      </c>
      <c r="J100" s="1" t="s">
        <v>169</v>
      </c>
      <c r="K100" s="1">
        <v>201954</v>
      </c>
      <c r="M100" s="1" t="s">
        <v>3</v>
      </c>
      <c r="N100" s="1" t="s">
        <v>3</v>
      </c>
      <c r="O100" s="1" t="s">
        <v>80</v>
      </c>
      <c r="P100" s="1" t="s">
        <v>1145</v>
      </c>
      <c r="Q100" s="1">
        <v>10065106</v>
      </c>
    </row>
    <row r="101" spans="8:17" x14ac:dyDescent="0.25">
      <c r="H101" s="1" t="s">
        <v>4</v>
      </c>
      <c r="I101" s="1" t="s">
        <v>20</v>
      </c>
      <c r="J101" s="1" t="s">
        <v>170</v>
      </c>
      <c r="K101" s="1">
        <v>201972</v>
      </c>
      <c r="M101" s="1" t="s">
        <v>3</v>
      </c>
      <c r="N101" s="1" t="s">
        <v>3</v>
      </c>
      <c r="O101" s="1" t="s">
        <v>80</v>
      </c>
      <c r="P101" s="1" t="s">
        <v>673</v>
      </c>
      <c r="Q101" s="1">
        <v>10065107</v>
      </c>
    </row>
    <row r="102" spans="8:17" x14ac:dyDescent="0.25">
      <c r="H102" s="1" t="s">
        <v>4</v>
      </c>
      <c r="I102" s="1" t="s">
        <v>20</v>
      </c>
      <c r="J102" s="1" t="s">
        <v>171</v>
      </c>
      <c r="K102" s="1">
        <v>201974</v>
      </c>
      <c r="M102" s="1" t="s">
        <v>3</v>
      </c>
      <c r="N102" s="1" t="s">
        <v>3</v>
      </c>
      <c r="O102" s="1" t="s">
        <v>80</v>
      </c>
      <c r="P102" s="1" t="s">
        <v>674</v>
      </c>
      <c r="Q102" s="1">
        <v>10065108</v>
      </c>
    </row>
    <row r="103" spans="8:17" x14ac:dyDescent="0.25">
      <c r="H103" s="1" t="s">
        <v>4</v>
      </c>
      <c r="I103" s="1" t="s">
        <v>20</v>
      </c>
      <c r="J103" s="1" t="s">
        <v>172</v>
      </c>
      <c r="K103" s="1">
        <v>201975</v>
      </c>
      <c r="M103" s="1" t="s">
        <v>3</v>
      </c>
      <c r="N103" s="1" t="s">
        <v>3</v>
      </c>
      <c r="O103" s="1" t="s">
        <v>80</v>
      </c>
      <c r="P103" s="1" t="s">
        <v>675</v>
      </c>
      <c r="Q103" s="1">
        <v>10065109</v>
      </c>
    </row>
    <row r="104" spans="8:17" x14ac:dyDescent="0.25">
      <c r="H104" s="1" t="s">
        <v>4</v>
      </c>
      <c r="I104" s="1" t="s">
        <v>20</v>
      </c>
      <c r="J104" s="1" t="s">
        <v>173</v>
      </c>
      <c r="K104" s="1">
        <v>201981</v>
      </c>
      <c r="M104" s="1" t="s">
        <v>3</v>
      </c>
      <c r="N104" s="1" t="s">
        <v>3</v>
      </c>
      <c r="O104" s="1" t="s">
        <v>80</v>
      </c>
      <c r="P104" s="1" t="s">
        <v>676</v>
      </c>
      <c r="Q104" s="1">
        <v>10065110</v>
      </c>
    </row>
    <row r="105" spans="8:17" x14ac:dyDescent="0.25">
      <c r="H105" s="1" t="s">
        <v>4</v>
      </c>
      <c r="I105" s="1" t="s">
        <v>20</v>
      </c>
      <c r="J105" s="1" t="s">
        <v>174</v>
      </c>
      <c r="K105" s="1">
        <v>201987</v>
      </c>
      <c r="M105" s="1" t="s">
        <v>3</v>
      </c>
      <c r="N105" s="1" t="s">
        <v>3</v>
      </c>
      <c r="O105" s="1" t="s">
        <v>80</v>
      </c>
      <c r="P105" s="1" t="s">
        <v>677</v>
      </c>
      <c r="Q105" s="1">
        <v>10065111</v>
      </c>
    </row>
    <row r="106" spans="8:17" x14ac:dyDescent="0.25">
      <c r="H106" s="1" t="s">
        <v>4</v>
      </c>
      <c r="I106" s="1" t="s">
        <v>20</v>
      </c>
      <c r="J106" s="1" t="s">
        <v>175</v>
      </c>
      <c r="K106" s="1">
        <v>201994</v>
      </c>
      <c r="M106" s="1" t="s">
        <v>3</v>
      </c>
      <c r="N106" s="1" t="s">
        <v>3</v>
      </c>
      <c r="O106" s="1" t="s">
        <v>80</v>
      </c>
      <c r="P106" s="1" t="s">
        <v>678</v>
      </c>
      <c r="Q106" s="1">
        <v>10065112</v>
      </c>
    </row>
    <row r="107" spans="8:17" x14ac:dyDescent="0.25">
      <c r="H107" s="1" t="s">
        <v>4</v>
      </c>
      <c r="I107" s="1" t="s">
        <v>176</v>
      </c>
      <c r="J107" s="1" t="s">
        <v>177</v>
      </c>
      <c r="K107" s="1">
        <v>202216</v>
      </c>
      <c r="M107" s="1" t="s">
        <v>3</v>
      </c>
      <c r="N107" s="1" t="s">
        <v>3</v>
      </c>
      <c r="O107" s="1" t="s">
        <v>80</v>
      </c>
      <c r="P107" s="1" t="s">
        <v>679</v>
      </c>
      <c r="Q107" s="1">
        <v>10065113</v>
      </c>
    </row>
    <row r="108" spans="8:17" x14ac:dyDescent="0.25">
      <c r="H108" s="1" t="s">
        <v>4</v>
      </c>
      <c r="I108" s="1" t="s">
        <v>176</v>
      </c>
      <c r="J108" s="1" t="s">
        <v>178</v>
      </c>
      <c r="K108" s="1">
        <v>202224</v>
      </c>
      <c r="M108" s="1" t="s">
        <v>3</v>
      </c>
      <c r="N108" s="1" t="s">
        <v>3</v>
      </c>
      <c r="O108" s="1" t="s">
        <v>80</v>
      </c>
      <c r="P108" s="1" t="s">
        <v>680</v>
      </c>
      <c r="Q108" s="1">
        <v>10065114</v>
      </c>
    </row>
    <row r="109" spans="8:17" x14ac:dyDescent="0.25">
      <c r="H109" s="1" t="s">
        <v>4</v>
      </c>
      <c r="I109" s="1" t="s">
        <v>176</v>
      </c>
      <c r="J109" s="1" t="s">
        <v>179</v>
      </c>
      <c r="K109" s="1">
        <v>202245</v>
      </c>
      <c r="M109" s="1" t="s">
        <v>3</v>
      </c>
      <c r="N109" s="1" t="s">
        <v>3</v>
      </c>
      <c r="O109" s="1" t="s">
        <v>80</v>
      </c>
      <c r="P109" s="1" t="s">
        <v>681</v>
      </c>
      <c r="Q109" s="1">
        <v>10065115</v>
      </c>
    </row>
    <row r="110" spans="8:17" x14ac:dyDescent="0.25">
      <c r="H110" s="1" t="s">
        <v>4</v>
      </c>
      <c r="I110" s="1" t="s">
        <v>176</v>
      </c>
      <c r="J110" s="1" t="s">
        <v>180</v>
      </c>
      <c r="K110" s="1">
        <v>202249</v>
      </c>
      <c r="M110" s="1" t="s">
        <v>3</v>
      </c>
      <c r="N110" s="1" t="s">
        <v>3</v>
      </c>
      <c r="O110" s="1" t="s">
        <v>80</v>
      </c>
      <c r="P110" s="1" t="s">
        <v>682</v>
      </c>
      <c r="Q110" s="1">
        <v>10065116</v>
      </c>
    </row>
    <row r="111" spans="8:17" x14ac:dyDescent="0.25">
      <c r="H111" s="1" t="s">
        <v>4</v>
      </c>
      <c r="I111" s="1" t="s">
        <v>176</v>
      </c>
      <c r="J111" s="1" t="s">
        <v>181</v>
      </c>
      <c r="K111" s="1">
        <v>202256</v>
      </c>
      <c r="M111" s="1" t="s">
        <v>3</v>
      </c>
      <c r="N111" s="1" t="s">
        <v>3</v>
      </c>
      <c r="O111" s="1" t="s">
        <v>80</v>
      </c>
      <c r="P111" s="1" t="s">
        <v>683</v>
      </c>
      <c r="Q111" s="1">
        <v>10065117</v>
      </c>
    </row>
    <row r="112" spans="8:17" x14ac:dyDescent="0.25">
      <c r="H112" s="1" t="s">
        <v>4</v>
      </c>
      <c r="I112" s="1" t="s">
        <v>176</v>
      </c>
      <c r="J112" s="1" t="s">
        <v>182</v>
      </c>
      <c r="K112" s="1">
        <v>202266</v>
      </c>
      <c r="M112" s="1" t="s">
        <v>3</v>
      </c>
      <c r="N112" s="1" t="s">
        <v>3</v>
      </c>
      <c r="O112" s="1" t="s">
        <v>80</v>
      </c>
      <c r="P112" s="1" t="s">
        <v>684</v>
      </c>
      <c r="Q112" s="1">
        <v>10065118</v>
      </c>
    </row>
    <row r="113" spans="8:17" x14ac:dyDescent="0.25">
      <c r="H113" s="1" t="s">
        <v>4</v>
      </c>
      <c r="I113" s="1" t="s">
        <v>176</v>
      </c>
      <c r="J113" s="1" t="s">
        <v>183</v>
      </c>
      <c r="K113" s="1">
        <v>202290</v>
      </c>
      <c r="M113" s="1" t="s">
        <v>3</v>
      </c>
      <c r="N113" s="1" t="s">
        <v>3</v>
      </c>
      <c r="O113" s="1" t="s">
        <v>80</v>
      </c>
      <c r="P113" s="1" t="s">
        <v>685</v>
      </c>
      <c r="Q113" s="1">
        <v>10065119</v>
      </c>
    </row>
    <row r="114" spans="8:17" x14ac:dyDescent="0.25">
      <c r="H114" s="1" t="s">
        <v>4</v>
      </c>
      <c r="I114" s="1" t="s">
        <v>176</v>
      </c>
      <c r="J114" s="1" t="s">
        <v>184</v>
      </c>
      <c r="K114" s="1">
        <v>202294</v>
      </c>
      <c r="M114" s="1" t="s">
        <v>3</v>
      </c>
      <c r="N114" s="1" t="s">
        <v>3</v>
      </c>
      <c r="O114" s="1" t="s">
        <v>80</v>
      </c>
      <c r="P114" s="1" t="s">
        <v>686</v>
      </c>
      <c r="Q114" s="1">
        <v>10065120</v>
      </c>
    </row>
    <row r="115" spans="8:17" x14ac:dyDescent="0.25">
      <c r="H115" s="1" t="s">
        <v>4</v>
      </c>
      <c r="I115" s="1" t="s">
        <v>22</v>
      </c>
      <c r="J115" s="1" t="s">
        <v>185</v>
      </c>
      <c r="K115" s="1">
        <v>203014</v>
      </c>
      <c r="M115" s="1" t="s">
        <v>3</v>
      </c>
      <c r="N115" s="1" t="s">
        <v>3</v>
      </c>
      <c r="O115" s="1" t="s">
        <v>80</v>
      </c>
      <c r="P115" s="1" t="s">
        <v>687</v>
      </c>
      <c r="Q115" s="1">
        <v>10065121</v>
      </c>
    </row>
    <row r="116" spans="8:17" x14ac:dyDescent="0.25">
      <c r="H116" s="1" t="s">
        <v>4</v>
      </c>
      <c r="I116" s="1" t="s">
        <v>22</v>
      </c>
      <c r="J116" s="1" t="s">
        <v>186</v>
      </c>
      <c r="K116" s="1">
        <v>203025</v>
      </c>
      <c r="M116" s="1" t="s">
        <v>3</v>
      </c>
      <c r="N116" s="1" t="s">
        <v>3</v>
      </c>
      <c r="O116" s="1" t="s">
        <v>80</v>
      </c>
      <c r="P116" s="1" t="s">
        <v>688</v>
      </c>
      <c r="Q116" s="1">
        <v>10065122</v>
      </c>
    </row>
    <row r="117" spans="8:17" x14ac:dyDescent="0.25">
      <c r="H117" s="1" t="s">
        <v>4</v>
      </c>
      <c r="I117" s="1" t="s">
        <v>22</v>
      </c>
      <c r="J117" s="1" t="s">
        <v>187</v>
      </c>
      <c r="K117" s="1">
        <v>203029</v>
      </c>
      <c r="M117" s="1" t="s">
        <v>3</v>
      </c>
      <c r="N117" s="1" t="s">
        <v>3</v>
      </c>
      <c r="O117" s="1" t="s">
        <v>80</v>
      </c>
      <c r="P117" s="1" t="s">
        <v>689</v>
      </c>
      <c r="Q117" s="1">
        <v>10065123</v>
      </c>
    </row>
    <row r="118" spans="8:17" x14ac:dyDescent="0.25">
      <c r="H118" s="1" t="s">
        <v>4</v>
      </c>
      <c r="I118" s="1" t="s">
        <v>22</v>
      </c>
      <c r="J118" s="1" t="s">
        <v>188</v>
      </c>
      <c r="K118" s="1">
        <v>203041</v>
      </c>
      <c r="M118" s="1" t="s">
        <v>3</v>
      </c>
      <c r="N118" s="1" t="s">
        <v>3</v>
      </c>
      <c r="O118" s="1" t="s">
        <v>80</v>
      </c>
      <c r="P118" s="1" t="s">
        <v>4422</v>
      </c>
      <c r="Q118" s="1">
        <v>10065124</v>
      </c>
    </row>
    <row r="119" spans="8:17" x14ac:dyDescent="0.25">
      <c r="H119" s="1" t="s">
        <v>4</v>
      </c>
      <c r="I119" s="1" t="s">
        <v>22</v>
      </c>
      <c r="J119" s="1" t="s">
        <v>189</v>
      </c>
      <c r="K119" s="1">
        <v>203051</v>
      </c>
      <c r="M119" s="1" t="s">
        <v>3</v>
      </c>
      <c r="N119" s="1" t="s">
        <v>3</v>
      </c>
      <c r="O119" s="1" t="s">
        <v>80</v>
      </c>
      <c r="P119" s="1" t="s">
        <v>1175</v>
      </c>
      <c r="Q119" s="1">
        <v>10065125</v>
      </c>
    </row>
    <row r="120" spans="8:17" x14ac:dyDescent="0.25">
      <c r="H120" s="1" t="s">
        <v>4</v>
      </c>
      <c r="I120" s="1" t="s">
        <v>22</v>
      </c>
      <c r="J120" s="1" t="s">
        <v>190</v>
      </c>
      <c r="K120" s="1">
        <v>203094</v>
      </c>
      <c r="M120" s="1" t="s">
        <v>3</v>
      </c>
      <c r="N120" s="1" t="s">
        <v>3</v>
      </c>
      <c r="O120" s="1" t="s">
        <v>80</v>
      </c>
      <c r="P120" s="1" t="s">
        <v>3107</v>
      </c>
      <c r="Q120" s="1">
        <v>10065126</v>
      </c>
    </row>
    <row r="121" spans="8:17" x14ac:dyDescent="0.25">
      <c r="H121" s="1" t="s">
        <v>4</v>
      </c>
      <c r="I121" s="1" t="s">
        <v>23</v>
      </c>
      <c r="J121" s="1" t="s">
        <v>191</v>
      </c>
      <c r="K121" s="1">
        <v>204643</v>
      </c>
      <c r="M121" s="1" t="s">
        <v>3</v>
      </c>
      <c r="N121" s="1" t="s">
        <v>3</v>
      </c>
      <c r="O121" s="1" t="s">
        <v>80</v>
      </c>
      <c r="P121" s="1" t="s">
        <v>1152</v>
      </c>
      <c r="Q121" s="1">
        <v>10065127</v>
      </c>
    </row>
    <row r="122" spans="8:17" x14ac:dyDescent="0.25">
      <c r="H122" s="1" t="s">
        <v>4</v>
      </c>
      <c r="I122" s="1" t="s">
        <v>23</v>
      </c>
      <c r="J122" s="1" t="s">
        <v>192</v>
      </c>
      <c r="K122" s="1">
        <v>204649</v>
      </c>
      <c r="M122" s="1" t="s">
        <v>3</v>
      </c>
      <c r="N122" s="1" t="s">
        <v>3</v>
      </c>
      <c r="O122" s="1" t="s">
        <v>80</v>
      </c>
      <c r="P122" s="1" t="s">
        <v>690</v>
      </c>
      <c r="Q122" s="1">
        <v>10065128</v>
      </c>
    </row>
    <row r="123" spans="8:17" x14ac:dyDescent="0.25">
      <c r="H123" s="1" t="s">
        <v>4</v>
      </c>
      <c r="I123" s="1" t="s">
        <v>23</v>
      </c>
      <c r="J123" s="1" t="s">
        <v>193</v>
      </c>
      <c r="K123" s="1">
        <v>204661</v>
      </c>
      <c r="M123" s="1" t="s">
        <v>3</v>
      </c>
      <c r="N123" s="1" t="s">
        <v>3</v>
      </c>
      <c r="O123" s="1" t="s">
        <v>80</v>
      </c>
      <c r="P123" s="1" t="s">
        <v>691</v>
      </c>
      <c r="Q123" s="1">
        <v>10065129</v>
      </c>
    </row>
    <row r="124" spans="8:17" x14ac:dyDescent="0.25">
      <c r="H124" s="1" t="s">
        <v>4</v>
      </c>
      <c r="I124" s="1" t="s">
        <v>23</v>
      </c>
      <c r="J124" s="1" t="s">
        <v>194</v>
      </c>
      <c r="K124" s="1">
        <v>204665</v>
      </c>
      <c r="M124" s="1" t="s">
        <v>3</v>
      </c>
      <c r="N124" s="1" t="s">
        <v>3</v>
      </c>
      <c r="O124" s="1" t="s">
        <v>80</v>
      </c>
      <c r="P124" s="1" t="s">
        <v>3085</v>
      </c>
      <c r="Q124" s="1">
        <v>10065130</v>
      </c>
    </row>
    <row r="125" spans="8:17" x14ac:dyDescent="0.25">
      <c r="H125" s="1" t="s">
        <v>4</v>
      </c>
      <c r="I125" s="1" t="s">
        <v>23</v>
      </c>
      <c r="J125" s="1" t="s">
        <v>195</v>
      </c>
      <c r="K125" s="1">
        <v>204667</v>
      </c>
      <c r="M125" s="1" t="s">
        <v>3</v>
      </c>
      <c r="N125" s="1" t="s">
        <v>3</v>
      </c>
      <c r="O125" s="1" t="s">
        <v>81</v>
      </c>
      <c r="P125" s="1" t="s">
        <v>658</v>
      </c>
      <c r="Q125" s="1">
        <v>10063223</v>
      </c>
    </row>
    <row r="126" spans="8:17" x14ac:dyDescent="0.25">
      <c r="H126" s="1" t="s">
        <v>4</v>
      </c>
      <c r="I126" s="1" t="s">
        <v>23</v>
      </c>
      <c r="J126" s="1" t="s">
        <v>196</v>
      </c>
      <c r="K126" s="1">
        <v>204670</v>
      </c>
      <c r="M126" s="1" t="s">
        <v>3</v>
      </c>
      <c r="N126" s="1" t="s">
        <v>3</v>
      </c>
      <c r="O126" s="1" t="s">
        <v>81</v>
      </c>
      <c r="P126" s="1" t="s">
        <v>659</v>
      </c>
      <c r="Q126" s="1">
        <v>10063231</v>
      </c>
    </row>
    <row r="127" spans="8:17" x14ac:dyDescent="0.25">
      <c r="H127" s="1" t="s">
        <v>4</v>
      </c>
      <c r="I127" s="1" t="s">
        <v>23</v>
      </c>
      <c r="J127" s="1" t="s">
        <v>197</v>
      </c>
      <c r="K127" s="1">
        <v>204677</v>
      </c>
      <c r="M127" s="1" t="s">
        <v>3</v>
      </c>
      <c r="N127" s="1" t="s">
        <v>3</v>
      </c>
      <c r="O127" s="1" t="s">
        <v>81</v>
      </c>
      <c r="P127" s="1" t="s">
        <v>660</v>
      </c>
      <c r="Q127" s="1">
        <v>10063238</v>
      </c>
    </row>
    <row r="128" spans="8:17" x14ac:dyDescent="0.25">
      <c r="H128" s="1" t="s">
        <v>4</v>
      </c>
      <c r="I128" s="1" t="s">
        <v>23</v>
      </c>
      <c r="J128" s="1" t="s">
        <v>198</v>
      </c>
      <c r="K128" s="1">
        <v>204680</v>
      </c>
      <c r="M128" s="1" t="s">
        <v>3</v>
      </c>
      <c r="N128" s="1" t="s">
        <v>3</v>
      </c>
      <c r="O128" s="1" t="s">
        <v>81</v>
      </c>
      <c r="P128" s="1" t="s">
        <v>661</v>
      </c>
      <c r="Q128" s="1">
        <v>10063255</v>
      </c>
    </row>
    <row r="129" spans="8:17" x14ac:dyDescent="0.25">
      <c r="H129" s="1" t="s">
        <v>4</v>
      </c>
      <c r="I129" s="1" t="s">
        <v>24</v>
      </c>
      <c r="J129" s="1" t="s">
        <v>199</v>
      </c>
      <c r="K129" s="1">
        <v>205133</v>
      </c>
      <c r="M129" s="1" t="s">
        <v>3</v>
      </c>
      <c r="N129" s="1" t="s">
        <v>3</v>
      </c>
      <c r="O129" s="1" t="s">
        <v>81</v>
      </c>
      <c r="P129" s="1" t="s">
        <v>662</v>
      </c>
      <c r="Q129" s="1">
        <v>10063263</v>
      </c>
    </row>
    <row r="130" spans="8:17" x14ac:dyDescent="0.25">
      <c r="H130" s="1" t="s">
        <v>4</v>
      </c>
      <c r="I130" s="1" t="s">
        <v>24</v>
      </c>
      <c r="J130" s="1" t="s">
        <v>200</v>
      </c>
      <c r="K130" s="1">
        <v>205143</v>
      </c>
      <c r="M130" s="1" t="s">
        <v>3</v>
      </c>
      <c r="N130" s="1" t="s">
        <v>3</v>
      </c>
      <c r="O130" s="1" t="s">
        <v>81</v>
      </c>
      <c r="P130" s="1" t="s">
        <v>663</v>
      </c>
      <c r="Q130" s="1">
        <v>10063271</v>
      </c>
    </row>
    <row r="131" spans="8:17" x14ac:dyDescent="0.25">
      <c r="H131" s="1" t="s">
        <v>4</v>
      </c>
      <c r="I131" s="1" t="s">
        <v>24</v>
      </c>
      <c r="J131" s="1" t="s">
        <v>201</v>
      </c>
      <c r="K131" s="1">
        <v>205165</v>
      </c>
      <c r="M131" s="1" t="s">
        <v>3</v>
      </c>
      <c r="N131" s="1" t="s">
        <v>3</v>
      </c>
      <c r="O131" s="1" t="s">
        <v>81</v>
      </c>
      <c r="P131" s="1" t="s">
        <v>604</v>
      </c>
      <c r="Q131" s="1">
        <v>10063299</v>
      </c>
    </row>
    <row r="132" spans="8:17" x14ac:dyDescent="0.25">
      <c r="H132" s="1" t="s">
        <v>4</v>
      </c>
      <c r="I132" s="1" t="s">
        <v>24</v>
      </c>
      <c r="J132" s="1" t="s">
        <v>202</v>
      </c>
      <c r="K132" s="1">
        <v>205173</v>
      </c>
      <c r="M132" s="1" t="s">
        <v>3</v>
      </c>
      <c r="N132" s="1" t="s">
        <v>3</v>
      </c>
      <c r="O132" s="1" t="s">
        <v>81</v>
      </c>
      <c r="P132" s="1" t="s">
        <v>664</v>
      </c>
      <c r="Q132" s="1">
        <v>10063294</v>
      </c>
    </row>
    <row r="133" spans="8:17" x14ac:dyDescent="0.25">
      <c r="H133" s="1" t="s">
        <v>4</v>
      </c>
      <c r="I133" s="1" t="s">
        <v>24</v>
      </c>
      <c r="J133" s="1" t="s">
        <v>203</v>
      </c>
      <c r="K133" s="1">
        <v>205158</v>
      </c>
      <c r="M133" s="1" t="s">
        <v>3</v>
      </c>
      <c r="N133" s="1" t="s">
        <v>3</v>
      </c>
      <c r="O133" s="1" t="s">
        <v>82</v>
      </c>
      <c r="P133" s="1" t="s">
        <v>665</v>
      </c>
      <c r="Q133" s="1">
        <v>10063613</v>
      </c>
    </row>
    <row r="134" spans="8:17" x14ac:dyDescent="0.25">
      <c r="H134" s="1" t="s">
        <v>4</v>
      </c>
      <c r="I134" s="1" t="s">
        <v>25</v>
      </c>
      <c r="J134" s="1" t="s">
        <v>204</v>
      </c>
      <c r="K134" s="1">
        <v>207507</v>
      </c>
      <c r="M134" s="1" t="s">
        <v>3</v>
      </c>
      <c r="N134" s="1" t="s">
        <v>3</v>
      </c>
      <c r="O134" s="1" t="s">
        <v>82</v>
      </c>
      <c r="P134" s="1" t="s">
        <v>666</v>
      </c>
      <c r="Q134" s="1">
        <v>10063627</v>
      </c>
    </row>
    <row r="135" spans="8:17" x14ac:dyDescent="0.25">
      <c r="H135" s="1" t="s">
        <v>4</v>
      </c>
      <c r="I135" s="1" t="s">
        <v>25</v>
      </c>
      <c r="J135" s="1" t="s">
        <v>205</v>
      </c>
      <c r="K135" s="1">
        <v>207510</v>
      </c>
      <c r="M135" s="1" t="s">
        <v>3</v>
      </c>
      <c r="N135" s="1" t="s">
        <v>3</v>
      </c>
      <c r="O135" s="1" t="s">
        <v>82</v>
      </c>
      <c r="P135" s="1" t="s">
        <v>667</v>
      </c>
      <c r="Q135" s="1">
        <v>10063654</v>
      </c>
    </row>
    <row r="136" spans="8:17" x14ac:dyDescent="0.25">
      <c r="H136" s="1" t="s">
        <v>4</v>
      </c>
      <c r="I136" s="1" t="s">
        <v>25</v>
      </c>
      <c r="J136" s="1" t="s">
        <v>206</v>
      </c>
      <c r="K136" s="1">
        <v>207521</v>
      </c>
      <c r="M136" s="1" t="s">
        <v>3</v>
      </c>
      <c r="N136" s="1" t="s">
        <v>3</v>
      </c>
      <c r="O136" s="1" t="s">
        <v>82</v>
      </c>
      <c r="P136" s="1" t="s">
        <v>668</v>
      </c>
      <c r="Q136" s="1">
        <v>10063667</v>
      </c>
    </row>
    <row r="137" spans="8:17" x14ac:dyDescent="0.25">
      <c r="H137" s="1" t="s">
        <v>4</v>
      </c>
      <c r="I137" s="1" t="s">
        <v>25</v>
      </c>
      <c r="J137" s="1" t="s">
        <v>207</v>
      </c>
      <c r="K137" s="1">
        <v>207536</v>
      </c>
      <c r="M137" s="1" t="s">
        <v>3</v>
      </c>
      <c r="N137" s="1" t="s">
        <v>3</v>
      </c>
      <c r="O137" s="1" t="s">
        <v>82</v>
      </c>
      <c r="P137" s="1" t="s">
        <v>669</v>
      </c>
      <c r="Q137" s="1">
        <v>10063681</v>
      </c>
    </row>
    <row r="138" spans="8:17" x14ac:dyDescent="0.25">
      <c r="H138" s="1" t="s">
        <v>4</v>
      </c>
      <c r="I138" s="1" t="s">
        <v>25</v>
      </c>
      <c r="J138" s="1" t="s">
        <v>208</v>
      </c>
      <c r="K138" s="1">
        <v>207547</v>
      </c>
      <c r="M138" s="1" t="s">
        <v>3</v>
      </c>
      <c r="N138" s="1" t="s">
        <v>3</v>
      </c>
      <c r="O138" s="1" t="s">
        <v>82</v>
      </c>
      <c r="P138" s="1" t="s">
        <v>670</v>
      </c>
      <c r="Q138" s="1">
        <v>10063694</v>
      </c>
    </row>
    <row r="139" spans="8:17" x14ac:dyDescent="0.25">
      <c r="H139" s="1" t="s">
        <v>4</v>
      </c>
      <c r="I139" s="1" t="s">
        <v>25</v>
      </c>
      <c r="J139" s="1" t="s">
        <v>209</v>
      </c>
      <c r="K139" s="1">
        <v>207587</v>
      </c>
      <c r="M139" s="1" t="s">
        <v>3</v>
      </c>
      <c r="N139" s="1" t="s">
        <v>3</v>
      </c>
      <c r="O139" s="1" t="s">
        <v>83</v>
      </c>
      <c r="P139" s="1" t="s">
        <v>696</v>
      </c>
      <c r="Q139" s="1">
        <v>10066213</v>
      </c>
    </row>
    <row r="140" spans="8:17" x14ac:dyDescent="0.25">
      <c r="H140" s="1" t="s">
        <v>4</v>
      </c>
      <c r="I140" s="1" t="s">
        <v>25</v>
      </c>
      <c r="J140" s="1" t="s">
        <v>210</v>
      </c>
      <c r="K140" s="1">
        <v>207580</v>
      </c>
      <c r="M140" s="1" t="s">
        <v>3</v>
      </c>
      <c r="N140" s="1" t="s">
        <v>3</v>
      </c>
      <c r="O140" s="1" t="s">
        <v>83</v>
      </c>
      <c r="P140" s="1" t="s">
        <v>697</v>
      </c>
      <c r="Q140" s="1">
        <v>10066215</v>
      </c>
    </row>
    <row r="141" spans="8:17" x14ac:dyDescent="0.25">
      <c r="H141" s="1" t="s">
        <v>4</v>
      </c>
      <c r="I141" s="1" t="s">
        <v>25</v>
      </c>
      <c r="J141" s="1" t="s">
        <v>211</v>
      </c>
      <c r="K141" s="1">
        <v>207583</v>
      </c>
      <c r="M141" s="1" t="s">
        <v>3</v>
      </c>
      <c r="N141" s="1" t="s">
        <v>3</v>
      </c>
      <c r="O141" s="1" t="s">
        <v>83</v>
      </c>
      <c r="P141" s="1" t="s">
        <v>698</v>
      </c>
      <c r="Q141" s="1">
        <v>10066223</v>
      </c>
    </row>
    <row r="142" spans="8:17" x14ac:dyDescent="0.25">
      <c r="H142" s="1" t="s">
        <v>4</v>
      </c>
      <c r="I142" s="1" t="s">
        <v>25</v>
      </c>
      <c r="J142" s="1" t="s">
        <v>212</v>
      </c>
      <c r="K142" s="1">
        <v>207585</v>
      </c>
      <c r="M142" s="1" t="s">
        <v>3</v>
      </c>
      <c r="N142" s="1" t="s">
        <v>3</v>
      </c>
      <c r="O142" s="1" t="s">
        <v>83</v>
      </c>
      <c r="P142" s="1" t="s">
        <v>699</v>
      </c>
      <c r="Q142" s="1">
        <v>10066231</v>
      </c>
    </row>
    <row r="143" spans="8:17" x14ac:dyDescent="0.25">
      <c r="H143" s="1" t="s">
        <v>4</v>
      </c>
      <c r="I143" s="1" t="s">
        <v>26</v>
      </c>
      <c r="J143" s="1" t="s">
        <v>213</v>
      </c>
      <c r="K143" s="1">
        <v>208407</v>
      </c>
      <c r="M143" s="1" t="s">
        <v>3</v>
      </c>
      <c r="N143" s="1" t="s">
        <v>3</v>
      </c>
      <c r="O143" s="1" t="s">
        <v>83</v>
      </c>
      <c r="P143" s="1" t="s">
        <v>19</v>
      </c>
      <c r="Q143" s="1">
        <v>10066239</v>
      </c>
    </row>
    <row r="144" spans="8:17" x14ac:dyDescent="0.25">
      <c r="H144" s="1" t="s">
        <v>4</v>
      </c>
      <c r="I144" s="1" t="s">
        <v>26</v>
      </c>
      <c r="J144" s="1" t="s">
        <v>214</v>
      </c>
      <c r="K144" s="1">
        <v>208421</v>
      </c>
      <c r="M144" s="1" t="s">
        <v>3</v>
      </c>
      <c r="N144" s="1" t="s">
        <v>3</v>
      </c>
      <c r="O144" s="1" t="s">
        <v>83</v>
      </c>
      <c r="P144" s="1" t="s">
        <v>701</v>
      </c>
      <c r="Q144" s="1">
        <v>10066247</v>
      </c>
    </row>
    <row r="145" spans="8:17" x14ac:dyDescent="0.25">
      <c r="H145" s="1" t="s">
        <v>4</v>
      </c>
      <c r="I145" s="1" t="s">
        <v>26</v>
      </c>
      <c r="J145" s="1" t="s">
        <v>215</v>
      </c>
      <c r="K145" s="1">
        <v>208429</v>
      </c>
      <c r="M145" s="1" t="s">
        <v>3</v>
      </c>
      <c r="N145" s="1" t="s">
        <v>3</v>
      </c>
      <c r="O145" s="1" t="s">
        <v>83</v>
      </c>
      <c r="P145" s="1" t="s">
        <v>702</v>
      </c>
      <c r="Q145" s="1">
        <v>10066255</v>
      </c>
    </row>
    <row r="146" spans="8:17" x14ac:dyDescent="0.25">
      <c r="H146" s="1" t="s">
        <v>4</v>
      </c>
      <c r="I146" s="1" t="s">
        <v>26</v>
      </c>
      <c r="J146" s="1" t="s">
        <v>216</v>
      </c>
      <c r="K146" s="1">
        <v>208447</v>
      </c>
      <c r="M146" s="1" t="s">
        <v>3</v>
      </c>
      <c r="N146" s="1" t="s">
        <v>3</v>
      </c>
      <c r="O146" s="1" t="s">
        <v>83</v>
      </c>
      <c r="P146" s="1" t="s">
        <v>703</v>
      </c>
      <c r="Q146" s="1">
        <v>10066263</v>
      </c>
    </row>
    <row r="147" spans="8:17" x14ac:dyDescent="0.25">
      <c r="H147" s="1" t="s">
        <v>4</v>
      </c>
      <c r="I147" s="1" t="s">
        <v>26</v>
      </c>
      <c r="J147" s="1" t="s">
        <v>217</v>
      </c>
      <c r="K147" s="1">
        <v>208436</v>
      </c>
      <c r="M147" s="1" t="s">
        <v>3</v>
      </c>
      <c r="N147" s="1" t="s">
        <v>3</v>
      </c>
      <c r="O147" s="1" t="s">
        <v>83</v>
      </c>
      <c r="P147" s="1" t="s">
        <v>700</v>
      </c>
      <c r="Q147" s="1">
        <v>10066240</v>
      </c>
    </row>
    <row r="148" spans="8:17" x14ac:dyDescent="0.25">
      <c r="H148" s="1" t="s">
        <v>4</v>
      </c>
      <c r="I148" s="1" t="s">
        <v>26</v>
      </c>
      <c r="J148" s="1" t="s">
        <v>218</v>
      </c>
      <c r="K148" s="1">
        <v>208425</v>
      </c>
      <c r="M148" s="1" t="s">
        <v>3</v>
      </c>
      <c r="N148" s="1" t="s">
        <v>3</v>
      </c>
      <c r="O148" s="1" t="s">
        <v>83</v>
      </c>
      <c r="P148" s="1" t="s">
        <v>704</v>
      </c>
      <c r="Q148" s="1">
        <v>10066271</v>
      </c>
    </row>
    <row r="149" spans="8:17" x14ac:dyDescent="0.25">
      <c r="H149" s="1" t="s">
        <v>4</v>
      </c>
      <c r="I149" s="1" t="s">
        <v>26</v>
      </c>
      <c r="J149" s="1" t="s">
        <v>219</v>
      </c>
      <c r="K149" s="1">
        <v>208458</v>
      </c>
      <c r="M149" s="1" t="s">
        <v>3</v>
      </c>
      <c r="N149" s="1" t="s">
        <v>3</v>
      </c>
      <c r="O149" s="1" t="s">
        <v>83</v>
      </c>
      <c r="P149" s="1" t="s">
        <v>705</v>
      </c>
      <c r="Q149" s="1">
        <v>10066279</v>
      </c>
    </row>
    <row r="150" spans="8:17" x14ac:dyDescent="0.25">
      <c r="H150" s="1" t="s">
        <v>4</v>
      </c>
      <c r="I150" s="1" t="s">
        <v>26</v>
      </c>
      <c r="J150" s="1" t="s">
        <v>220</v>
      </c>
      <c r="K150" s="1">
        <v>208475</v>
      </c>
      <c r="M150" s="1" t="s">
        <v>3</v>
      </c>
      <c r="N150" s="1" t="s">
        <v>3</v>
      </c>
      <c r="O150" s="1" t="s">
        <v>83</v>
      </c>
      <c r="P150" s="1" t="s">
        <v>83</v>
      </c>
      <c r="Q150" s="1">
        <v>10066287</v>
      </c>
    </row>
    <row r="151" spans="8:17" x14ac:dyDescent="0.25">
      <c r="H151" s="1" t="s">
        <v>4</v>
      </c>
      <c r="I151" s="1" t="s">
        <v>26</v>
      </c>
      <c r="J151" s="1" t="s">
        <v>221</v>
      </c>
      <c r="K151" s="1">
        <v>208478</v>
      </c>
      <c r="M151" s="1" t="s">
        <v>3</v>
      </c>
      <c r="N151" s="1" t="s">
        <v>3</v>
      </c>
      <c r="O151" s="1" t="s">
        <v>83</v>
      </c>
      <c r="P151" s="1" t="s">
        <v>604</v>
      </c>
      <c r="Q151" s="1">
        <v>10066299</v>
      </c>
    </row>
    <row r="152" spans="8:17" x14ac:dyDescent="0.25">
      <c r="H152" s="1" t="s">
        <v>4</v>
      </c>
      <c r="I152" s="1" t="s">
        <v>26</v>
      </c>
      <c r="J152" s="1" t="s">
        <v>222</v>
      </c>
      <c r="K152" s="1">
        <v>208487</v>
      </c>
      <c r="M152" s="1" t="s">
        <v>3</v>
      </c>
      <c r="N152" s="1" t="s">
        <v>3</v>
      </c>
      <c r="O152" s="1" t="s">
        <v>83</v>
      </c>
      <c r="P152" s="1" t="s">
        <v>706</v>
      </c>
      <c r="Q152" s="1">
        <v>10066294</v>
      </c>
    </row>
    <row r="153" spans="8:17" x14ac:dyDescent="0.25">
      <c r="H153" s="1" t="s">
        <v>5</v>
      </c>
      <c r="I153" s="1" t="s">
        <v>5</v>
      </c>
      <c r="J153" s="1" t="s">
        <v>223</v>
      </c>
      <c r="K153" s="1">
        <v>302602</v>
      </c>
      <c r="M153" s="1" t="s">
        <v>3</v>
      </c>
      <c r="N153" s="1" t="s">
        <v>3</v>
      </c>
      <c r="O153" s="1" t="s">
        <v>84</v>
      </c>
      <c r="P153" s="1" t="s">
        <v>707</v>
      </c>
      <c r="Q153" s="1">
        <v>10066911</v>
      </c>
    </row>
    <row r="154" spans="8:17" x14ac:dyDescent="0.25">
      <c r="H154" s="1" t="s">
        <v>5</v>
      </c>
      <c r="I154" s="1" t="s">
        <v>5</v>
      </c>
      <c r="J154" s="1" t="s">
        <v>224</v>
      </c>
      <c r="K154" s="1">
        <v>302604</v>
      </c>
      <c r="M154" s="1" t="s">
        <v>3</v>
      </c>
      <c r="N154" s="1" t="s">
        <v>3</v>
      </c>
      <c r="O154" s="1" t="s">
        <v>84</v>
      </c>
      <c r="P154" s="1" t="s">
        <v>708</v>
      </c>
      <c r="Q154" s="1">
        <v>10066923</v>
      </c>
    </row>
    <row r="155" spans="8:17" x14ac:dyDescent="0.25">
      <c r="H155" s="1" t="s">
        <v>5</v>
      </c>
      <c r="I155" s="1" t="s">
        <v>5</v>
      </c>
      <c r="J155" s="1" t="s">
        <v>225</v>
      </c>
      <c r="K155" s="1">
        <v>302605</v>
      </c>
      <c r="M155" s="1" t="s">
        <v>3</v>
      </c>
      <c r="N155" s="1" t="s">
        <v>3</v>
      </c>
      <c r="O155" s="1" t="s">
        <v>84</v>
      </c>
      <c r="P155" s="1" t="s">
        <v>709</v>
      </c>
      <c r="Q155" s="1">
        <v>10066935</v>
      </c>
    </row>
    <row r="156" spans="8:17" x14ac:dyDescent="0.25">
      <c r="H156" s="1" t="s">
        <v>5</v>
      </c>
      <c r="I156" s="1" t="s">
        <v>5</v>
      </c>
      <c r="J156" s="1" t="s">
        <v>226</v>
      </c>
      <c r="K156" s="1">
        <v>302606</v>
      </c>
      <c r="M156" s="1" t="s">
        <v>3</v>
      </c>
      <c r="N156" s="1" t="s">
        <v>3</v>
      </c>
      <c r="O156" s="1" t="s">
        <v>84</v>
      </c>
      <c r="P156" s="1" t="s">
        <v>710</v>
      </c>
      <c r="Q156" s="1">
        <v>10066947</v>
      </c>
    </row>
    <row r="157" spans="8:17" x14ac:dyDescent="0.25">
      <c r="H157" s="1" t="s">
        <v>5</v>
      </c>
      <c r="I157" s="1" t="s">
        <v>5</v>
      </c>
      <c r="J157" s="1" t="s">
        <v>227</v>
      </c>
      <c r="K157" s="1">
        <v>302608</v>
      </c>
      <c r="M157" s="1" t="s">
        <v>3</v>
      </c>
      <c r="N157" s="1" t="s">
        <v>3</v>
      </c>
      <c r="O157" s="1" t="s">
        <v>84</v>
      </c>
      <c r="P157" s="1" t="s">
        <v>84</v>
      </c>
      <c r="Q157" s="1">
        <v>10066959</v>
      </c>
    </row>
    <row r="158" spans="8:17" x14ac:dyDescent="0.25">
      <c r="H158" s="1" t="s">
        <v>5</v>
      </c>
      <c r="I158" s="1" t="s">
        <v>5</v>
      </c>
      <c r="J158" s="1" t="s">
        <v>228</v>
      </c>
      <c r="K158" s="1">
        <v>302609</v>
      </c>
      <c r="M158" s="1" t="s">
        <v>3</v>
      </c>
      <c r="N158" s="1" t="s">
        <v>3</v>
      </c>
      <c r="O158" s="1" t="s">
        <v>84</v>
      </c>
      <c r="P158" s="1" t="s">
        <v>107</v>
      </c>
      <c r="Q158" s="1">
        <v>10066971</v>
      </c>
    </row>
    <row r="159" spans="8:17" x14ac:dyDescent="0.25">
      <c r="H159" s="1" t="s">
        <v>5</v>
      </c>
      <c r="I159" s="1" t="s">
        <v>5</v>
      </c>
      <c r="J159" s="1" t="s">
        <v>229</v>
      </c>
      <c r="K159" s="1">
        <v>302610</v>
      </c>
      <c r="M159" s="1" t="s">
        <v>3</v>
      </c>
      <c r="N159" s="1" t="s">
        <v>3</v>
      </c>
      <c r="O159" s="1" t="s">
        <v>84</v>
      </c>
      <c r="P159" s="1" t="s">
        <v>604</v>
      </c>
      <c r="Q159" s="1">
        <v>10066999</v>
      </c>
    </row>
    <row r="160" spans="8:17" x14ac:dyDescent="0.25">
      <c r="H160" s="1" t="s">
        <v>5</v>
      </c>
      <c r="I160" s="1" t="s">
        <v>5</v>
      </c>
      <c r="J160" s="1" t="s">
        <v>230</v>
      </c>
      <c r="K160" s="1">
        <v>302611</v>
      </c>
      <c r="M160" s="1" t="s">
        <v>3</v>
      </c>
      <c r="N160" s="1" t="s">
        <v>3</v>
      </c>
      <c r="O160" s="1" t="s">
        <v>84</v>
      </c>
      <c r="P160" s="1" t="s">
        <v>711</v>
      </c>
      <c r="Q160" s="1">
        <v>10066983</v>
      </c>
    </row>
    <row r="161" spans="8:17" x14ac:dyDescent="0.25">
      <c r="H161" s="1" t="s">
        <v>5</v>
      </c>
      <c r="I161" s="1" t="s">
        <v>5</v>
      </c>
      <c r="J161" s="1" t="s">
        <v>231</v>
      </c>
      <c r="K161" s="1">
        <v>302612</v>
      </c>
      <c r="M161" s="1" t="s">
        <v>3</v>
      </c>
      <c r="N161" s="1" t="s">
        <v>3</v>
      </c>
      <c r="O161" s="1" t="s">
        <v>85</v>
      </c>
      <c r="P161" s="1" t="s">
        <v>712</v>
      </c>
      <c r="Q161" s="1">
        <v>10069410</v>
      </c>
    </row>
    <row r="162" spans="8:17" x14ac:dyDescent="0.25">
      <c r="H162" s="1" t="s">
        <v>5</v>
      </c>
      <c r="I162" s="1" t="s">
        <v>5</v>
      </c>
      <c r="J162" s="1" t="s">
        <v>232</v>
      </c>
      <c r="K162" s="1">
        <v>302614</v>
      </c>
      <c r="M162" s="1" t="s">
        <v>3</v>
      </c>
      <c r="N162" s="1" t="s">
        <v>3</v>
      </c>
      <c r="O162" s="1" t="s">
        <v>85</v>
      </c>
      <c r="P162" s="1" t="s">
        <v>713</v>
      </c>
      <c r="Q162" s="1">
        <v>10069421</v>
      </c>
    </row>
    <row r="163" spans="8:17" x14ac:dyDescent="0.25">
      <c r="H163" s="1" t="s">
        <v>5</v>
      </c>
      <c r="I163" s="1" t="s">
        <v>5</v>
      </c>
      <c r="J163" s="1" t="s">
        <v>233</v>
      </c>
      <c r="K163" s="1">
        <v>302616</v>
      </c>
      <c r="M163" s="1" t="s">
        <v>3</v>
      </c>
      <c r="N163" s="1" t="s">
        <v>3</v>
      </c>
      <c r="O163" s="1" t="s">
        <v>85</v>
      </c>
      <c r="P163" s="1" t="s">
        <v>714</v>
      </c>
      <c r="Q163" s="1">
        <v>10069431</v>
      </c>
    </row>
    <row r="164" spans="8:17" x14ac:dyDescent="0.25">
      <c r="H164" s="1" t="s">
        <v>5</v>
      </c>
      <c r="I164" s="1" t="s">
        <v>5</v>
      </c>
      <c r="J164" s="1" t="s">
        <v>234</v>
      </c>
      <c r="K164" s="1">
        <v>302618</v>
      </c>
      <c r="M164" s="1" t="s">
        <v>3</v>
      </c>
      <c r="N164" s="1" t="s">
        <v>3</v>
      </c>
      <c r="O164" s="1" t="s">
        <v>85</v>
      </c>
      <c r="P164" s="1" t="s">
        <v>715</v>
      </c>
      <c r="Q164" s="1">
        <v>10069442</v>
      </c>
    </row>
    <row r="165" spans="8:17" x14ac:dyDescent="0.25">
      <c r="H165" s="1" t="s">
        <v>5</v>
      </c>
      <c r="I165" s="1" t="s">
        <v>5</v>
      </c>
      <c r="J165" s="1" t="s">
        <v>235</v>
      </c>
      <c r="K165" s="1">
        <v>302624</v>
      </c>
      <c r="M165" s="1" t="s">
        <v>3</v>
      </c>
      <c r="N165" s="1" t="s">
        <v>3</v>
      </c>
      <c r="O165" s="1" t="s">
        <v>85</v>
      </c>
      <c r="P165" s="1" t="s">
        <v>716</v>
      </c>
      <c r="Q165" s="1">
        <v>10069452</v>
      </c>
    </row>
    <row r="166" spans="8:17" x14ac:dyDescent="0.25">
      <c r="H166" s="1" t="s">
        <v>5</v>
      </c>
      <c r="I166" s="1" t="s">
        <v>5</v>
      </c>
      <c r="J166" s="1" t="s">
        <v>236</v>
      </c>
      <c r="K166" s="1">
        <v>302626</v>
      </c>
      <c r="M166" s="1" t="s">
        <v>3</v>
      </c>
      <c r="N166" s="1" t="s">
        <v>3</v>
      </c>
      <c r="O166" s="1" t="s">
        <v>85</v>
      </c>
      <c r="P166" s="1" t="s">
        <v>717</v>
      </c>
      <c r="Q166" s="1">
        <v>10069463</v>
      </c>
    </row>
    <row r="167" spans="8:17" x14ac:dyDescent="0.25">
      <c r="H167" s="1" t="s">
        <v>5</v>
      </c>
      <c r="I167" s="1" t="s">
        <v>5</v>
      </c>
      <c r="J167" s="1" t="s">
        <v>237</v>
      </c>
      <c r="K167" s="1">
        <v>302628</v>
      </c>
      <c r="M167" s="1" t="s">
        <v>3</v>
      </c>
      <c r="N167" s="1" t="s">
        <v>3</v>
      </c>
      <c r="O167" s="1" t="s">
        <v>85</v>
      </c>
      <c r="P167" s="1" t="s">
        <v>718</v>
      </c>
      <c r="Q167" s="1">
        <v>10069473</v>
      </c>
    </row>
    <row r="168" spans="8:17" x14ac:dyDescent="0.25">
      <c r="H168" s="1" t="s">
        <v>5</v>
      </c>
      <c r="I168" s="1" t="s">
        <v>5</v>
      </c>
      <c r="J168" s="1" t="s">
        <v>238</v>
      </c>
      <c r="K168" s="1">
        <v>302629</v>
      </c>
      <c r="M168" s="1" t="s">
        <v>3</v>
      </c>
      <c r="N168" s="1" t="s">
        <v>3</v>
      </c>
      <c r="O168" s="1" t="s">
        <v>85</v>
      </c>
      <c r="P168" s="1" t="s">
        <v>719</v>
      </c>
      <c r="Q168" s="1">
        <v>10069484</v>
      </c>
    </row>
    <row r="169" spans="8:17" x14ac:dyDescent="0.25">
      <c r="H169" s="1" t="s">
        <v>5</v>
      </c>
      <c r="I169" s="1" t="s">
        <v>5</v>
      </c>
      <c r="J169" s="1" t="s">
        <v>239</v>
      </c>
      <c r="K169" s="1">
        <v>302632</v>
      </c>
      <c r="M169" s="1" t="s">
        <v>3</v>
      </c>
      <c r="N169" s="1" t="s">
        <v>3</v>
      </c>
      <c r="O169" s="1" t="s">
        <v>85</v>
      </c>
      <c r="P169" s="1" t="s">
        <v>720</v>
      </c>
      <c r="Q169" s="1">
        <v>10069494</v>
      </c>
    </row>
    <row r="170" spans="8:17" x14ac:dyDescent="0.25">
      <c r="H170" s="1" t="s">
        <v>5</v>
      </c>
      <c r="I170" s="1" t="s">
        <v>5</v>
      </c>
      <c r="J170" s="1" t="s">
        <v>240</v>
      </c>
      <c r="K170" s="1">
        <v>302630</v>
      </c>
      <c r="M170" s="1" t="s">
        <v>3</v>
      </c>
      <c r="N170" s="1" t="s">
        <v>13</v>
      </c>
      <c r="O170" s="1" t="s">
        <v>86</v>
      </c>
      <c r="P170" s="1" t="s">
        <v>721</v>
      </c>
      <c r="Q170" s="1">
        <v>10091812</v>
      </c>
    </row>
    <row r="171" spans="8:17" x14ac:dyDescent="0.25">
      <c r="H171" s="1" t="s">
        <v>5</v>
      </c>
      <c r="I171" s="1" t="s">
        <v>5</v>
      </c>
      <c r="J171" s="1" t="s">
        <v>241</v>
      </c>
      <c r="K171" s="1">
        <v>302633</v>
      </c>
      <c r="M171" s="1" t="s">
        <v>3</v>
      </c>
      <c r="N171" s="1" t="s">
        <v>13</v>
      </c>
      <c r="O171" s="1" t="s">
        <v>86</v>
      </c>
      <c r="P171" s="1" t="s">
        <v>722</v>
      </c>
      <c r="Q171" s="1">
        <v>10091814</v>
      </c>
    </row>
    <row r="172" spans="8:17" x14ac:dyDescent="0.25">
      <c r="H172" s="1" t="s">
        <v>5</v>
      </c>
      <c r="I172" s="1" t="s">
        <v>5</v>
      </c>
      <c r="J172" s="1" t="s">
        <v>242</v>
      </c>
      <c r="K172" s="1">
        <v>302634</v>
      </c>
      <c r="M172" s="1" t="s">
        <v>3</v>
      </c>
      <c r="N172" s="1" t="s">
        <v>13</v>
      </c>
      <c r="O172" s="1" t="s">
        <v>86</v>
      </c>
      <c r="P172" s="1" t="s">
        <v>731</v>
      </c>
      <c r="Q172" s="1">
        <v>10091887</v>
      </c>
    </row>
    <row r="173" spans="8:17" x14ac:dyDescent="0.25">
      <c r="H173" s="1" t="s">
        <v>5</v>
      </c>
      <c r="I173" s="1" t="s">
        <v>5</v>
      </c>
      <c r="J173" s="1" t="s">
        <v>243</v>
      </c>
      <c r="K173" s="1">
        <v>302638</v>
      </c>
      <c r="M173" s="1" t="s">
        <v>3</v>
      </c>
      <c r="N173" s="1" t="s">
        <v>13</v>
      </c>
      <c r="O173" s="1" t="s">
        <v>86</v>
      </c>
      <c r="P173" s="1" t="s">
        <v>732</v>
      </c>
      <c r="Q173" s="1">
        <v>10091894</v>
      </c>
    </row>
    <row r="174" spans="8:17" x14ac:dyDescent="0.25">
      <c r="H174" s="1" t="s">
        <v>5</v>
      </c>
      <c r="I174" s="1" t="s">
        <v>5</v>
      </c>
      <c r="J174" s="1" t="s">
        <v>244</v>
      </c>
      <c r="K174" s="1">
        <v>302636</v>
      </c>
      <c r="M174" s="1" t="s">
        <v>3</v>
      </c>
      <c r="N174" s="1" t="s">
        <v>13</v>
      </c>
      <c r="O174" s="1" t="s">
        <v>86</v>
      </c>
      <c r="P174" s="1" t="s">
        <v>723</v>
      </c>
      <c r="Q174" s="1">
        <v>10091821</v>
      </c>
    </row>
    <row r="175" spans="8:17" x14ac:dyDescent="0.25">
      <c r="H175" s="1" t="s">
        <v>5</v>
      </c>
      <c r="I175" s="1" t="s">
        <v>5</v>
      </c>
      <c r="J175" s="1" t="s">
        <v>245</v>
      </c>
      <c r="K175" s="1">
        <v>302637</v>
      </c>
      <c r="M175" s="1" t="s">
        <v>3</v>
      </c>
      <c r="N175" s="1" t="s">
        <v>13</v>
      </c>
      <c r="O175" s="1" t="s">
        <v>86</v>
      </c>
      <c r="P175" s="1" t="s">
        <v>724</v>
      </c>
      <c r="Q175" s="1">
        <v>10091829</v>
      </c>
    </row>
    <row r="176" spans="8:17" x14ac:dyDescent="0.25">
      <c r="H176" s="1" t="s">
        <v>5</v>
      </c>
      <c r="I176" s="1" t="s">
        <v>5</v>
      </c>
      <c r="J176" s="1" t="s">
        <v>148</v>
      </c>
      <c r="K176" s="1">
        <v>302640</v>
      </c>
      <c r="M176" s="1" t="s">
        <v>3</v>
      </c>
      <c r="N176" s="1" t="s">
        <v>13</v>
      </c>
      <c r="O176" s="1" t="s">
        <v>86</v>
      </c>
      <c r="P176" s="1" t="s">
        <v>730</v>
      </c>
      <c r="Q176" s="1">
        <v>10091880</v>
      </c>
    </row>
    <row r="177" spans="8:17" x14ac:dyDescent="0.25">
      <c r="H177" s="1" t="s">
        <v>5</v>
      </c>
      <c r="I177" s="1" t="s">
        <v>5</v>
      </c>
      <c r="J177" s="1" t="s">
        <v>246</v>
      </c>
      <c r="K177" s="1">
        <v>302642</v>
      </c>
      <c r="M177" s="1" t="s">
        <v>3</v>
      </c>
      <c r="N177" s="1" t="s">
        <v>13</v>
      </c>
      <c r="O177" s="1" t="s">
        <v>86</v>
      </c>
      <c r="P177" s="1" t="s">
        <v>725</v>
      </c>
      <c r="Q177" s="1">
        <v>10091836</v>
      </c>
    </row>
    <row r="178" spans="8:17" x14ac:dyDescent="0.25">
      <c r="H178" s="1" t="s">
        <v>5</v>
      </c>
      <c r="I178" s="1" t="s">
        <v>5</v>
      </c>
      <c r="J178" s="1" t="s">
        <v>247</v>
      </c>
      <c r="K178" s="1">
        <v>302648</v>
      </c>
      <c r="M178" s="1" t="s">
        <v>3</v>
      </c>
      <c r="N178" s="1" t="s">
        <v>13</v>
      </c>
      <c r="O178" s="1" t="s">
        <v>86</v>
      </c>
      <c r="P178" s="1" t="s">
        <v>726</v>
      </c>
      <c r="Q178" s="1">
        <v>10091851</v>
      </c>
    </row>
    <row r="179" spans="8:17" x14ac:dyDescent="0.25">
      <c r="H179" s="1" t="s">
        <v>5</v>
      </c>
      <c r="I179" s="1" t="s">
        <v>5</v>
      </c>
      <c r="J179" s="1" t="s">
        <v>248</v>
      </c>
      <c r="K179" s="1">
        <v>302650</v>
      </c>
      <c r="M179" s="1" t="s">
        <v>3</v>
      </c>
      <c r="N179" s="1" t="s">
        <v>13</v>
      </c>
      <c r="O179" s="1" t="s">
        <v>86</v>
      </c>
      <c r="P179" s="1" t="s">
        <v>728</v>
      </c>
      <c r="Q179" s="1">
        <v>10091858</v>
      </c>
    </row>
    <row r="180" spans="8:17" x14ac:dyDescent="0.25">
      <c r="H180" s="1" t="s">
        <v>5</v>
      </c>
      <c r="I180" s="1" t="s">
        <v>5</v>
      </c>
      <c r="J180" s="1" t="s">
        <v>249</v>
      </c>
      <c r="K180" s="1">
        <v>302654</v>
      </c>
      <c r="M180" s="1" t="s">
        <v>3</v>
      </c>
      <c r="N180" s="1" t="s">
        <v>13</v>
      </c>
      <c r="O180" s="1" t="s">
        <v>86</v>
      </c>
      <c r="P180" s="1" t="s">
        <v>727</v>
      </c>
      <c r="Q180" s="1">
        <v>10091855</v>
      </c>
    </row>
    <row r="181" spans="8:17" x14ac:dyDescent="0.25">
      <c r="H181" s="1" t="s">
        <v>5</v>
      </c>
      <c r="I181" s="1" t="s">
        <v>5</v>
      </c>
      <c r="J181" s="1" t="s">
        <v>56</v>
      </c>
      <c r="K181" s="1">
        <v>302662</v>
      </c>
      <c r="M181" s="1" t="s">
        <v>3</v>
      </c>
      <c r="N181" s="1" t="s">
        <v>13</v>
      </c>
      <c r="O181" s="1" t="s">
        <v>86</v>
      </c>
      <c r="P181" s="1" t="s">
        <v>604</v>
      </c>
      <c r="Q181" s="1">
        <v>10091899</v>
      </c>
    </row>
    <row r="182" spans="8:17" x14ac:dyDescent="0.25">
      <c r="H182" s="1" t="s">
        <v>5</v>
      </c>
      <c r="I182" s="1" t="s">
        <v>5</v>
      </c>
      <c r="J182" s="1" t="s">
        <v>250</v>
      </c>
      <c r="K182" s="1">
        <v>302663</v>
      </c>
      <c r="M182" s="1" t="s">
        <v>3</v>
      </c>
      <c r="N182" s="1" t="s">
        <v>13</v>
      </c>
      <c r="O182" s="1" t="s">
        <v>86</v>
      </c>
      <c r="P182" s="1" t="s">
        <v>96</v>
      </c>
      <c r="Q182" s="1">
        <v>10091873</v>
      </c>
    </row>
    <row r="183" spans="8:17" x14ac:dyDescent="0.25">
      <c r="H183" s="1" t="s">
        <v>5</v>
      </c>
      <c r="I183" s="1" t="s">
        <v>5</v>
      </c>
      <c r="J183" s="1" t="s">
        <v>251</v>
      </c>
      <c r="K183" s="1">
        <v>302664</v>
      </c>
      <c r="M183" s="1" t="s">
        <v>3</v>
      </c>
      <c r="N183" s="1" t="s">
        <v>13</v>
      </c>
      <c r="O183" s="1" t="s">
        <v>86</v>
      </c>
      <c r="P183" s="1" t="s">
        <v>729</v>
      </c>
      <c r="Q183" s="1">
        <v>10091865</v>
      </c>
    </row>
    <row r="184" spans="8:17" x14ac:dyDescent="0.25">
      <c r="H184" s="1" t="s">
        <v>5</v>
      </c>
      <c r="I184" s="1" t="s">
        <v>5</v>
      </c>
      <c r="J184" s="1" t="s">
        <v>252</v>
      </c>
      <c r="K184" s="1">
        <v>302665</v>
      </c>
      <c r="M184" s="1" t="s">
        <v>3</v>
      </c>
      <c r="N184" s="1" t="s">
        <v>13</v>
      </c>
      <c r="O184" s="1" t="s">
        <v>87</v>
      </c>
      <c r="P184" s="1" t="s">
        <v>733</v>
      </c>
      <c r="Q184" s="1">
        <v>10092116</v>
      </c>
    </row>
    <row r="185" spans="8:17" x14ac:dyDescent="0.25">
      <c r="H185" s="1" t="s">
        <v>5</v>
      </c>
      <c r="I185" s="1" t="s">
        <v>5</v>
      </c>
      <c r="J185" s="1" t="s">
        <v>253</v>
      </c>
      <c r="K185" s="1">
        <v>302666</v>
      </c>
      <c r="M185" s="1" t="s">
        <v>3</v>
      </c>
      <c r="N185" s="1" t="s">
        <v>13</v>
      </c>
      <c r="O185" s="1" t="s">
        <v>87</v>
      </c>
      <c r="P185" s="1" t="s">
        <v>734</v>
      </c>
      <c r="Q185" s="1">
        <v>10092119</v>
      </c>
    </row>
    <row r="186" spans="8:17" x14ac:dyDescent="0.25">
      <c r="H186" s="1" t="s">
        <v>5</v>
      </c>
      <c r="I186" s="1" t="s">
        <v>5</v>
      </c>
      <c r="J186" s="1" t="s">
        <v>254</v>
      </c>
      <c r="K186" s="1">
        <v>302667</v>
      </c>
      <c r="M186" s="1" t="s">
        <v>3</v>
      </c>
      <c r="N186" s="1" t="s">
        <v>13</v>
      </c>
      <c r="O186" s="1" t="s">
        <v>87</v>
      </c>
      <c r="P186" s="1" t="s">
        <v>735</v>
      </c>
      <c r="Q186" s="1">
        <v>10092128</v>
      </c>
    </row>
    <row r="187" spans="8:17" x14ac:dyDescent="0.25">
      <c r="H187" s="1" t="s">
        <v>5</v>
      </c>
      <c r="I187" s="1" t="s">
        <v>5</v>
      </c>
      <c r="J187" s="1" t="s">
        <v>255</v>
      </c>
      <c r="K187" s="1">
        <v>302668</v>
      </c>
      <c r="M187" s="1" t="s">
        <v>3</v>
      </c>
      <c r="N187" s="1" t="s">
        <v>13</v>
      </c>
      <c r="O187" s="1" t="s">
        <v>87</v>
      </c>
      <c r="P187" s="1" t="s">
        <v>736</v>
      </c>
      <c r="Q187" s="1">
        <v>10092138</v>
      </c>
    </row>
    <row r="188" spans="8:17" x14ac:dyDescent="0.25">
      <c r="H188" s="1" t="s">
        <v>5</v>
      </c>
      <c r="I188" s="1" t="s">
        <v>5</v>
      </c>
      <c r="J188" s="1" t="s">
        <v>256</v>
      </c>
      <c r="K188" s="1">
        <v>302672</v>
      </c>
      <c r="M188" s="1" t="s">
        <v>3</v>
      </c>
      <c r="N188" s="1" t="s">
        <v>13</v>
      </c>
      <c r="O188" s="1" t="s">
        <v>87</v>
      </c>
      <c r="P188" s="1" t="s">
        <v>728</v>
      </c>
      <c r="Q188" s="1">
        <v>10092147</v>
      </c>
    </row>
    <row r="189" spans="8:17" x14ac:dyDescent="0.25">
      <c r="H189" s="1" t="s">
        <v>5</v>
      </c>
      <c r="I189" s="1" t="s">
        <v>5</v>
      </c>
      <c r="J189" s="1" t="s">
        <v>257</v>
      </c>
      <c r="K189" s="1">
        <v>302674</v>
      </c>
      <c r="M189" s="1" t="s">
        <v>3</v>
      </c>
      <c r="N189" s="1" t="s">
        <v>13</v>
      </c>
      <c r="O189" s="1" t="s">
        <v>87</v>
      </c>
      <c r="P189" s="1" t="s">
        <v>737</v>
      </c>
      <c r="Q189" s="1">
        <v>10092157</v>
      </c>
    </row>
    <row r="190" spans="8:17" x14ac:dyDescent="0.25">
      <c r="H190" s="1" t="s">
        <v>5</v>
      </c>
      <c r="I190" s="1" t="s">
        <v>5</v>
      </c>
      <c r="J190" s="1" t="s">
        <v>258</v>
      </c>
      <c r="K190" s="1">
        <v>302675</v>
      </c>
      <c r="M190" s="1" t="s">
        <v>3</v>
      </c>
      <c r="N190" s="1" t="s">
        <v>13</v>
      </c>
      <c r="O190" s="1" t="s">
        <v>87</v>
      </c>
      <c r="P190" s="1" t="s">
        <v>738</v>
      </c>
      <c r="Q190" s="1">
        <v>10092166</v>
      </c>
    </row>
    <row r="191" spans="8:17" x14ac:dyDescent="0.25">
      <c r="H191" s="1" t="s">
        <v>5</v>
      </c>
      <c r="I191" s="1" t="s">
        <v>5</v>
      </c>
      <c r="J191" s="1" t="s">
        <v>259</v>
      </c>
      <c r="K191" s="1">
        <v>302680</v>
      </c>
      <c r="M191" s="1" t="s">
        <v>3</v>
      </c>
      <c r="N191" s="1" t="s">
        <v>13</v>
      </c>
      <c r="O191" s="1" t="s">
        <v>87</v>
      </c>
      <c r="P191" s="1" t="s">
        <v>604</v>
      </c>
      <c r="Q191" s="1">
        <v>10092199</v>
      </c>
    </row>
    <row r="192" spans="8:17" x14ac:dyDescent="0.25">
      <c r="H192" s="1" t="s">
        <v>5</v>
      </c>
      <c r="I192" s="1" t="s">
        <v>5</v>
      </c>
      <c r="J192" s="1" t="s">
        <v>260</v>
      </c>
      <c r="K192" s="1">
        <v>302676</v>
      </c>
      <c r="M192" s="1" t="s">
        <v>3</v>
      </c>
      <c r="N192" s="1" t="s">
        <v>13</v>
      </c>
      <c r="O192" s="1" t="s">
        <v>87</v>
      </c>
      <c r="P192" s="1" t="s">
        <v>739</v>
      </c>
      <c r="Q192" s="1">
        <v>10092176</v>
      </c>
    </row>
    <row r="193" spans="8:17" x14ac:dyDescent="0.25">
      <c r="H193" s="1" t="s">
        <v>5</v>
      </c>
      <c r="I193" s="1" t="s">
        <v>5</v>
      </c>
      <c r="J193" s="1" t="s">
        <v>261</v>
      </c>
      <c r="K193" s="1">
        <v>302688</v>
      </c>
      <c r="M193" s="1" t="s">
        <v>3</v>
      </c>
      <c r="N193" s="1" t="s">
        <v>13</v>
      </c>
      <c r="O193" s="1" t="s">
        <v>87</v>
      </c>
      <c r="P193" s="1" t="s">
        <v>740</v>
      </c>
      <c r="Q193" s="1">
        <v>10092195</v>
      </c>
    </row>
    <row r="194" spans="8:17" x14ac:dyDescent="0.25">
      <c r="H194" s="1" t="s">
        <v>5</v>
      </c>
      <c r="I194" s="1" t="s">
        <v>5</v>
      </c>
      <c r="J194" s="1" t="s">
        <v>262</v>
      </c>
      <c r="K194" s="1">
        <v>302690</v>
      </c>
      <c r="M194" s="1" t="s">
        <v>3</v>
      </c>
      <c r="N194" s="1" t="s">
        <v>13</v>
      </c>
      <c r="O194" s="1" t="s">
        <v>88</v>
      </c>
      <c r="P194" s="1" t="s">
        <v>1154</v>
      </c>
      <c r="Q194" s="1">
        <v>10092513</v>
      </c>
    </row>
    <row r="195" spans="8:17" x14ac:dyDescent="0.25">
      <c r="H195" s="1" t="s">
        <v>5</v>
      </c>
      <c r="I195" s="1" t="s">
        <v>5</v>
      </c>
      <c r="J195" s="1" t="s">
        <v>263</v>
      </c>
      <c r="K195" s="1">
        <v>302692</v>
      </c>
      <c r="M195" s="1" t="s">
        <v>3</v>
      </c>
      <c r="N195" s="1" t="s">
        <v>13</v>
      </c>
      <c r="O195" s="1" t="s">
        <v>88</v>
      </c>
      <c r="P195" s="1" t="s">
        <v>4454</v>
      </c>
      <c r="Q195" s="1">
        <v>10092511</v>
      </c>
    </row>
    <row r="196" spans="8:17" x14ac:dyDescent="0.25">
      <c r="H196" s="1" t="s">
        <v>5</v>
      </c>
      <c r="I196" s="1" t="s">
        <v>5</v>
      </c>
      <c r="J196" s="1" t="s">
        <v>264</v>
      </c>
      <c r="K196" s="1">
        <v>302693</v>
      </c>
      <c r="M196" s="1" t="s">
        <v>3</v>
      </c>
      <c r="N196" s="1" t="s">
        <v>13</v>
      </c>
      <c r="O196" s="1" t="s">
        <v>88</v>
      </c>
      <c r="P196" s="1" t="s">
        <v>4457</v>
      </c>
      <c r="Q196" s="1">
        <v>10092514</v>
      </c>
    </row>
    <row r="197" spans="8:17" x14ac:dyDescent="0.25">
      <c r="H197" s="1" t="s">
        <v>5</v>
      </c>
      <c r="I197" s="1" t="s">
        <v>5</v>
      </c>
      <c r="J197" s="1" t="s">
        <v>265</v>
      </c>
      <c r="K197" s="1">
        <v>302696</v>
      </c>
      <c r="M197" s="1" t="s">
        <v>3</v>
      </c>
      <c r="N197" s="1" t="s">
        <v>13</v>
      </c>
      <c r="O197" s="1" t="s">
        <v>88</v>
      </c>
      <c r="P197" s="1" t="s">
        <v>4456</v>
      </c>
      <c r="Q197" s="1">
        <v>10092515</v>
      </c>
    </row>
    <row r="198" spans="8:17" x14ac:dyDescent="0.25">
      <c r="H198" s="1" t="s">
        <v>5</v>
      </c>
      <c r="I198" s="1" t="s">
        <v>5</v>
      </c>
      <c r="J198" s="1" t="s">
        <v>266</v>
      </c>
      <c r="K198" s="1">
        <v>302695</v>
      </c>
      <c r="M198" s="1" t="s">
        <v>3</v>
      </c>
      <c r="N198" s="1" t="s">
        <v>13</v>
      </c>
      <c r="O198" s="1" t="s">
        <v>88</v>
      </c>
      <c r="P198" s="1" t="s">
        <v>741</v>
      </c>
      <c r="Q198" s="1">
        <v>10092519</v>
      </c>
    </row>
    <row r="199" spans="8:17" x14ac:dyDescent="0.25">
      <c r="H199" s="1" t="s">
        <v>5</v>
      </c>
      <c r="I199" s="1" t="s">
        <v>27</v>
      </c>
      <c r="J199" s="1" t="s">
        <v>267</v>
      </c>
      <c r="K199" s="1">
        <v>302903</v>
      </c>
      <c r="M199" s="1" t="s">
        <v>3</v>
      </c>
      <c r="N199" s="1" t="s">
        <v>13</v>
      </c>
      <c r="O199" s="1" t="s">
        <v>88</v>
      </c>
      <c r="P199" s="1" t="s">
        <v>4458</v>
      </c>
      <c r="Q199" s="1">
        <v>10092528</v>
      </c>
    </row>
    <row r="200" spans="8:17" x14ac:dyDescent="0.25">
      <c r="H200" s="1" t="s">
        <v>5</v>
      </c>
      <c r="I200" s="1" t="s">
        <v>27</v>
      </c>
      <c r="J200" s="1" t="s">
        <v>268</v>
      </c>
      <c r="K200" s="1">
        <v>302910</v>
      </c>
      <c r="M200" s="1" t="s">
        <v>3</v>
      </c>
      <c r="N200" s="1" t="s">
        <v>13</v>
      </c>
      <c r="O200" s="1" t="s">
        <v>88</v>
      </c>
      <c r="P200" s="1" t="s">
        <v>748</v>
      </c>
      <c r="Q200" s="1">
        <v>10092570</v>
      </c>
    </row>
    <row r="201" spans="8:17" x14ac:dyDescent="0.25">
      <c r="H201" s="1" t="s">
        <v>5</v>
      </c>
      <c r="I201" s="1" t="s">
        <v>27</v>
      </c>
      <c r="J201" s="1" t="s">
        <v>269</v>
      </c>
      <c r="K201" s="1">
        <v>302918</v>
      </c>
      <c r="M201" s="1" t="s">
        <v>3</v>
      </c>
      <c r="N201" s="1" t="s">
        <v>13</v>
      </c>
      <c r="O201" s="1" t="s">
        <v>88</v>
      </c>
      <c r="P201" s="1" t="s">
        <v>742</v>
      </c>
      <c r="Q201" s="1">
        <v>10092538</v>
      </c>
    </row>
    <row r="202" spans="8:17" x14ac:dyDescent="0.25">
      <c r="H202" s="1" t="s">
        <v>5</v>
      </c>
      <c r="I202" s="1" t="s">
        <v>27</v>
      </c>
      <c r="J202" s="1" t="s">
        <v>270</v>
      </c>
      <c r="K202" s="1">
        <v>302921</v>
      </c>
      <c r="M202" s="1" t="s">
        <v>3</v>
      </c>
      <c r="N202" s="1" t="s">
        <v>13</v>
      </c>
      <c r="O202" s="1" t="s">
        <v>88</v>
      </c>
      <c r="P202" s="1" t="s">
        <v>743</v>
      </c>
      <c r="Q202" s="1">
        <v>10092547</v>
      </c>
    </row>
    <row r="203" spans="8:17" x14ac:dyDescent="0.25">
      <c r="H203" s="1" t="s">
        <v>5</v>
      </c>
      <c r="I203" s="1" t="s">
        <v>27</v>
      </c>
      <c r="J203" s="1" t="s">
        <v>271</v>
      </c>
      <c r="K203" s="1">
        <v>302947</v>
      </c>
      <c r="M203" s="1" t="s">
        <v>3</v>
      </c>
      <c r="N203" s="1" t="s">
        <v>13</v>
      </c>
      <c r="O203" s="1" t="s">
        <v>88</v>
      </c>
      <c r="P203" s="1" t="s">
        <v>4459</v>
      </c>
      <c r="Q203" s="1">
        <v>10092551</v>
      </c>
    </row>
    <row r="204" spans="8:17" x14ac:dyDescent="0.25">
      <c r="H204" s="1" t="s">
        <v>5</v>
      </c>
      <c r="I204" s="1" t="s">
        <v>27</v>
      </c>
      <c r="J204" s="1" t="s">
        <v>272</v>
      </c>
      <c r="K204" s="1">
        <v>302956</v>
      </c>
      <c r="M204" s="1" t="s">
        <v>3</v>
      </c>
      <c r="N204" s="1" t="s">
        <v>13</v>
      </c>
      <c r="O204" s="1" t="s">
        <v>88</v>
      </c>
      <c r="P204" s="1" t="s">
        <v>744</v>
      </c>
      <c r="Q204" s="1">
        <v>10092553</v>
      </c>
    </row>
    <row r="205" spans="8:17" x14ac:dyDescent="0.25">
      <c r="H205" s="1" t="s">
        <v>5</v>
      </c>
      <c r="I205" s="1" t="s">
        <v>27</v>
      </c>
      <c r="J205" s="1" t="s">
        <v>273</v>
      </c>
      <c r="K205" s="1">
        <v>302962</v>
      </c>
      <c r="M205" s="1" t="s">
        <v>3</v>
      </c>
      <c r="N205" s="1" t="s">
        <v>13</v>
      </c>
      <c r="O205" s="1" t="s">
        <v>88</v>
      </c>
      <c r="P205" s="1" t="s">
        <v>745</v>
      </c>
      <c r="Q205" s="1">
        <v>10092557</v>
      </c>
    </row>
    <row r="206" spans="8:17" x14ac:dyDescent="0.25">
      <c r="H206" s="1" t="s">
        <v>5</v>
      </c>
      <c r="I206" s="1" t="s">
        <v>27</v>
      </c>
      <c r="J206" s="1" t="s">
        <v>274</v>
      </c>
      <c r="K206" s="1">
        <v>302984</v>
      </c>
      <c r="M206" s="1" t="s">
        <v>3</v>
      </c>
      <c r="N206" s="1" t="s">
        <v>13</v>
      </c>
      <c r="O206" s="1" t="s">
        <v>88</v>
      </c>
      <c r="P206" s="1" t="s">
        <v>746</v>
      </c>
      <c r="Q206" s="1">
        <v>10092563</v>
      </c>
    </row>
    <row r="207" spans="8:17" x14ac:dyDescent="0.25">
      <c r="H207" s="1" t="s">
        <v>5</v>
      </c>
      <c r="I207" s="1" t="s">
        <v>27</v>
      </c>
      <c r="J207" s="1" t="s">
        <v>275</v>
      </c>
      <c r="K207" s="1">
        <v>302990</v>
      </c>
      <c r="M207" s="1" t="s">
        <v>3</v>
      </c>
      <c r="N207" s="1" t="s">
        <v>13</v>
      </c>
      <c r="O207" s="1" t="s">
        <v>88</v>
      </c>
      <c r="P207" s="1" t="s">
        <v>747</v>
      </c>
      <c r="Q207" s="1">
        <v>10092566</v>
      </c>
    </row>
    <row r="208" spans="8:17" x14ac:dyDescent="0.25">
      <c r="H208" s="1" t="s">
        <v>5</v>
      </c>
      <c r="I208" s="1" t="s">
        <v>28</v>
      </c>
      <c r="J208" s="1" t="s">
        <v>276</v>
      </c>
      <c r="K208" s="1">
        <v>303330</v>
      </c>
      <c r="M208" s="1" t="s">
        <v>3</v>
      </c>
      <c r="N208" s="1" t="s">
        <v>13</v>
      </c>
      <c r="O208" s="1" t="s">
        <v>88</v>
      </c>
      <c r="P208" s="1" t="s">
        <v>429</v>
      </c>
      <c r="Q208" s="1">
        <v>10092573</v>
      </c>
    </row>
    <row r="209" spans="8:17" x14ac:dyDescent="0.25">
      <c r="H209" s="1" t="s">
        <v>5</v>
      </c>
      <c r="I209" s="1" t="s">
        <v>28</v>
      </c>
      <c r="J209" s="1" t="s">
        <v>277</v>
      </c>
      <c r="K209" s="1">
        <v>303332</v>
      </c>
      <c r="M209" s="1" t="s">
        <v>3</v>
      </c>
      <c r="N209" s="1" t="s">
        <v>13</v>
      </c>
      <c r="O209" s="1" t="s">
        <v>88</v>
      </c>
      <c r="P209" s="1" t="s">
        <v>749</v>
      </c>
      <c r="Q209" s="1">
        <v>10092576</v>
      </c>
    </row>
    <row r="210" spans="8:17" x14ac:dyDescent="0.25">
      <c r="H210" s="1" t="s">
        <v>5</v>
      </c>
      <c r="I210" s="1" t="s">
        <v>28</v>
      </c>
      <c r="J210" s="1" t="s">
        <v>278</v>
      </c>
      <c r="K210" s="1">
        <v>303334</v>
      </c>
      <c r="M210" s="1" t="s">
        <v>3</v>
      </c>
      <c r="N210" s="1" t="s">
        <v>13</v>
      </c>
      <c r="O210" s="1" t="s">
        <v>88</v>
      </c>
      <c r="P210" s="1" t="s">
        <v>750</v>
      </c>
      <c r="Q210" s="1">
        <v>10092585</v>
      </c>
    </row>
    <row r="211" spans="8:17" x14ac:dyDescent="0.25">
      <c r="H211" s="1" t="s">
        <v>5</v>
      </c>
      <c r="I211" s="1" t="s">
        <v>28</v>
      </c>
      <c r="J211" s="1" t="s">
        <v>279</v>
      </c>
      <c r="K211" s="1">
        <v>303336</v>
      </c>
      <c r="M211" s="1" t="s">
        <v>3</v>
      </c>
      <c r="N211" s="1" t="s">
        <v>13</v>
      </c>
      <c r="O211" s="1" t="s">
        <v>88</v>
      </c>
      <c r="P211" s="1" t="s">
        <v>4455</v>
      </c>
      <c r="Q211" s="1">
        <v>10092595</v>
      </c>
    </row>
    <row r="212" spans="8:17" x14ac:dyDescent="0.25">
      <c r="H212" s="1" t="s">
        <v>5</v>
      </c>
      <c r="I212" s="1" t="s">
        <v>28</v>
      </c>
      <c r="J212" s="1" t="s">
        <v>280</v>
      </c>
      <c r="K212" s="1">
        <v>303386</v>
      </c>
      <c r="M212" s="1" t="s">
        <v>3</v>
      </c>
      <c r="N212" s="1" t="s">
        <v>13</v>
      </c>
      <c r="O212" s="1" t="s">
        <v>88</v>
      </c>
      <c r="P212" s="1" t="s">
        <v>604</v>
      </c>
      <c r="Q212" s="1">
        <v>10092599</v>
      </c>
    </row>
    <row r="213" spans="8:17" x14ac:dyDescent="0.25">
      <c r="H213" s="1" t="s">
        <v>5</v>
      </c>
      <c r="I213" s="1" t="s">
        <v>29</v>
      </c>
      <c r="J213" s="1" t="s">
        <v>281</v>
      </c>
      <c r="K213" s="1">
        <v>303532</v>
      </c>
      <c r="M213" s="1" t="s">
        <v>3</v>
      </c>
      <c r="N213" s="1" t="s">
        <v>13</v>
      </c>
      <c r="O213" s="1" t="s">
        <v>88</v>
      </c>
      <c r="P213" s="1" t="s">
        <v>751</v>
      </c>
      <c r="Q213" s="1">
        <v>10092588</v>
      </c>
    </row>
    <row r="214" spans="8:17" x14ac:dyDescent="0.25">
      <c r="H214" s="1" t="s">
        <v>5</v>
      </c>
      <c r="I214" s="1" t="s">
        <v>29</v>
      </c>
      <c r="J214" s="1" t="s">
        <v>282</v>
      </c>
      <c r="K214" s="1">
        <v>303543</v>
      </c>
      <c r="M214" s="1" t="s">
        <v>3</v>
      </c>
      <c r="N214" s="1" t="s">
        <v>13</v>
      </c>
      <c r="O214" s="1" t="s">
        <v>89</v>
      </c>
      <c r="P214" s="1" t="s">
        <v>752</v>
      </c>
      <c r="Q214" s="1">
        <v>10092916</v>
      </c>
    </row>
    <row r="215" spans="8:17" x14ac:dyDescent="0.25">
      <c r="H215" s="1" t="s">
        <v>5</v>
      </c>
      <c r="I215" s="1" t="s">
        <v>29</v>
      </c>
      <c r="J215" s="1" t="s">
        <v>283</v>
      </c>
      <c r="K215" s="1">
        <v>303551</v>
      </c>
      <c r="M215" s="1" t="s">
        <v>3</v>
      </c>
      <c r="N215" s="1" t="s">
        <v>13</v>
      </c>
      <c r="O215" s="1" t="s">
        <v>89</v>
      </c>
      <c r="P215" s="1" t="s">
        <v>753</v>
      </c>
      <c r="Q215" s="1">
        <v>10092919</v>
      </c>
    </row>
    <row r="216" spans="8:17" x14ac:dyDescent="0.25">
      <c r="H216" s="1" t="s">
        <v>5</v>
      </c>
      <c r="I216" s="1" t="s">
        <v>29</v>
      </c>
      <c r="J216" s="1" t="s">
        <v>284</v>
      </c>
      <c r="K216" s="1">
        <v>303558</v>
      </c>
      <c r="M216" s="1" t="s">
        <v>3</v>
      </c>
      <c r="N216" s="1" t="s">
        <v>13</v>
      </c>
      <c r="O216" s="1" t="s">
        <v>89</v>
      </c>
      <c r="P216" s="1" t="s">
        <v>754</v>
      </c>
      <c r="Q216" s="1">
        <v>10092928</v>
      </c>
    </row>
    <row r="217" spans="8:17" x14ac:dyDescent="0.25">
      <c r="H217" s="1" t="s">
        <v>5</v>
      </c>
      <c r="I217" s="1" t="s">
        <v>29</v>
      </c>
      <c r="J217" s="1" t="s">
        <v>285</v>
      </c>
      <c r="K217" s="1">
        <v>303591</v>
      </c>
      <c r="M217" s="1" t="s">
        <v>3</v>
      </c>
      <c r="N217" s="1" t="s">
        <v>13</v>
      </c>
      <c r="O217" s="1" t="s">
        <v>89</v>
      </c>
      <c r="P217" s="1" t="s">
        <v>759</v>
      </c>
      <c r="Q217" s="1">
        <v>10092985</v>
      </c>
    </row>
    <row r="218" spans="8:17" x14ac:dyDescent="0.25">
      <c r="H218" s="1" t="s">
        <v>5</v>
      </c>
      <c r="I218" s="1" t="s">
        <v>30</v>
      </c>
      <c r="J218" s="1" t="s">
        <v>286</v>
      </c>
      <c r="K218" s="1">
        <v>303907</v>
      </c>
      <c r="M218" s="1" t="s">
        <v>3</v>
      </c>
      <c r="N218" s="1" t="s">
        <v>13</v>
      </c>
      <c r="O218" s="1" t="s">
        <v>89</v>
      </c>
      <c r="P218" s="1" t="s">
        <v>755</v>
      </c>
      <c r="Q218" s="1">
        <v>10092938</v>
      </c>
    </row>
    <row r="219" spans="8:17" x14ac:dyDescent="0.25">
      <c r="H219" s="1" t="s">
        <v>5</v>
      </c>
      <c r="I219" s="1" t="s">
        <v>30</v>
      </c>
      <c r="J219" s="1" t="s">
        <v>287</v>
      </c>
      <c r="K219" s="1">
        <v>303915</v>
      </c>
      <c r="M219" s="1" t="s">
        <v>3</v>
      </c>
      <c r="N219" s="1" t="s">
        <v>13</v>
      </c>
      <c r="O219" s="1" t="s">
        <v>89</v>
      </c>
      <c r="P219" s="1" t="s">
        <v>756</v>
      </c>
      <c r="Q219" s="1">
        <v>10092947</v>
      </c>
    </row>
    <row r="220" spans="8:17" x14ac:dyDescent="0.25">
      <c r="H220" s="1" t="s">
        <v>5</v>
      </c>
      <c r="I220" s="1" t="s">
        <v>30</v>
      </c>
      <c r="J220" s="1" t="s">
        <v>288</v>
      </c>
      <c r="K220" s="1">
        <v>303929</v>
      </c>
      <c r="M220" s="1" t="s">
        <v>3</v>
      </c>
      <c r="N220" s="1" t="s">
        <v>13</v>
      </c>
      <c r="O220" s="1" t="s">
        <v>89</v>
      </c>
      <c r="P220" s="1" t="s">
        <v>757</v>
      </c>
      <c r="Q220" s="1">
        <v>10092957</v>
      </c>
    </row>
    <row r="221" spans="8:17" x14ac:dyDescent="0.25">
      <c r="H221" s="1" t="s">
        <v>5</v>
      </c>
      <c r="I221" s="1" t="s">
        <v>30</v>
      </c>
      <c r="J221" s="1" t="s">
        <v>289</v>
      </c>
      <c r="K221" s="1">
        <v>303936</v>
      </c>
      <c r="M221" s="1" t="s">
        <v>3</v>
      </c>
      <c r="N221" s="1" t="s">
        <v>13</v>
      </c>
      <c r="O221" s="1" t="s">
        <v>89</v>
      </c>
      <c r="P221" s="1" t="s">
        <v>604</v>
      </c>
      <c r="Q221" s="1">
        <v>10092999</v>
      </c>
    </row>
    <row r="222" spans="8:17" x14ac:dyDescent="0.25">
      <c r="H222" s="1" t="s">
        <v>5</v>
      </c>
      <c r="I222" s="1" t="s">
        <v>30</v>
      </c>
      <c r="J222" s="1" t="s">
        <v>290</v>
      </c>
      <c r="K222" s="1">
        <v>303958</v>
      </c>
      <c r="M222" s="1" t="s">
        <v>3</v>
      </c>
      <c r="N222" s="1" t="s">
        <v>13</v>
      </c>
      <c r="O222" s="1" t="s">
        <v>89</v>
      </c>
      <c r="P222" s="1" t="s">
        <v>540</v>
      </c>
      <c r="Q222" s="1">
        <v>10092995</v>
      </c>
    </row>
    <row r="223" spans="8:17" x14ac:dyDescent="0.25">
      <c r="H223" s="1" t="s">
        <v>5</v>
      </c>
      <c r="I223" s="1" t="s">
        <v>30</v>
      </c>
      <c r="J223" s="1" t="s">
        <v>291</v>
      </c>
      <c r="K223" s="1">
        <v>303961</v>
      </c>
      <c r="M223" s="1" t="s">
        <v>3</v>
      </c>
      <c r="N223" s="1" t="s">
        <v>13</v>
      </c>
      <c r="O223" s="1" t="s">
        <v>89</v>
      </c>
      <c r="P223" s="1" t="s">
        <v>758</v>
      </c>
      <c r="Q223" s="1">
        <v>10092976</v>
      </c>
    </row>
    <row r="224" spans="8:17" x14ac:dyDescent="0.25">
      <c r="H224" s="1" t="s">
        <v>5</v>
      </c>
      <c r="I224" s="1" t="s">
        <v>30</v>
      </c>
      <c r="J224" s="1" t="s">
        <v>292</v>
      </c>
      <c r="K224" s="1">
        <v>303985</v>
      </c>
      <c r="M224" s="1" t="s">
        <v>3</v>
      </c>
      <c r="N224" s="1" t="s">
        <v>13</v>
      </c>
      <c r="O224" s="1" t="s">
        <v>90</v>
      </c>
      <c r="P224" s="1" t="s">
        <v>760</v>
      </c>
      <c r="Q224" s="1">
        <v>10095416</v>
      </c>
    </row>
    <row r="225" spans="8:17" x14ac:dyDescent="0.25">
      <c r="H225" s="1" t="s">
        <v>5</v>
      </c>
      <c r="I225" s="1" t="s">
        <v>31</v>
      </c>
      <c r="J225" s="1" t="s">
        <v>293</v>
      </c>
      <c r="K225" s="1">
        <v>304802</v>
      </c>
      <c r="M225" s="1" t="s">
        <v>3</v>
      </c>
      <c r="N225" s="1" t="s">
        <v>13</v>
      </c>
      <c r="O225" s="1" t="s">
        <v>90</v>
      </c>
      <c r="P225" s="1" t="s">
        <v>761</v>
      </c>
      <c r="Q225" s="1">
        <v>10095419</v>
      </c>
    </row>
    <row r="226" spans="8:17" x14ac:dyDescent="0.25">
      <c r="H226" s="1" t="s">
        <v>5</v>
      </c>
      <c r="I226" s="1" t="s">
        <v>31</v>
      </c>
      <c r="J226" s="1" t="s">
        <v>294</v>
      </c>
      <c r="K226" s="1">
        <v>304806</v>
      </c>
      <c r="M226" s="1" t="s">
        <v>3</v>
      </c>
      <c r="N226" s="1" t="s">
        <v>13</v>
      </c>
      <c r="O226" s="1" t="s">
        <v>90</v>
      </c>
      <c r="P226" s="1" t="s">
        <v>762</v>
      </c>
      <c r="Q226" s="1">
        <v>10095428</v>
      </c>
    </row>
    <row r="227" spans="8:17" x14ac:dyDescent="0.25">
      <c r="H227" s="1" t="s">
        <v>5</v>
      </c>
      <c r="I227" s="1" t="s">
        <v>31</v>
      </c>
      <c r="J227" s="1" t="s">
        <v>295</v>
      </c>
      <c r="K227" s="1">
        <v>304811</v>
      </c>
      <c r="M227" s="1" t="s">
        <v>3</v>
      </c>
      <c r="N227" s="1" t="s">
        <v>13</v>
      </c>
      <c r="O227" s="1" t="s">
        <v>90</v>
      </c>
      <c r="P227" s="1" t="s">
        <v>763</v>
      </c>
      <c r="Q227" s="1">
        <v>10095438</v>
      </c>
    </row>
    <row r="228" spans="8:17" x14ac:dyDescent="0.25">
      <c r="H228" s="1" t="s">
        <v>5</v>
      </c>
      <c r="I228" s="1" t="s">
        <v>31</v>
      </c>
      <c r="J228" s="1" t="s">
        <v>296</v>
      </c>
      <c r="K228" s="1">
        <v>304827</v>
      </c>
      <c r="M228" s="1" t="s">
        <v>3</v>
      </c>
      <c r="N228" s="1" t="s">
        <v>13</v>
      </c>
      <c r="O228" s="1" t="s">
        <v>90</v>
      </c>
      <c r="P228" s="1" t="s">
        <v>764</v>
      </c>
      <c r="Q228" s="1">
        <v>10095447</v>
      </c>
    </row>
    <row r="229" spans="8:17" x14ac:dyDescent="0.25">
      <c r="H229" s="1" t="s">
        <v>5</v>
      </c>
      <c r="I229" s="1" t="s">
        <v>31</v>
      </c>
      <c r="J229" s="1" t="s">
        <v>297</v>
      </c>
      <c r="K229" s="1">
        <v>304833</v>
      </c>
      <c r="M229" s="1" t="s">
        <v>3</v>
      </c>
      <c r="N229" s="1" t="s">
        <v>13</v>
      </c>
      <c r="O229" s="1" t="s">
        <v>90</v>
      </c>
      <c r="P229" s="1" t="s">
        <v>90</v>
      </c>
      <c r="Q229" s="1">
        <v>10095457</v>
      </c>
    </row>
    <row r="230" spans="8:17" x14ac:dyDescent="0.25">
      <c r="H230" s="1" t="s">
        <v>5</v>
      </c>
      <c r="I230" s="1" t="s">
        <v>31</v>
      </c>
      <c r="J230" s="1" t="s">
        <v>298</v>
      </c>
      <c r="K230" s="1">
        <v>304842</v>
      </c>
      <c r="M230" s="1" t="s">
        <v>3</v>
      </c>
      <c r="N230" s="1" t="s">
        <v>13</v>
      </c>
      <c r="O230" s="1" t="s">
        <v>90</v>
      </c>
      <c r="P230" s="1" t="s">
        <v>765</v>
      </c>
      <c r="Q230" s="1">
        <v>10095466</v>
      </c>
    </row>
    <row r="231" spans="8:17" x14ac:dyDescent="0.25">
      <c r="H231" s="1" t="s">
        <v>5</v>
      </c>
      <c r="I231" s="1" t="s">
        <v>31</v>
      </c>
      <c r="J231" s="1" t="s">
        <v>299</v>
      </c>
      <c r="K231" s="1">
        <v>304845</v>
      </c>
      <c r="M231" s="1" t="s">
        <v>3</v>
      </c>
      <c r="N231" s="1" t="s">
        <v>13</v>
      </c>
      <c r="O231" s="1" t="s">
        <v>90</v>
      </c>
      <c r="P231" s="1" t="s">
        <v>766</v>
      </c>
      <c r="Q231" s="1">
        <v>10095470</v>
      </c>
    </row>
    <row r="232" spans="8:17" x14ac:dyDescent="0.25">
      <c r="H232" s="1" t="s">
        <v>5</v>
      </c>
      <c r="I232" s="1" t="s">
        <v>31</v>
      </c>
      <c r="J232" s="1" t="s">
        <v>300</v>
      </c>
      <c r="K232" s="1">
        <v>304849</v>
      </c>
      <c r="M232" s="1" t="s">
        <v>3</v>
      </c>
      <c r="N232" s="1" t="s">
        <v>13</v>
      </c>
      <c r="O232" s="1" t="s">
        <v>90</v>
      </c>
      <c r="P232" s="1" t="s">
        <v>604</v>
      </c>
      <c r="Q232" s="1">
        <v>10095499</v>
      </c>
    </row>
    <row r="233" spans="8:17" x14ac:dyDescent="0.25">
      <c r="H233" s="1" t="s">
        <v>5</v>
      </c>
      <c r="I233" s="1" t="s">
        <v>31</v>
      </c>
      <c r="J233" s="1" t="s">
        <v>301</v>
      </c>
      <c r="K233" s="1">
        <v>304854</v>
      </c>
      <c r="M233" s="1" t="s">
        <v>3</v>
      </c>
      <c r="N233" s="1" t="s">
        <v>13</v>
      </c>
      <c r="O233" s="1" t="s">
        <v>90</v>
      </c>
      <c r="P233" s="1" t="s">
        <v>201</v>
      </c>
      <c r="Q233" s="1">
        <v>10095476</v>
      </c>
    </row>
    <row r="234" spans="8:17" x14ac:dyDescent="0.25">
      <c r="H234" s="1" t="s">
        <v>5</v>
      </c>
      <c r="I234" s="1" t="s">
        <v>31</v>
      </c>
      <c r="J234" s="1" t="s">
        <v>302</v>
      </c>
      <c r="K234" s="1">
        <v>304859</v>
      </c>
      <c r="M234" s="1" t="s">
        <v>3</v>
      </c>
      <c r="N234" s="1" t="s">
        <v>13</v>
      </c>
      <c r="O234" s="1" t="s">
        <v>91</v>
      </c>
      <c r="P234" s="1" t="s">
        <v>4460</v>
      </c>
      <c r="Q234" s="1">
        <v>10096521</v>
      </c>
    </row>
    <row r="235" spans="8:17" x14ac:dyDescent="0.25">
      <c r="H235" s="1" t="s">
        <v>5</v>
      </c>
      <c r="I235" s="1" t="s">
        <v>31</v>
      </c>
      <c r="J235" s="1" t="s">
        <v>303</v>
      </c>
      <c r="K235" s="1">
        <v>304876</v>
      </c>
      <c r="M235" s="1" t="s">
        <v>3</v>
      </c>
      <c r="N235" s="1" t="s">
        <v>13</v>
      </c>
      <c r="O235" s="1" t="s">
        <v>91</v>
      </c>
      <c r="P235" s="1" t="s">
        <v>767</v>
      </c>
      <c r="Q235" s="1">
        <v>10096523</v>
      </c>
    </row>
    <row r="236" spans="8:17" x14ac:dyDescent="0.25">
      <c r="H236" s="1" t="s">
        <v>5</v>
      </c>
      <c r="I236" s="1" t="s">
        <v>31</v>
      </c>
      <c r="J236" s="1" t="s">
        <v>304</v>
      </c>
      <c r="K236" s="1">
        <v>304879</v>
      </c>
      <c r="M236" s="1" t="s">
        <v>3</v>
      </c>
      <c r="N236" s="1" t="s">
        <v>13</v>
      </c>
      <c r="O236" s="1" t="s">
        <v>91</v>
      </c>
      <c r="P236" s="1" t="s">
        <v>91</v>
      </c>
      <c r="Q236" s="1">
        <v>10096547</v>
      </c>
    </row>
    <row r="237" spans="8:17" x14ac:dyDescent="0.25">
      <c r="H237" s="1" t="s">
        <v>5</v>
      </c>
      <c r="I237" s="1" t="s">
        <v>31</v>
      </c>
      <c r="J237" s="1" t="s">
        <v>305</v>
      </c>
      <c r="K237" s="1">
        <v>304892</v>
      </c>
      <c r="M237" s="1" t="s">
        <v>3</v>
      </c>
      <c r="N237" s="1" t="s">
        <v>13</v>
      </c>
      <c r="O237" s="1" t="s">
        <v>91</v>
      </c>
      <c r="P237" s="1" t="s">
        <v>4461</v>
      </c>
      <c r="Q237" s="1">
        <v>10096571</v>
      </c>
    </row>
    <row r="238" spans="8:17" x14ac:dyDescent="0.25">
      <c r="H238" s="1" t="s">
        <v>5</v>
      </c>
      <c r="I238" s="1" t="s">
        <v>32</v>
      </c>
      <c r="J238" s="1" t="s">
        <v>306</v>
      </c>
      <c r="K238" s="1">
        <v>305440</v>
      </c>
      <c r="M238" s="1" t="s">
        <v>3</v>
      </c>
      <c r="N238" s="1" t="s">
        <v>13</v>
      </c>
      <c r="O238" s="1" t="s">
        <v>92</v>
      </c>
      <c r="P238" s="1" t="s">
        <v>768</v>
      </c>
      <c r="Q238" s="1">
        <v>10099119</v>
      </c>
    </row>
    <row r="239" spans="8:17" x14ac:dyDescent="0.25">
      <c r="H239" s="1" t="s">
        <v>5</v>
      </c>
      <c r="I239" s="1" t="s">
        <v>32</v>
      </c>
      <c r="J239" s="1" t="s">
        <v>307</v>
      </c>
      <c r="K239" s="1">
        <v>305454</v>
      </c>
      <c r="M239" s="1" t="s">
        <v>3</v>
      </c>
      <c r="N239" s="1" t="s">
        <v>13</v>
      </c>
      <c r="O239" s="1" t="s">
        <v>92</v>
      </c>
      <c r="P239" s="1" t="s">
        <v>769</v>
      </c>
      <c r="Q239" s="1">
        <v>10099138</v>
      </c>
    </row>
    <row r="240" spans="8:17" x14ac:dyDescent="0.25">
      <c r="H240" s="1" t="s">
        <v>5</v>
      </c>
      <c r="I240" s="1" t="s">
        <v>32</v>
      </c>
      <c r="J240" s="1" t="s">
        <v>308</v>
      </c>
      <c r="K240" s="1">
        <v>305480</v>
      </c>
      <c r="M240" s="1" t="s">
        <v>3</v>
      </c>
      <c r="N240" s="1" t="s">
        <v>13</v>
      </c>
      <c r="O240" s="1" t="s">
        <v>92</v>
      </c>
      <c r="P240" s="1" t="s">
        <v>19</v>
      </c>
      <c r="Q240" s="1">
        <v>10099157</v>
      </c>
    </row>
    <row r="241" spans="8:17" x14ac:dyDescent="0.25">
      <c r="H241" s="1" t="s">
        <v>5</v>
      </c>
      <c r="I241" s="1" t="s">
        <v>32</v>
      </c>
      <c r="J241" s="1" t="s">
        <v>309</v>
      </c>
      <c r="K241" s="1">
        <v>305487</v>
      </c>
      <c r="M241" s="1" t="s">
        <v>3</v>
      </c>
      <c r="N241" s="1" t="s">
        <v>13</v>
      </c>
      <c r="O241" s="1" t="s">
        <v>92</v>
      </c>
      <c r="P241" s="1" t="s">
        <v>771</v>
      </c>
      <c r="Q241" s="1">
        <v>10099185</v>
      </c>
    </row>
    <row r="242" spans="8:17" x14ac:dyDescent="0.25">
      <c r="H242" s="1" t="s">
        <v>5</v>
      </c>
      <c r="I242" s="1" t="s">
        <v>33</v>
      </c>
      <c r="J242" s="1" t="s">
        <v>310</v>
      </c>
      <c r="K242" s="1">
        <v>305610</v>
      </c>
      <c r="M242" s="1" t="s">
        <v>3</v>
      </c>
      <c r="N242" s="1" t="s">
        <v>13</v>
      </c>
      <c r="O242" s="1" t="s">
        <v>92</v>
      </c>
      <c r="P242" s="1" t="s">
        <v>770</v>
      </c>
      <c r="Q242" s="1">
        <v>10099176</v>
      </c>
    </row>
    <row r="243" spans="8:17" x14ac:dyDescent="0.25">
      <c r="H243" s="1" t="s">
        <v>5</v>
      </c>
      <c r="I243" s="1" t="s">
        <v>33</v>
      </c>
      <c r="J243" s="1" t="s">
        <v>311</v>
      </c>
      <c r="K243" s="1">
        <v>305622</v>
      </c>
      <c r="M243" s="1" t="s">
        <v>3</v>
      </c>
      <c r="N243" s="1" t="s">
        <v>14</v>
      </c>
      <c r="O243" s="1" t="s">
        <v>93</v>
      </c>
      <c r="P243" s="1" t="s">
        <v>772</v>
      </c>
      <c r="Q243" s="1">
        <v>10424017</v>
      </c>
    </row>
    <row r="244" spans="8:17" x14ac:dyDescent="0.25">
      <c r="H244" s="1" t="s">
        <v>5</v>
      </c>
      <c r="I244" s="1" t="s">
        <v>33</v>
      </c>
      <c r="J244" s="1" t="s">
        <v>312</v>
      </c>
      <c r="K244" s="1">
        <v>305628</v>
      </c>
      <c r="M244" s="1" t="s">
        <v>3</v>
      </c>
      <c r="N244" s="1" t="s">
        <v>14</v>
      </c>
      <c r="O244" s="1" t="s">
        <v>93</v>
      </c>
      <c r="P244" s="1" t="s">
        <v>773</v>
      </c>
      <c r="Q244" s="1">
        <v>10424019</v>
      </c>
    </row>
    <row r="245" spans="8:17" x14ac:dyDescent="0.25">
      <c r="H245" s="1" t="s">
        <v>5</v>
      </c>
      <c r="I245" s="1" t="s">
        <v>33</v>
      </c>
      <c r="J245" s="1" t="s">
        <v>313</v>
      </c>
      <c r="K245" s="1">
        <v>305646</v>
      </c>
      <c r="M245" s="1" t="s">
        <v>3</v>
      </c>
      <c r="N245" s="1" t="s">
        <v>14</v>
      </c>
      <c r="O245" s="1" t="s">
        <v>93</v>
      </c>
      <c r="P245" s="1" t="s">
        <v>775</v>
      </c>
      <c r="Q245" s="1">
        <v>10424038</v>
      </c>
    </row>
    <row r="246" spans="8:17" x14ac:dyDescent="0.25">
      <c r="H246" s="1" t="s">
        <v>5</v>
      </c>
      <c r="I246" s="1" t="s">
        <v>33</v>
      </c>
      <c r="J246" s="1" t="s">
        <v>314</v>
      </c>
      <c r="K246" s="1">
        <v>305670</v>
      </c>
      <c r="M246" s="1" t="s">
        <v>3</v>
      </c>
      <c r="N246" s="1" t="s">
        <v>14</v>
      </c>
      <c r="O246" s="1" t="s">
        <v>93</v>
      </c>
      <c r="P246" s="1" t="s">
        <v>774</v>
      </c>
      <c r="Q246" s="1">
        <v>10424028</v>
      </c>
    </row>
    <row r="247" spans="8:17" x14ac:dyDescent="0.25">
      <c r="H247" s="1" t="s">
        <v>5</v>
      </c>
      <c r="I247" s="1" t="s">
        <v>33</v>
      </c>
      <c r="J247" s="1" t="s">
        <v>315</v>
      </c>
      <c r="K247" s="1">
        <v>305678</v>
      </c>
      <c r="M247" s="1" t="s">
        <v>3</v>
      </c>
      <c r="N247" s="1" t="s">
        <v>14</v>
      </c>
      <c r="O247" s="1" t="s">
        <v>93</v>
      </c>
      <c r="P247" s="1" t="s">
        <v>776</v>
      </c>
      <c r="Q247" s="1">
        <v>10424057</v>
      </c>
    </row>
    <row r="248" spans="8:17" x14ac:dyDescent="0.25">
      <c r="H248" s="1" t="s">
        <v>5</v>
      </c>
      <c r="I248" s="1" t="s">
        <v>33</v>
      </c>
      <c r="J248" s="1" t="s">
        <v>316</v>
      </c>
      <c r="K248" s="1">
        <v>305682</v>
      </c>
      <c r="M248" s="1" t="s">
        <v>3</v>
      </c>
      <c r="N248" s="1" t="s">
        <v>14</v>
      </c>
      <c r="O248" s="1" t="s">
        <v>93</v>
      </c>
      <c r="P248" s="1" t="s">
        <v>778</v>
      </c>
      <c r="Q248" s="1">
        <v>10424066</v>
      </c>
    </row>
    <row r="249" spans="8:17" x14ac:dyDescent="0.25">
      <c r="H249" s="1" t="s">
        <v>5</v>
      </c>
      <c r="I249" s="1" t="s">
        <v>34</v>
      </c>
      <c r="J249" s="1" t="s">
        <v>317</v>
      </c>
      <c r="K249" s="1">
        <v>305924</v>
      </c>
      <c r="M249" s="1" t="s">
        <v>3</v>
      </c>
      <c r="N249" s="1" t="s">
        <v>14</v>
      </c>
      <c r="O249" s="1" t="s">
        <v>93</v>
      </c>
      <c r="P249" s="1" t="s">
        <v>779</v>
      </c>
      <c r="Q249" s="1">
        <v>10424076</v>
      </c>
    </row>
    <row r="250" spans="8:17" x14ac:dyDescent="0.25">
      <c r="H250" s="1" t="s">
        <v>5</v>
      </c>
      <c r="I250" s="1" t="s">
        <v>34</v>
      </c>
      <c r="J250" s="1" t="s">
        <v>318</v>
      </c>
      <c r="K250" s="1">
        <v>305944</v>
      </c>
      <c r="M250" s="1" t="s">
        <v>3</v>
      </c>
      <c r="N250" s="1" t="s">
        <v>14</v>
      </c>
      <c r="O250" s="1" t="s">
        <v>93</v>
      </c>
      <c r="P250" s="1" t="s">
        <v>777</v>
      </c>
      <c r="Q250" s="1">
        <v>10424063</v>
      </c>
    </row>
    <row r="251" spans="8:17" x14ac:dyDescent="0.25">
      <c r="H251" s="1" t="s">
        <v>5</v>
      </c>
      <c r="I251" s="1" t="s">
        <v>34</v>
      </c>
      <c r="J251" s="1" t="s">
        <v>319</v>
      </c>
      <c r="K251" s="1">
        <v>305956</v>
      </c>
      <c r="M251" s="1" t="s">
        <v>3</v>
      </c>
      <c r="N251" s="1" t="s">
        <v>14</v>
      </c>
      <c r="O251" s="1" t="s">
        <v>93</v>
      </c>
      <c r="P251" s="1" t="s">
        <v>604</v>
      </c>
      <c r="Q251" s="1">
        <v>10424099</v>
      </c>
    </row>
    <row r="252" spans="8:17" x14ac:dyDescent="0.25">
      <c r="H252" s="1" t="s">
        <v>5</v>
      </c>
      <c r="I252" s="1" t="s">
        <v>34</v>
      </c>
      <c r="J252" s="1" t="s">
        <v>320</v>
      </c>
      <c r="K252" s="1">
        <v>305974</v>
      </c>
      <c r="M252" s="1" t="s">
        <v>3</v>
      </c>
      <c r="N252" s="1" t="s">
        <v>14</v>
      </c>
      <c r="O252" s="1" t="s">
        <v>93</v>
      </c>
      <c r="P252" s="1" t="s">
        <v>780</v>
      </c>
      <c r="Q252" s="1">
        <v>10424085</v>
      </c>
    </row>
    <row r="253" spans="8:17" x14ac:dyDescent="0.25">
      <c r="H253" s="1" t="s">
        <v>5</v>
      </c>
      <c r="I253" s="1" t="s">
        <v>34</v>
      </c>
      <c r="J253" s="1" t="s">
        <v>321</v>
      </c>
      <c r="K253" s="1">
        <v>305984</v>
      </c>
      <c r="M253" s="1" t="s">
        <v>3</v>
      </c>
      <c r="N253" s="1" t="s">
        <v>14</v>
      </c>
      <c r="O253" s="1" t="s">
        <v>93</v>
      </c>
      <c r="P253" s="1" t="s">
        <v>781</v>
      </c>
      <c r="Q253" s="1">
        <v>10424095</v>
      </c>
    </row>
    <row r="254" spans="8:17" x14ac:dyDescent="0.25">
      <c r="H254" s="1" t="s">
        <v>5</v>
      </c>
      <c r="I254" s="1" t="s">
        <v>34</v>
      </c>
      <c r="J254" s="1" t="s">
        <v>322</v>
      </c>
      <c r="K254" s="1">
        <v>305994</v>
      </c>
      <c r="M254" s="1" t="s">
        <v>3</v>
      </c>
      <c r="N254" s="1" t="s">
        <v>14</v>
      </c>
      <c r="O254" s="1" t="s">
        <v>94</v>
      </c>
      <c r="P254" s="1" t="s">
        <v>783</v>
      </c>
      <c r="Q254" s="1">
        <v>10424331</v>
      </c>
    </row>
    <row r="255" spans="8:17" x14ac:dyDescent="0.25">
      <c r="H255" s="1" t="s">
        <v>5</v>
      </c>
      <c r="I255" s="1" t="s">
        <v>35</v>
      </c>
      <c r="J255" s="1" t="s">
        <v>323</v>
      </c>
      <c r="K255" s="1">
        <v>306113</v>
      </c>
      <c r="M255" s="1" t="s">
        <v>3</v>
      </c>
      <c r="N255" s="1" t="s">
        <v>14</v>
      </c>
      <c r="O255" s="1" t="s">
        <v>94</v>
      </c>
      <c r="P255" s="1" t="s">
        <v>782</v>
      </c>
      <c r="Q255" s="1">
        <v>10424315</v>
      </c>
    </row>
    <row r="256" spans="8:17" x14ac:dyDescent="0.25">
      <c r="H256" s="1" t="s">
        <v>5</v>
      </c>
      <c r="I256" s="1" t="s">
        <v>35</v>
      </c>
      <c r="J256" s="1" t="s">
        <v>324</v>
      </c>
      <c r="K256" s="1">
        <v>306116</v>
      </c>
      <c r="M256" s="1" t="s">
        <v>3</v>
      </c>
      <c r="N256" s="1" t="s">
        <v>14</v>
      </c>
      <c r="O256" s="1" t="s">
        <v>94</v>
      </c>
      <c r="P256" s="1" t="s">
        <v>784</v>
      </c>
      <c r="Q256" s="1">
        <v>10424347</v>
      </c>
    </row>
    <row r="257" spans="8:17" x14ac:dyDescent="0.25">
      <c r="H257" s="1" t="s">
        <v>5</v>
      </c>
      <c r="I257" s="1" t="s">
        <v>35</v>
      </c>
      <c r="J257" s="1" t="s">
        <v>325</v>
      </c>
      <c r="K257" s="1">
        <v>306120</v>
      </c>
      <c r="M257" s="1" t="s">
        <v>3</v>
      </c>
      <c r="N257" s="1" t="s">
        <v>14</v>
      </c>
      <c r="O257" s="1" t="s">
        <v>94</v>
      </c>
      <c r="P257" s="1" t="s">
        <v>94</v>
      </c>
      <c r="Q257" s="1">
        <v>10424363</v>
      </c>
    </row>
    <row r="258" spans="8:17" x14ac:dyDescent="0.25">
      <c r="H258" s="1" t="s">
        <v>5</v>
      </c>
      <c r="I258" s="1" t="s">
        <v>35</v>
      </c>
      <c r="J258" s="1" t="s">
        <v>326</v>
      </c>
      <c r="K258" s="1">
        <v>306122</v>
      </c>
      <c r="M258" s="1" t="s">
        <v>3</v>
      </c>
      <c r="N258" s="1" t="s">
        <v>14</v>
      </c>
      <c r="O258" s="1" t="s">
        <v>94</v>
      </c>
      <c r="P258" s="1" t="s">
        <v>785</v>
      </c>
      <c r="Q258" s="1">
        <v>10424379</v>
      </c>
    </row>
    <row r="259" spans="8:17" x14ac:dyDescent="0.25">
      <c r="H259" s="1" t="s">
        <v>5</v>
      </c>
      <c r="I259" s="1" t="s">
        <v>35</v>
      </c>
      <c r="J259" s="1" t="s">
        <v>327</v>
      </c>
      <c r="K259" s="1">
        <v>306123</v>
      </c>
      <c r="M259" s="1" t="s">
        <v>3</v>
      </c>
      <c r="N259" s="1" t="s">
        <v>14</v>
      </c>
      <c r="O259" s="1" t="s">
        <v>94</v>
      </c>
      <c r="P259" s="1" t="s">
        <v>786</v>
      </c>
      <c r="Q259" s="1">
        <v>10424394</v>
      </c>
    </row>
    <row r="260" spans="8:17" x14ac:dyDescent="0.25">
      <c r="H260" s="1" t="s">
        <v>5</v>
      </c>
      <c r="I260" s="1" t="s">
        <v>35</v>
      </c>
      <c r="J260" s="1" t="s">
        <v>328</v>
      </c>
      <c r="K260" s="1">
        <v>306124</v>
      </c>
      <c r="M260" s="1" t="s">
        <v>3</v>
      </c>
      <c r="N260" s="1" t="s">
        <v>14</v>
      </c>
      <c r="O260" s="1" t="s">
        <v>95</v>
      </c>
      <c r="P260" s="1" t="s">
        <v>787</v>
      </c>
      <c r="Q260" s="1">
        <v>10427313</v>
      </c>
    </row>
    <row r="261" spans="8:17" x14ac:dyDescent="0.25">
      <c r="H261" s="1" t="s">
        <v>5</v>
      </c>
      <c r="I261" s="1" t="s">
        <v>35</v>
      </c>
      <c r="J261" s="1" t="s">
        <v>329</v>
      </c>
      <c r="K261" s="1">
        <v>306131</v>
      </c>
      <c r="M261" s="1" t="s">
        <v>3</v>
      </c>
      <c r="N261" s="1" t="s">
        <v>14</v>
      </c>
      <c r="O261" s="1" t="s">
        <v>95</v>
      </c>
      <c r="P261" s="1" t="s">
        <v>4600</v>
      </c>
      <c r="Q261" s="1">
        <v>10427315</v>
      </c>
    </row>
    <row r="262" spans="8:17" x14ac:dyDescent="0.25">
      <c r="H262" s="1" t="s">
        <v>5</v>
      </c>
      <c r="I262" s="1" t="s">
        <v>35</v>
      </c>
      <c r="J262" s="1" t="s">
        <v>330</v>
      </c>
      <c r="K262" s="1">
        <v>306165</v>
      </c>
      <c r="M262" s="1" t="s">
        <v>3</v>
      </c>
      <c r="N262" s="1" t="s">
        <v>14</v>
      </c>
      <c r="O262" s="1" t="s">
        <v>95</v>
      </c>
      <c r="P262" s="1" t="s">
        <v>788</v>
      </c>
      <c r="Q262" s="1">
        <v>10427321</v>
      </c>
    </row>
    <row r="263" spans="8:17" x14ac:dyDescent="0.25">
      <c r="H263" s="1" t="s">
        <v>5</v>
      </c>
      <c r="I263" s="1" t="s">
        <v>35</v>
      </c>
      <c r="J263" s="1" t="s">
        <v>331</v>
      </c>
      <c r="K263" s="1">
        <v>306152</v>
      </c>
      <c r="M263" s="1" t="s">
        <v>3</v>
      </c>
      <c r="N263" s="1" t="s">
        <v>14</v>
      </c>
      <c r="O263" s="1" t="s">
        <v>95</v>
      </c>
      <c r="P263" s="1" t="s">
        <v>789</v>
      </c>
      <c r="Q263" s="1">
        <v>10427331</v>
      </c>
    </row>
    <row r="264" spans="8:17" x14ac:dyDescent="0.25">
      <c r="H264" s="1" t="s">
        <v>5</v>
      </c>
      <c r="I264" s="1" t="s">
        <v>35</v>
      </c>
      <c r="J264" s="1" t="s">
        <v>332</v>
      </c>
      <c r="K264" s="1">
        <v>306172</v>
      </c>
      <c r="M264" s="1" t="s">
        <v>3</v>
      </c>
      <c r="N264" s="1" t="s">
        <v>14</v>
      </c>
      <c r="O264" s="1" t="s">
        <v>95</v>
      </c>
      <c r="P264" s="1" t="s">
        <v>4599</v>
      </c>
      <c r="Q264" s="1">
        <v>10427342</v>
      </c>
    </row>
    <row r="265" spans="8:17" x14ac:dyDescent="0.25">
      <c r="H265" s="1" t="s">
        <v>5</v>
      </c>
      <c r="I265" s="1" t="s">
        <v>35</v>
      </c>
      <c r="J265" s="1" t="s">
        <v>333</v>
      </c>
      <c r="K265" s="1">
        <v>306181</v>
      </c>
      <c r="M265" s="1" t="s">
        <v>3</v>
      </c>
      <c r="N265" s="1" t="s">
        <v>14</v>
      </c>
      <c r="O265" s="1" t="s">
        <v>95</v>
      </c>
      <c r="P265" s="1" t="s">
        <v>387</v>
      </c>
      <c r="Q265" s="1">
        <v>10427336</v>
      </c>
    </row>
    <row r="266" spans="8:17" x14ac:dyDescent="0.25">
      <c r="H266" s="1" t="s">
        <v>5</v>
      </c>
      <c r="I266" s="1" t="s">
        <v>35</v>
      </c>
      <c r="J266" s="1" t="s">
        <v>334</v>
      </c>
      <c r="K266" s="1">
        <v>306194</v>
      </c>
      <c r="M266" s="1" t="s">
        <v>3</v>
      </c>
      <c r="N266" s="1" t="s">
        <v>14</v>
      </c>
      <c r="O266" s="1" t="s">
        <v>95</v>
      </c>
      <c r="P266" s="1" t="s">
        <v>790</v>
      </c>
      <c r="Q266" s="1">
        <v>10427352</v>
      </c>
    </row>
    <row r="267" spans="8:17" x14ac:dyDescent="0.25">
      <c r="H267" s="1" t="s">
        <v>5</v>
      </c>
      <c r="I267" s="1" t="s">
        <v>36</v>
      </c>
      <c r="J267" s="1" t="s">
        <v>335</v>
      </c>
      <c r="K267" s="1">
        <v>306702</v>
      </c>
      <c r="M267" s="1" t="s">
        <v>3</v>
      </c>
      <c r="N267" s="1" t="s">
        <v>14</v>
      </c>
      <c r="O267" s="1" t="s">
        <v>95</v>
      </c>
      <c r="P267" s="1" t="s">
        <v>604</v>
      </c>
      <c r="Q267" s="1">
        <v>10427399</v>
      </c>
    </row>
    <row r="268" spans="8:17" x14ac:dyDescent="0.25">
      <c r="H268" s="1" t="s">
        <v>5</v>
      </c>
      <c r="I268" s="1" t="s">
        <v>36</v>
      </c>
      <c r="J268" s="1" t="s">
        <v>336</v>
      </c>
      <c r="K268" s="1">
        <v>306706</v>
      </c>
      <c r="M268" s="1" t="s">
        <v>3</v>
      </c>
      <c r="N268" s="1" t="s">
        <v>14</v>
      </c>
      <c r="O268" s="1" t="s">
        <v>95</v>
      </c>
      <c r="P268" s="1" t="s">
        <v>791</v>
      </c>
      <c r="Q268" s="1">
        <v>10427373</v>
      </c>
    </row>
    <row r="269" spans="8:17" x14ac:dyDescent="0.25">
      <c r="H269" s="1" t="s">
        <v>5</v>
      </c>
      <c r="I269" s="1" t="s">
        <v>36</v>
      </c>
      <c r="J269" s="1" t="s">
        <v>337</v>
      </c>
      <c r="K269" s="1">
        <v>306758</v>
      </c>
      <c r="M269" s="1" t="s">
        <v>3</v>
      </c>
      <c r="N269" s="1" t="s">
        <v>14</v>
      </c>
      <c r="O269" s="1" t="s">
        <v>95</v>
      </c>
      <c r="P269" s="1" t="s">
        <v>792</v>
      </c>
      <c r="Q269" s="1">
        <v>10427384</v>
      </c>
    </row>
    <row r="270" spans="8:17" x14ac:dyDescent="0.25">
      <c r="H270" s="1" t="s">
        <v>5</v>
      </c>
      <c r="I270" s="1" t="s">
        <v>36</v>
      </c>
      <c r="J270" s="1" t="s">
        <v>338</v>
      </c>
      <c r="K270" s="1">
        <v>306768</v>
      </c>
      <c r="M270" s="1" t="s">
        <v>3</v>
      </c>
      <c r="N270" s="1" t="s">
        <v>14</v>
      </c>
      <c r="O270" s="1" t="s">
        <v>95</v>
      </c>
      <c r="P270" s="1" t="s">
        <v>793</v>
      </c>
      <c r="Q270" s="1">
        <v>10427394</v>
      </c>
    </row>
    <row r="271" spans="8:17" x14ac:dyDescent="0.25">
      <c r="H271" s="1" t="s">
        <v>5</v>
      </c>
      <c r="I271" s="1" t="s">
        <v>36</v>
      </c>
      <c r="J271" s="1" t="s">
        <v>339</v>
      </c>
      <c r="K271" s="1">
        <v>306704</v>
      </c>
      <c r="M271" s="1" t="s">
        <v>3</v>
      </c>
      <c r="N271" s="1" t="s">
        <v>14</v>
      </c>
      <c r="O271" s="1" t="s">
        <v>96</v>
      </c>
      <c r="P271" s="1" t="s">
        <v>794</v>
      </c>
      <c r="Q271" s="1">
        <v>10428413</v>
      </c>
    </row>
    <row r="272" spans="8:17" x14ac:dyDescent="0.25">
      <c r="H272" s="1" t="s">
        <v>5</v>
      </c>
      <c r="I272" s="1" t="s">
        <v>37</v>
      </c>
      <c r="J272" s="1" t="s">
        <v>340</v>
      </c>
      <c r="K272" s="1">
        <v>306807</v>
      </c>
      <c r="M272" s="1" t="s">
        <v>3</v>
      </c>
      <c r="N272" s="1" t="s">
        <v>14</v>
      </c>
      <c r="O272" s="1" t="s">
        <v>96</v>
      </c>
      <c r="P272" s="1" t="s">
        <v>795</v>
      </c>
      <c r="Q272" s="1">
        <v>10428427</v>
      </c>
    </row>
    <row r="273" spans="8:17" x14ac:dyDescent="0.25">
      <c r="H273" s="1" t="s">
        <v>5</v>
      </c>
      <c r="I273" s="1" t="s">
        <v>37</v>
      </c>
      <c r="J273" s="1" t="s">
        <v>341</v>
      </c>
      <c r="K273" s="1">
        <v>306852</v>
      </c>
      <c r="M273" s="1" t="s">
        <v>3</v>
      </c>
      <c r="N273" s="1" t="s">
        <v>14</v>
      </c>
      <c r="O273" s="1" t="s">
        <v>96</v>
      </c>
      <c r="P273" s="1" t="s">
        <v>796</v>
      </c>
      <c r="Q273" s="1">
        <v>10428440</v>
      </c>
    </row>
    <row r="274" spans="8:17" x14ac:dyDescent="0.25">
      <c r="H274" s="1" t="s">
        <v>5</v>
      </c>
      <c r="I274" s="1" t="s">
        <v>37</v>
      </c>
      <c r="J274" s="1" t="s">
        <v>342</v>
      </c>
      <c r="K274" s="1">
        <v>306860</v>
      </c>
      <c r="M274" s="1" t="s">
        <v>3</v>
      </c>
      <c r="N274" s="1" t="s">
        <v>14</v>
      </c>
      <c r="O274" s="1" t="s">
        <v>96</v>
      </c>
      <c r="P274" s="1" t="s">
        <v>96</v>
      </c>
      <c r="Q274" s="1">
        <v>10428454</v>
      </c>
    </row>
    <row r="275" spans="8:17" x14ac:dyDescent="0.25">
      <c r="H275" s="1" t="s">
        <v>5</v>
      </c>
      <c r="I275" s="1" t="s">
        <v>37</v>
      </c>
      <c r="J275" s="1" t="s">
        <v>343</v>
      </c>
      <c r="K275" s="1">
        <v>306863</v>
      </c>
      <c r="M275" s="1" t="s">
        <v>3</v>
      </c>
      <c r="N275" s="1" t="s">
        <v>14</v>
      </c>
      <c r="O275" s="1" t="s">
        <v>96</v>
      </c>
      <c r="P275" s="1" t="s">
        <v>314</v>
      </c>
      <c r="Q275" s="1">
        <v>10428467</v>
      </c>
    </row>
    <row r="276" spans="8:17" x14ac:dyDescent="0.25">
      <c r="H276" s="1" t="s">
        <v>5</v>
      </c>
      <c r="I276" s="1" t="s">
        <v>37</v>
      </c>
      <c r="J276" s="1" t="s">
        <v>344</v>
      </c>
      <c r="K276" s="1">
        <v>306864</v>
      </c>
      <c r="M276" s="1" t="s">
        <v>3</v>
      </c>
      <c r="N276" s="1" t="s">
        <v>14</v>
      </c>
      <c r="O276" s="1" t="s">
        <v>96</v>
      </c>
      <c r="P276" s="1" t="s">
        <v>797</v>
      </c>
      <c r="Q276" s="1">
        <v>10428481</v>
      </c>
    </row>
    <row r="277" spans="8:17" x14ac:dyDescent="0.25">
      <c r="H277" s="1" t="s">
        <v>5</v>
      </c>
      <c r="I277" s="1" t="s">
        <v>37</v>
      </c>
      <c r="J277" s="1" t="s">
        <v>345</v>
      </c>
      <c r="K277" s="1">
        <v>306876</v>
      </c>
      <c r="M277" s="1" t="s">
        <v>3</v>
      </c>
      <c r="N277" s="1" t="s">
        <v>15</v>
      </c>
      <c r="O277" s="1" t="s">
        <v>97</v>
      </c>
      <c r="P277" s="1" t="s">
        <v>798</v>
      </c>
      <c r="Q277" s="1">
        <v>10783810</v>
      </c>
    </row>
    <row r="278" spans="8:17" x14ac:dyDescent="0.25">
      <c r="H278" s="1" t="s">
        <v>5</v>
      </c>
      <c r="I278" s="1" t="s">
        <v>38</v>
      </c>
      <c r="J278" s="1" t="s">
        <v>346</v>
      </c>
      <c r="K278" s="1">
        <v>307204</v>
      </c>
      <c r="M278" s="1" t="s">
        <v>3</v>
      </c>
      <c r="N278" s="1" t="s">
        <v>15</v>
      </c>
      <c r="O278" s="1" t="s">
        <v>97</v>
      </c>
      <c r="P278" s="1" t="s">
        <v>799</v>
      </c>
      <c r="Q278" s="1">
        <v>10783811</v>
      </c>
    </row>
    <row r="279" spans="8:17" x14ac:dyDescent="0.25">
      <c r="H279" s="1" t="s">
        <v>5</v>
      </c>
      <c r="I279" s="1" t="s">
        <v>38</v>
      </c>
      <c r="J279" s="1" t="s">
        <v>347</v>
      </c>
      <c r="K279" s="1">
        <v>307209</v>
      </c>
      <c r="M279" s="1" t="s">
        <v>3</v>
      </c>
      <c r="N279" s="1" t="s">
        <v>15</v>
      </c>
      <c r="O279" s="1" t="s">
        <v>97</v>
      </c>
      <c r="P279" s="1" t="s">
        <v>97</v>
      </c>
      <c r="Q279" s="1">
        <v>10783829</v>
      </c>
    </row>
    <row r="280" spans="8:17" x14ac:dyDescent="0.25">
      <c r="H280" s="1" t="s">
        <v>5</v>
      </c>
      <c r="I280" s="1" t="s">
        <v>38</v>
      </c>
      <c r="J280" s="1" t="s">
        <v>348</v>
      </c>
      <c r="K280" s="1">
        <v>307218</v>
      </c>
      <c r="M280" s="1" t="s">
        <v>3</v>
      </c>
      <c r="N280" s="1" t="s">
        <v>15</v>
      </c>
      <c r="O280" s="1" t="s">
        <v>97</v>
      </c>
      <c r="P280" s="1" t="s">
        <v>800</v>
      </c>
      <c r="Q280" s="1">
        <v>10783835</v>
      </c>
    </row>
    <row r="281" spans="8:17" x14ac:dyDescent="0.25">
      <c r="H281" s="1" t="s">
        <v>5</v>
      </c>
      <c r="I281" s="1" t="s">
        <v>38</v>
      </c>
      <c r="J281" s="1" t="s">
        <v>349</v>
      </c>
      <c r="K281" s="1">
        <v>307240</v>
      </c>
      <c r="M281" s="1" t="s">
        <v>3</v>
      </c>
      <c r="N281" s="1" t="s">
        <v>15</v>
      </c>
      <c r="O281" s="1" t="s">
        <v>97</v>
      </c>
      <c r="P281" s="1" t="s">
        <v>801</v>
      </c>
      <c r="Q281" s="1">
        <v>10783841</v>
      </c>
    </row>
    <row r="282" spans="8:17" x14ac:dyDescent="0.25">
      <c r="H282" s="1" t="s">
        <v>5</v>
      </c>
      <c r="I282" s="1" t="s">
        <v>38</v>
      </c>
      <c r="J282" s="1" t="s">
        <v>350</v>
      </c>
      <c r="K282" s="1">
        <v>307247</v>
      </c>
      <c r="M282" s="1" t="s">
        <v>3</v>
      </c>
      <c r="N282" s="1" t="s">
        <v>15</v>
      </c>
      <c r="O282" s="1" t="s">
        <v>97</v>
      </c>
      <c r="P282" s="1" t="s">
        <v>803</v>
      </c>
      <c r="Q282" s="1">
        <v>10783853</v>
      </c>
    </row>
    <row r="283" spans="8:17" x14ac:dyDescent="0.25">
      <c r="H283" s="1" t="s">
        <v>5</v>
      </c>
      <c r="I283" s="1" t="s">
        <v>38</v>
      </c>
      <c r="J283" s="1" t="s">
        <v>351</v>
      </c>
      <c r="K283" s="1">
        <v>307238</v>
      </c>
      <c r="M283" s="1" t="s">
        <v>3</v>
      </c>
      <c r="N283" s="1" t="s">
        <v>15</v>
      </c>
      <c r="O283" s="1" t="s">
        <v>97</v>
      </c>
      <c r="P283" s="1" t="s">
        <v>804</v>
      </c>
      <c r="Q283" s="1">
        <v>10783859</v>
      </c>
    </row>
    <row r="284" spans="8:17" x14ac:dyDescent="0.25">
      <c r="H284" s="1" t="s">
        <v>5</v>
      </c>
      <c r="I284" s="1" t="s">
        <v>38</v>
      </c>
      <c r="J284" s="1" t="s">
        <v>352</v>
      </c>
      <c r="K284" s="1">
        <v>307256</v>
      </c>
      <c r="M284" s="1" t="s">
        <v>3</v>
      </c>
      <c r="N284" s="1" t="s">
        <v>15</v>
      </c>
      <c r="O284" s="1" t="s">
        <v>97</v>
      </c>
      <c r="P284" s="1" t="s">
        <v>805</v>
      </c>
      <c r="Q284" s="1">
        <v>10783865</v>
      </c>
    </row>
    <row r="285" spans="8:17" x14ac:dyDescent="0.25">
      <c r="H285" s="1" t="s">
        <v>5</v>
      </c>
      <c r="I285" s="1" t="s">
        <v>38</v>
      </c>
      <c r="J285" s="1" t="s">
        <v>353</v>
      </c>
      <c r="K285" s="1">
        <v>307263</v>
      </c>
      <c r="M285" s="1" t="s">
        <v>3</v>
      </c>
      <c r="N285" s="1" t="s">
        <v>15</v>
      </c>
      <c r="O285" s="1" t="s">
        <v>97</v>
      </c>
      <c r="P285" s="1" t="s">
        <v>802</v>
      </c>
      <c r="Q285" s="1">
        <v>10783847</v>
      </c>
    </row>
    <row r="286" spans="8:17" x14ac:dyDescent="0.25">
      <c r="H286" s="1" t="s">
        <v>5</v>
      </c>
      <c r="I286" s="1" t="s">
        <v>38</v>
      </c>
      <c r="J286" s="1" t="s">
        <v>354</v>
      </c>
      <c r="K286" s="1">
        <v>307274</v>
      </c>
      <c r="M286" s="1" t="s">
        <v>3</v>
      </c>
      <c r="N286" s="1" t="s">
        <v>15</v>
      </c>
      <c r="O286" s="1" t="s">
        <v>97</v>
      </c>
      <c r="P286" s="1" t="s">
        <v>400</v>
      </c>
      <c r="Q286" s="1">
        <v>10783871</v>
      </c>
    </row>
    <row r="287" spans="8:17" x14ac:dyDescent="0.25">
      <c r="H287" s="1" t="s">
        <v>5</v>
      </c>
      <c r="I287" s="1" t="s">
        <v>38</v>
      </c>
      <c r="J287" s="1" t="s">
        <v>355</v>
      </c>
      <c r="K287" s="1">
        <v>307283</v>
      </c>
      <c r="M287" s="1" t="s">
        <v>3</v>
      </c>
      <c r="N287" s="1" t="s">
        <v>15</v>
      </c>
      <c r="O287" s="1" t="s">
        <v>97</v>
      </c>
      <c r="P287" s="1" t="s">
        <v>806</v>
      </c>
      <c r="Q287" s="1">
        <v>10783877</v>
      </c>
    </row>
    <row r="288" spans="8:17" x14ac:dyDescent="0.25">
      <c r="H288" s="1" t="s">
        <v>5</v>
      </c>
      <c r="I288" s="1" t="s">
        <v>39</v>
      </c>
      <c r="J288" s="1" t="s">
        <v>356</v>
      </c>
      <c r="K288" s="1">
        <v>308207</v>
      </c>
      <c r="M288" s="1" t="s">
        <v>3</v>
      </c>
      <c r="N288" s="1" t="s">
        <v>15</v>
      </c>
      <c r="O288" s="1" t="s">
        <v>97</v>
      </c>
      <c r="P288" s="1" t="s">
        <v>107</v>
      </c>
      <c r="Q288" s="1">
        <v>10783889</v>
      </c>
    </row>
    <row r="289" spans="8:17" x14ac:dyDescent="0.25">
      <c r="H289" s="1" t="s">
        <v>5</v>
      </c>
      <c r="I289" s="1" t="s">
        <v>39</v>
      </c>
      <c r="J289" s="1" t="s">
        <v>357</v>
      </c>
      <c r="K289" s="1">
        <v>308229</v>
      </c>
      <c r="M289" s="1" t="s">
        <v>3</v>
      </c>
      <c r="N289" s="1" t="s">
        <v>15</v>
      </c>
      <c r="O289" s="1" t="s">
        <v>97</v>
      </c>
      <c r="P289" s="1" t="s">
        <v>807</v>
      </c>
      <c r="Q289" s="1">
        <v>10783883</v>
      </c>
    </row>
    <row r="290" spans="8:17" x14ac:dyDescent="0.25">
      <c r="H290" s="1" t="s">
        <v>5</v>
      </c>
      <c r="I290" s="1" t="s">
        <v>39</v>
      </c>
      <c r="J290" s="1" t="s">
        <v>358</v>
      </c>
      <c r="K290" s="1">
        <v>308247</v>
      </c>
      <c r="M290" s="1" t="s">
        <v>3</v>
      </c>
      <c r="N290" s="1" t="s">
        <v>15</v>
      </c>
      <c r="O290" s="1" t="s">
        <v>97</v>
      </c>
      <c r="P290" s="1" t="s">
        <v>604</v>
      </c>
      <c r="Q290" s="1">
        <v>10783899</v>
      </c>
    </row>
    <row r="291" spans="8:17" x14ac:dyDescent="0.25">
      <c r="H291" s="1" t="s">
        <v>5</v>
      </c>
      <c r="I291" s="1" t="s">
        <v>39</v>
      </c>
      <c r="J291" s="1" t="s">
        <v>359</v>
      </c>
      <c r="K291" s="1">
        <v>308273</v>
      </c>
      <c r="M291" s="1" t="s">
        <v>3</v>
      </c>
      <c r="N291" s="1" t="s">
        <v>15</v>
      </c>
      <c r="O291" s="1" t="s">
        <v>97</v>
      </c>
      <c r="P291" s="1" t="s">
        <v>808</v>
      </c>
      <c r="Q291" s="1">
        <v>10783895</v>
      </c>
    </row>
    <row r="292" spans="8:17" x14ac:dyDescent="0.25">
      <c r="H292" s="1" t="s">
        <v>5</v>
      </c>
      <c r="I292" s="1" t="s">
        <v>39</v>
      </c>
      <c r="J292" s="1" t="s">
        <v>360</v>
      </c>
      <c r="K292" s="1">
        <v>308276</v>
      </c>
      <c r="M292" s="1" t="s">
        <v>3</v>
      </c>
      <c r="N292" s="1" t="s">
        <v>15</v>
      </c>
      <c r="O292" s="1" t="s">
        <v>98</v>
      </c>
      <c r="P292" s="1" t="s">
        <v>809</v>
      </c>
      <c r="Q292" s="1">
        <v>10785210</v>
      </c>
    </row>
    <row r="293" spans="8:17" x14ac:dyDescent="0.25">
      <c r="H293" s="1" t="s">
        <v>5</v>
      </c>
      <c r="I293" s="1" t="s">
        <v>40</v>
      </c>
      <c r="J293" s="1" t="s">
        <v>361</v>
      </c>
      <c r="K293" s="1">
        <v>308614</v>
      </c>
      <c r="M293" s="1" t="s">
        <v>3</v>
      </c>
      <c r="N293" s="1" t="s">
        <v>15</v>
      </c>
      <c r="O293" s="1" t="s">
        <v>98</v>
      </c>
      <c r="P293" s="1" t="s">
        <v>810</v>
      </c>
      <c r="Q293" s="1">
        <v>10785221</v>
      </c>
    </row>
    <row r="294" spans="8:17" x14ac:dyDescent="0.25">
      <c r="H294" s="1" t="s">
        <v>5</v>
      </c>
      <c r="I294" s="1" t="s">
        <v>40</v>
      </c>
      <c r="J294" s="1" t="s">
        <v>362</v>
      </c>
      <c r="K294" s="1">
        <v>308625</v>
      </c>
      <c r="M294" s="1" t="s">
        <v>3</v>
      </c>
      <c r="N294" s="1" t="s">
        <v>15</v>
      </c>
      <c r="O294" s="1" t="s">
        <v>98</v>
      </c>
      <c r="P294" s="1" t="s">
        <v>811</v>
      </c>
      <c r="Q294" s="1">
        <v>10785231</v>
      </c>
    </row>
    <row r="295" spans="8:17" x14ac:dyDescent="0.25">
      <c r="H295" s="1" t="s">
        <v>5</v>
      </c>
      <c r="I295" s="1" t="s">
        <v>40</v>
      </c>
      <c r="J295" s="1" t="s">
        <v>363</v>
      </c>
      <c r="K295" s="1">
        <v>308636</v>
      </c>
      <c r="M295" s="1" t="s">
        <v>3</v>
      </c>
      <c r="N295" s="1" t="s">
        <v>15</v>
      </c>
      <c r="O295" s="1" t="s">
        <v>98</v>
      </c>
      <c r="P295" s="1" t="s">
        <v>812</v>
      </c>
      <c r="Q295" s="1">
        <v>10785242</v>
      </c>
    </row>
    <row r="296" spans="8:17" x14ac:dyDescent="0.25">
      <c r="H296" s="1" t="s">
        <v>5</v>
      </c>
      <c r="I296" s="1" t="s">
        <v>40</v>
      </c>
      <c r="J296" s="1" t="s">
        <v>364</v>
      </c>
      <c r="K296" s="1">
        <v>308665</v>
      </c>
      <c r="M296" s="1" t="s">
        <v>3</v>
      </c>
      <c r="N296" s="1" t="s">
        <v>15</v>
      </c>
      <c r="O296" s="1" t="s">
        <v>98</v>
      </c>
      <c r="P296" s="1" t="s">
        <v>98</v>
      </c>
      <c r="Q296" s="1">
        <v>10785252</v>
      </c>
    </row>
    <row r="297" spans="8:17" x14ac:dyDescent="0.25">
      <c r="H297" s="1" t="s">
        <v>5</v>
      </c>
      <c r="I297" s="1" t="s">
        <v>40</v>
      </c>
      <c r="J297" s="1" t="s">
        <v>365</v>
      </c>
      <c r="K297" s="1">
        <v>308669</v>
      </c>
      <c r="M297" s="1" t="s">
        <v>3</v>
      </c>
      <c r="N297" s="1" t="s">
        <v>15</v>
      </c>
      <c r="O297" s="1" t="s">
        <v>98</v>
      </c>
      <c r="P297" s="1" t="s">
        <v>813</v>
      </c>
      <c r="Q297" s="1">
        <v>10785284</v>
      </c>
    </row>
    <row r="298" spans="8:17" x14ac:dyDescent="0.25">
      <c r="H298" s="1" t="s">
        <v>5</v>
      </c>
      <c r="I298" s="1" t="s">
        <v>40</v>
      </c>
      <c r="J298" s="1" t="s">
        <v>366</v>
      </c>
      <c r="K298" s="1">
        <v>308694</v>
      </c>
      <c r="M298" s="1" t="s">
        <v>3</v>
      </c>
      <c r="N298" s="1" t="s">
        <v>15</v>
      </c>
      <c r="O298" s="1" t="s">
        <v>99</v>
      </c>
      <c r="P298" s="1" t="s">
        <v>814</v>
      </c>
      <c r="Q298" s="1">
        <v>10785519</v>
      </c>
    </row>
    <row r="299" spans="8:17" x14ac:dyDescent="0.25">
      <c r="H299" s="1" t="s">
        <v>5</v>
      </c>
      <c r="I299" s="1" t="s">
        <v>41</v>
      </c>
      <c r="J299" s="1" t="s">
        <v>367</v>
      </c>
      <c r="K299" s="1">
        <v>308937</v>
      </c>
      <c r="M299" s="1" t="s">
        <v>3</v>
      </c>
      <c r="N299" s="1" t="s">
        <v>15</v>
      </c>
      <c r="O299" s="1" t="s">
        <v>99</v>
      </c>
      <c r="P299" s="1" t="s">
        <v>815</v>
      </c>
      <c r="Q299" s="1">
        <v>10785547</v>
      </c>
    </row>
    <row r="300" spans="8:17" x14ac:dyDescent="0.25">
      <c r="H300" s="1" t="s">
        <v>5</v>
      </c>
      <c r="I300" s="1" t="s">
        <v>41</v>
      </c>
      <c r="J300" s="1" t="s">
        <v>368</v>
      </c>
      <c r="K300" s="1">
        <v>308967</v>
      </c>
      <c r="M300" s="1" t="s">
        <v>3</v>
      </c>
      <c r="N300" s="1" t="s">
        <v>15</v>
      </c>
      <c r="O300" s="1" t="s">
        <v>99</v>
      </c>
      <c r="P300" s="1" t="s">
        <v>816</v>
      </c>
      <c r="Q300" s="1">
        <v>10785581</v>
      </c>
    </row>
    <row r="301" spans="8:17" x14ac:dyDescent="0.25">
      <c r="H301" s="1" t="s">
        <v>5</v>
      </c>
      <c r="I301" s="1" t="s">
        <v>41</v>
      </c>
      <c r="J301" s="1" t="s">
        <v>369</v>
      </c>
      <c r="K301" s="1">
        <v>308970</v>
      </c>
      <c r="M301" s="1" t="s">
        <v>3</v>
      </c>
      <c r="N301" s="1" t="s">
        <v>15</v>
      </c>
      <c r="O301" s="1" t="s">
        <v>99</v>
      </c>
      <c r="P301" s="1" t="s">
        <v>817</v>
      </c>
      <c r="Q301" s="1">
        <v>10785588</v>
      </c>
    </row>
    <row r="302" spans="8:17" x14ac:dyDescent="0.25">
      <c r="H302" s="1" t="s">
        <v>5</v>
      </c>
      <c r="I302" s="1" t="s">
        <v>41</v>
      </c>
      <c r="J302" s="1" t="s">
        <v>370</v>
      </c>
      <c r="K302" s="1">
        <v>308988</v>
      </c>
      <c r="M302" s="1" t="s">
        <v>3</v>
      </c>
      <c r="N302" s="1" t="s">
        <v>15</v>
      </c>
      <c r="O302" s="1" t="s">
        <v>100</v>
      </c>
      <c r="P302" s="1" t="s">
        <v>818</v>
      </c>
      <c r="Q302" s="1">
        <v>10785711</v>
      </c>
    </row>
    <row r="303" spans="8:17" x14ac:dyDescent="0.25">
      <c r="H303" s="1" t="s">
        <v>5</v>
      </c>
      <c r="I303" s="1" t="s">
        <v>41</v>
      </c>
      <c r="J303" s="1" t="s">
        <v>371</v>
      </c>
      <c r="K303" s="1">
        <v>308990</v>
      </c>
      <c r="M303" s="1" t="s">
        <v>3</v>
      </c>
      <c r="N303" s="1" t="s">
        <v>15</v>
      </c>
      <c r="O303" s="1" t="s">
        <v>100</v>
      </c>
      <c r="P303" s="1" t="s">
        <v>819</v>
      </c>
      <c r="Q303" s="1">
        <v>10785722</v>
      </c>
    </row>
    <row r="304" spans="8:17" x14ac:dyDescent="0.25">
      <c r="H304" s="1" t="s">
        <v>5</v>
      </c>
      <c r="I304" s="1" t="s">
        <v>42</v>
      </c>
      <c r="J304" s="1" t="s">
        <v>372</v>
      </c>
      <c r="K304" s="1">
        <v>309309</v>
      </c>
      <c r="M304" s="1" t="s">
        <v>3</v>
      </c>
      <c r="N304" s="1" t="s">
        <v>15</v>
      </c>
      <c r="O304" s="1" t="s">
        <v>100</v>
      </c>
      <c r="P304" s="1" t="s">
        <v>820</v>
      </c>
      <c r="Q304" s="1">
        <v>10785727</v>
      </c>
    </row>
    <row r="305" spans="8:17" x14ac:dyDescent="0.25">
      <c r="H305" s="1" t="s">
        <v>5</v>
      </c>
      <c r="I305" s="1" t="s">
        <v>42</v>
      </c>
      <c r="J305" s="1" t="s">
        <v>373</v>
      </c>
      <c r="K305" s="1">
        <v>309319</v>
      </c>
      <c r="M305" s="1" t="s">
        <v>3</v>
      </c>
      <c r="N305" s="1" t="s">
        <v>15</v>
      </c>
      <c r="O305" s="1" t="s">
        <v>100</v>
      </c>
      <c r="P305" s="1" t="s">
        <v>821</v>
      </c>
      <c r="Q305" s="1">
        <v>10785732</v>
      </c>
    </row>
    <row r="306" spans="8:17" x14ac:dyDescent="0.25">
      <c r="H306" s="1" t="s">
        <v>5</v>
      </c>
      <c r="I306" s="1" t="s">
        <v>42</v>
      </c>
      <c r="J306" s="1" t="s">
        <v>374</v>
      </c>
      <c r="K306" s="1">
        <v>309323</v>
      </c>
      <c r="M306" s="1" t="s">
        <v>3</v>
      </c>
      <c r="N306" s="1" t="s">
        <v>15</v>
      </c>
      <c r="O306" s="1" t="s">
        <v>100</v>
      </c>
      <c r="P306" s="1" t="s">
        <v>823</v>
      </c>
      <c r="Q306" s="1">
        <v>10785737</v>
      </c>
    </row>
    <row r="307" spans="8:17" x14ac:dyDescent="0.25">
      <c r="H307" s="1" t="s">
        <v>5</v>
      </c>
      <c r="I307" s="1" t="s">
        <v>42</v>
      </c>
      <c r="J307" s="1" t="s">
        <v>375</v>
      </c>
      <c r="K307" s="1">
        <v>309325</v>
      </c>
      <c r="M307" s="1" t="s">
        <v>3</v>
      </c>
      <c r="N307" s="1" t="s">
        <v>15</v>
      </c>
      <c r="O307" s="1" t="s">
        <v>100</v>
      </c>
      <c r="P307" s="1" t="s">
        <v>824</v>
      </c>
      <c r="Q307" s="1">
        <v>10785739</v>
      </c>
    </row>
    <row r="308" spans="8:17" x14ac:dyDescent="0.25">
      <c r="H308" s="1" t="s">
        <v>5</v>
      </c>
      <c r="I308" s="1" t="s">
        <v>42</v>
      </c>
      <c r="J308" s="1" t="s">
        <v>376</v>
      </c>
      <c r="K308" s="1">
        <v>309328</v>
      </c>
      <c r="M308" s="1" t="s">
        <v>3</v>
      </c>
      <c r="N308" s="1" t="s">
        <v>15</v>
      </c>
      <c r="O308" s="1" t="s">
        <v>100</v>
      </c>
      <c r="P308" s="1" t="s">
        <v>822</v>
      </c>
      <c r="Q308" s="1">
        <v>10785734</v>
      </c>
    </row>
    <row r="309" spans="8:17" x14ac:dyDescent="0.25">
      <c r="H309" s="1" t="s">
        <v>5</v>
      </c>
      <c r="I309" s="1" t="s">
        <v>42</v>
      </c>
      <c r="J309" s="1" t="s">
        <v>377</v>
      </c>
      <c r="K309" s="1">
        <v>309338</v>
      </c>
      <c r="M309" s="1" t="s">
        <v>3</v>
      </c>
      <c r="N309" s="1" t="s">
        <v>15</v>
      </c>
      <c r="O309" s="1" t="s">
        <v>100</v>
      </c>
      <c r="P309" s="1" t="s">
        <v>825</v>
      </c>
      <c r="Q309" s="1">
        <v>10785744</v>
      </c>
    </row>
    <row r="310" spans="8:17" x14ac:dyDescent="0.25">
      <c r="H310" s="1" t="s">
        <v>5</v>
      </c>
      <c r="I310" s="1" t="s">
        <v>42</v>
      </c>
      <c r="J310" s="1" t="s">
        <v>378</v>
      </c>
      <c r="K310" s="1">
        <v>309347</v>
      </c>
      <c r="M310" s="1" t="s">
        <v>3</v>
      </c>
      <c r="N310" s="1" t="s">
        <v>15</v>
      </c>
      <c r="O310" s="1" t="s">
        <v>100</v>
      </c>
      <c r="P310" s="1" t="s">
        <v>826</v>
      </c>
      <c r="Q310" s="1">
        <v>10785750</v>
      </c>
    </row>
    <row r="311" spans="8:17" x14ac:dyDescent="0.25">
      <c r="H311" s="1" t="s">
        <v>5</v>
      </c>
      <c r="I311" s="1" t="s">
        <v>42</v>
      </c>
      <c r="J311" s="1" t="s">
        <v>379</v>
      </c>
      <c r="K311" s="1">
        <v>309357</v>
      </c>
      <c r="M311" s="1" t="s">
        <v>3</v>
      </c>
      <c r="N311" s="1" t="s">
        <v>15</v>
      </c>
      <c r="O311" s="1" t="s">
        <v>100</v>
      </c>
      <c r="P311" s="1" t="s">
        <v>827</v>
      </c>
      <c r="Q311" s="1">
        <v>10785755</v>
      </c>
    </row>
    <row r="312" spans="8:17" x14ac:dyDescent="0.25">
      <c r="H312" s="1" t="s">
        <v>5</v>
      </c>
      <c r="I312" s="1" t="s">
        <v>42</v>
      </c>
      <c r="J312" s="1" t="s">
        <v>380</v>
      </c>
      <c r="K312" s="1">
        <v>309366</v>
      </c>
      <c r="M312" s="1" t="s">
        <v>3</v>
      </c>
      <c r="N312" s="1" t="s">
        <v>15</v>
      </c>
      <c r="O312" s="1" t="s">
        <v>100</v>
      </c>
      <c r="P312" s="1" t="s">
        <v>100</v>
      </c>
      <c r="Q312" s="1">
        <v>10785767</v>
      </c>
    </row>
    <row r="313" spans="8:17" x14ac:dyDescent="0.25">
      <c r="H313" s="1" t="s">
        <v>5</v>
      </c>
      <c r="I313" s="1" t="s">
        <v>42</v>
      </c>
      <c r="J313" s="1" t="s">
        <v>381</v>
      </c>
      <c r="K313" s="1">
        <v>309376</v>
      </c>
      <c r="M313" s="1" t="s">
        <v>3</v>
      </c>
      <c r="N313" s="1" t="s">
        <v>15</v>
      </c>
      <c r="O313" s="1" t="s">
        <v>100</v>
      </c>
      <c r="P313" s="1" t="s">
        <v>828</v>
      </c>
      <c r="Q313" s="1">
        <v>10785769</v>
      </c>
    </row>
    <row r="314" spans="8:17" x14ac:dyDescent="0.25">
      <c r="H314" s="1" t="s">
        <v>5</v>
      </c>
      <c r="I314" s="1" t="s">
        <v>42</v>
      </c>
      <c r="J314" s="1" t="s">
        <v>382</v>
      </c>
      <c r="K314" s="1">
        <v>309385</v>
      </c>
      <c r="M314" s="1" t="s">
        <v>3</v>
      </c>
      <c r="N314" s="1" t="s">
        <v>15</v>
      </c>
      <c r="O314" s="1" t="s">
        <v>100</v>
      </c>
      <c r="P314" s="1" t="s">
        <v>829</v>
      </c>
      <c r="Q314" s="1">
        <v>10785772</v>
      </c>
    </row>
    <row r="315" spans="8:17" x14ac:dyDescent="0.25">
      <c r="H315" s="1" t="s">
        <v>5</v>
      </c>
      <c r="I315" s="1" t="s">
        <v>42</v>
      </c>
      <c r="J315" s="1" t="s">
        <v>383</v>
      </c>
      <c r="K315" s="1">
        <v>309395</v>
      </c>
      <c r="M315" s="1" t="s">
        <v>3</v>
      </c>
      <c r="N315" s="1" t="s">
        <v>15</v>
      </c>
      <c r="O315" s="1" t="s">
        <v>100</v>
      </c>
      <c r="P315" s="1" t="s">
        <v>830</v>
      </c>
      <c r="Q315" s="1">
        <v>10785775</v>
      </c>
    </row>
    <row r="316" spans="8:17" x14ac:dyDescent="0.25">
      <c r="H316" s="1" t="s">
        <v>6</v>
      </c>
      <c r="I316" s="1" t="s">
        <v>43</v>
      </c>
      <c r="J316" s="1" t="s">
        <v>384</v>
      </c>
      <c r="K316" s="1">
        <v>400108</v>
      </c>
      <c r="M316" s="1" t="s">
        <v>3</v>
      </c>
      <c r="N316" s="1" t="s">
        <v>15</v>
      </c>
      <c r="O316" s="1" t="s">
        <v>100</v>
      </c>
      <c r="P316" s="1" t="s">
        <v>831</v>
      </c>
      <c r="Q316" s="1">
        <v>10785778</v>
      </c>
    </row>
    <row r="317" spans="8:17" x14ac:dyDescent="0.25">
      <c r="H317" s="1" t="s">
        <v>6</v>
      </c>
      <c r="I317" s="1" t="s">
        <v>43</v>
      </c>
      <c r="J317" s="1" t="s">
        <v>385</v>
      </c>
      <c r="K317" s="1">
        <v>400114</v>
      </c>
      <c r="M317" s="1" t="s">
        <v>3</v>
      </c>
      <c r="N317" s="1" t="s">
        <v>15</v>
      </c>
      <c r="O317" s="1" t="s">
        <v>100</v>
      </c>
      <c r="P317" s="1" t="s">
        <v>604</v>
      </c>
      <c r="Q317" s="1">
        <v>10785799</v>
      </c>
    </row>
    <row r="318" spans="8:17" x14ac:dyDescent="0.25">
      <c r="H318" s="1" t="s">
        <v>6</v>
      </c>
      <c r="I318" s="1" t="s">
        <v>43</v>
      </c>
      <c r="J318" s="1" t="s">
        <v>386</v>
      </c>
      <c r="K318" s="1">
        <v>400134</v>
      </c>
      <c r="M318" s="1" t="s">
        <v>3</v>
      </c>
      <c r="N318" s="1" t="s">
        <v>15</v>
      </c>
      <c r="O318" s="1" t="s">
        <v>100</v>
      </c>
      <c r="P318" s="1" t="s">
        <v>832</v>
      </c>
      <c r="Q318" s="1">
        <v>10785783</v>
      </c>
    </row>
    <row r="319" spans="8:17" x14ac:dyDescent="0.25">
      <c r="H319" s="1" t="s">
        <v>6</v>
      </c>
      <c r="I319" s="1" t="s">
        <v>43</v>
      </c>
      <c r="J319" s="1" t="s">
        <v>131</v>
      </c>
      <c r="K319" s="1">
        <v>400138</v>
      </c>
      <c r="M319" s="1" t="s">
        <v>3</v>
      </c>
      <c r="N319" s="1" t="s">
        <v>15</v>
      </c>
      <c r="O319" s="1" t="s">
        <v>100</v>
      </c>
      <c r="P319" s="1" t="s">
        <v>833</v>
      </c>
      <c r="Q319" s="1">
        <v>10785794</v>
      </c>
    </row>
    <row r="320" spans="8:17" x14ac:dyDescent="0.25">
      <c r="H320" s="1" t="s">
        <v>6</v>
      </c>
      <c r="I320" s="1" t="s">
        <v>43</v>
      </c>
      <c r="J320" s="1" t="s">
        <v>387</v>
      </c>
      <c r="K320" s="1">
        <v>400156</v>
      </c>
      <c r="M320" s="1" t="s">
        <v>3</v>
      </c>
      <c r="N320" s="1" t="s">
        <v>15</v>
      </c>
      <c r="O320" s="1" t="s">
        <v>101</v>
      </c>
      <c r="P320" s="1" t="s">
        <v>4446</v>
      </c>
      <c r="Q320" s="1">
        <v>10786610</v>
      </c>
    </row>
    <row r="321" spans="8:17" x14ac:dyDescent="0.25">
      <c r="H321" s="1" t="s">
        <v>6</v>
      </c>
      <c r="I321" s="1" t="s">
        <v>43</v>
      </c>
      <c r="J321" s="1" t="s">
        <v>388</v>
      </c>
      <c r="K321" s="1">
        <v>400158</v>
      </c>
      <c r="M321" s="1" t="s">
        <v>3</v>
      </c>
      <c r="N321" s="1" t="s">
        <v>15</v>
      </c>
      <c r="O321" s="1" t="s">
        <v>101</v>
      </c>
      <c r="P321" s="1" t="s">
        <v>834</v>
      </c>
      <c r="Q321" s="1">
        <v>10786611</v>
      </c>
    </row>
    <row r="322" spans="8:17" x14ac:dyDescent="0.25">
      <c r="H322" s="1" t="s">
        <v>6</v>
      </c>
      <c r="I322" s="1" t="s">
        <v>43</v>
      </c>
      <c r="J322" s="1" t="s">
        <v>389</v>
      </c>
      <c r="K322" s="1">
        <v>400160</v>
      </c>
      <c r="M322" s="1" t="s">
        <v>3</v>
      </c>
      <c r="N322" s="1" t="s">
        <v>15</v>
      </c>
      <c r="O322" s="1" t="s">
        <v>101</v>
      </c>
      <c r="P322" s="1" t="s">
        <v>4448</v>
      </c>
      <c r="Q322" s="1">
        <v>10786615</v>
      </c>
    </row>
    <row r="323" spans="8:17" x14ac:dyDescent="0.25">
      <c r="H323" s="1" t="s">
        <v>6</v>
      </c>
      <c r="I323" s="1" t="s">
        <v>43</v>
      </c>
      <c r="J323" s="1" t="s">
        <v>390</v>
      </c>
      <c r="K323" s="1">
        <v>400173</v>
      </c>
      <c r="M323" s="1" t="s">
        <v>3</v>
      </c>
      <c r="N323" s="1" t="s">
        <v>15</v>
      </c>
      <c r="O323" s="1" t="s">
        <v>101</v>
      </c>
      <c r="P323" s="1" t="s">
        <v>838</v>
      </c>
      <c r="Q323" s="1">
        <v>10786655</v>
      </c>
    </row>
    <row r="324" spans="8:17" x14ac:dyDescent="0.25">
      <c r="H324" s="1" t="s">
        <v>6</v>
      </c>
      <c r="I324" s="1" t="s">
        <v>43</v>
      </c>
      <c r="J324" s="1" t="s">
        <v>391</v>
      </c>
      <c r="K324" s="1">
        <v>400177</v>
      </c>
      <c r="M324" s="1" t="s">
        <v>3</v>
      </c>
      <c r="N324" s="1" t="s">
        <v>15</v>
      </c>
      <c r="O324" s="1" t="s">
        <v>101</v>
      </c>
      <c r="P324" s="1" t="s">
        <v>835</v>
      </c>
      <c r="Q324" s="1">
        <v>10786629</v>
      </c>
    </row>
    <row r="325" spans="8:17" x14ac:dyDescent="0.25">
      <c r="H325" s="1" t="s">
        <v>6</v>
      </c>
      <c r="I325" s="1" t="s">
        <v>44</v>
      </c>
      <c r="J325" s="1" t="s">
        <v>392</v>
      </c>
      <c r="K325" s="1">
        <v>401807</v>
      </c>
      <c r="M325" s="1" t="s">
        <v>3</v>
      </c>
      <c r="N325" s="1" t="s">
        <v>15</v>
      </c>
      <c r="O325" s="1" t="s">
        <v>101</v>
      </c>
      <c r="P325" s="1" t="s">
        <v>4447</v>
      </c>
      <c r="Q325" s="1">
        <v>10786623</v>
      </c>
    </row>
    <row r="326" spans="8:17" x14ac:dyDescent="0.25">
      <c r="H326" s="1" t="s">
        <v>6</v>
      </c>
      <c r="I326" s="1" t="s">
        <v>44</v>
      </c>
      <c r="J326" s="1" t="s">
        <v>393</v>
      </c>
      <c r="K326" s="1">
        <v>401823</v>
      </c>
      <c r="M326" s="1" t="s">
        <v>3</v>
      </c>
      <c r="N326" s="1" t="s">
        <v>15</v>
      </c>
      <c r="O326" s="1" t="s">
        <v>101</v>
      </c>
      <c r="P326" s="1" t="s">
        <v>836</v>
      </c>
      <c r="Q326" s="1">
        <v>10786635</v>
      </c>
    </row>
    <row r="327" spans="8:17" x14ac:dyDescent="0.25">
      <c r="H327" s="1" t="s">
        <v>6</v>
      </c>
      <c r="I327" s="1" t="s">
        <v>44</v>
      </c>
      <c r="J327" s="1" t="s">
        <v>394</v>
      </c>
      <c r="K327" s="1">
        <v>401831</v>
      </c>
      <c r="M327" s="1" t="s">
        <v>3</v>
      </c>
      <c r="N327" s="1" t="s">
        <v>15</v>
      </c>
      <c r="O327" s="1" t="s">
        <v>101</v>
      </c>
      <c r="P327" s="1" t="s">
        <v>837</v>
      </c>
      <c r="Q327" s="1">
        <v>10786647</v>
      </c>
    </row>
    <row r="328" spans="8:17" x14ac:dyDescent="0.25">
      <c r="H328" s="1" t="s">
        <v>6</v>
      </c>
      <c r="I328" s="1" t="s">
        <v>44</v>
      </c>
      <c r="J328" s="1" t="s">
        <v>395</v>
      </c>
      <c r="K328" s="1">
        <v>401855</v>
      </c>
      <c r="M328" s="1" t="s">
        <v>3</v>
      </c>
      <c r="N328" s="1" t="s">
        <v>15</v>
      </c>
      <c r="O328" s="1" t="s">
        <v>101</v>
      </c>
      <c r="P328" s="1" t="s">
        <v>4445</v>
      </c>
      <c r="Q328" s="1">
        <v>10786659</v>
      </c>
    </row>
    <row r="329" spans="8:17" x14ac:dyDescent="0.25">
      <c r="H329" s="1" t="s">
        <v>6</v>
      </c>
      <c r="I329" s="1" t="s">
        <v>45</v>
      </c>
      <c r="J329" s="1" t="s">
        <v>396</v>
      </c>
      <c r="K329" s="1">
        <v>404104</v>
      </c>
      <c r="M329" s="1" t="s">
        <v>3</v>
      </c>
      <c r="N329" s="1" t="s">
        <v>15</v>
      </c>
      <c r="O329" s="1" t="s">
        <v>101</v>
      </c>
      <c r="P329" s="1" t="s">
        <v>839</v>
      </c>
      <c r="Q329" s="1">
        <v>10786671</v>
      </c>
    </row>
    <row r="330" spans="8:17" x14ac:dyDescent="0.25">
      <c r="H330" s="1" t="s">
        <v>6</v>
      </c>
      <c r="I330" s="1" t="s">
        <v>45</v>
      </c>
      <c r="J330" s="1" t="s">
        <v>397</v>
      </c>
      <c r="K330" s="1">
        <v>404109</v>
      </c>
      <c r="M330" s="1" t="s">
        <v>3</v>
      </c>
      <c r="N330" s="1" t="s">
        <v>15</v>
      </c>
      <c r="O330" s="1" t="s">
        <v>101</v>
      </c>
      <c r="P330" s="1" t="s">
        <v>604</v>
      </c>
      <c r="Q330" s="1">
        <v>10786699</v>
      </c>
    </row>
    <row r="331" spans="8:17" x14ac:dyDescent="0.25">
      <c r="H331" s="1" t="s">
        <v>6</v>
      </c>
      <c r="I331" s="1" t="s">
        <v>45</v>
      </c>
      <c r="J331" s="1" t="s">
        <v>398</v>
      </c>
      <c r="K331" s="1">
        <v>404111</v>
      </c>
      <c r="M331" s="1" t="s">
        <v>3</v>
      </c>
      <c r="N331" s="1" t="s">
        <v>15</v>
      </c>
      <c r="O331" s="1" t="s">
        <v>101</v>
      </c>
      <c r="P331" s="1" t="s">
        <v>840</v>
      </c>
      <c r="Q331" s="1">
        <v>10786683</v>
      </c>
    </row>
    <row r="332" spans="8:17" x14ac:dyDescent="0.25">
      <c r="H332" s="1" t="s">
        <v>6</v>
      </c>
      <c r="I332" s="1" t="s">
        <v>45</v>
      </c>
      <c r="J332" s="1" t="s">
        <v>399</v>
      </c>
      <c r="K332" s="1">
        <v>404123</v>
      </c>
      <c r="M332" s="1" t="s">
        <v>3</v>
      </c>
      <c r="N332" s="1" t="s">
        <v>15</v>
      </c>
      <c r="O332" s="1" t="s">
        <v>102</v>
      </c>
      <c r="P332" s="1" t="s">
        <v>841</v>
      </c>
      <c r="Q332" s="1">
        <v>10787613</v>
      </c>
    </row>
    <row r="333" spans="8:17" x14ac:dyDescent="0.25">
      <c r="H333" s="1" t="s">
        <v>6</v>
      </c>
      <c r="I333" s="1" t="s">
        <v>45</v>
      </c>
      <c r="J333" s="1" t="s">
        <v>400</v>
      </c>
      <c r="K333" s="1">
        <v>404138</v>
      </c>
      <c r="M333" s="1" t="s">
        <v>3</v>
      </c>
      <c r="N333" s="1" t="s">
        <v>15</v>
      </c>
      <c r="O333" s="1" t="s">
        <v>102</v>
      </c>
      <c r="P333" s="1" t="s">
        <v>842</v>
      </c>
      <c r="Q333" s="1">
        <v>10787627</v>
      </c>
    </row>
    <row r="334" spans="8:17" x14ac:dyDescent="0.25">
      <c r="H334" s="1" t="s">
        <v>6</v>
      </c>
      <c r="I334" s="1" t="s">
        <v>45</v>
      </c>
      <c r="J334" s="1" t="s">
        <v>148</v>
      </c>
      <c r="K334" s="1">
        <v>404147</v>
      </c>
      <c r="M334" s="1" t="s">
        <v>3</v>
      </c>
      <c r="N334" s="1" t="s">
        <v>15</v>
      </c>
      <c r="O334" s="1" t="s">
        <v>102</v>
      </c>
      <c r="P334" s="1" t="s">
        <v>843</v>
      </c>
      <c r="Q334" s="1">
        <v>10787640</v>
      </c>
    </row>
    <row r="335" spans="8:17" x14ac:dyDescent="0.25">
      <c r="H335" s="1" t="s">
        <v>6</v>
      </c>
      <c r="I335" s="1" t="s">
        <v>45</v>
      </c>
      <c r="J335" s="1" t="s">
        <v>401</v>
      </c>
      <c r="K335" s="1">
        <v>404161</v>
      </c>
      <c r="M335" s="1" t="s">
        <v>3</v>
      </c>
      <c r="N335" s="1" t="s">
        <v>15</v>
      </c>
      <c r="O335" s="1" t="s">
        <v>102</v>
      </c>
      <c r="P335" s="1" t="s">
        <v>844</v>
      </c>
      <c r="Q335" s="1">
        <v>10787654</v>
      </c>
    </row>
    <row r="336" spans="8:17" x14ac:dyDescent="0.25">
      <c r="H336" s="1" t="s">
        <v>6</v>
      </c>
      <c r="I336" s="1" t="s">
        <v>45</v>
      </c>
      <c r="J336" s="1" t="s">
        <v>402</v>
      </c>
      <c r="K336" s="1">
        <v>404190</v>
      </c>
      <c r="M336" s="1" t="s">
        <v>3</v>
      </c>
      <c r="N336" s="1" t="s">
        <v>15</v>
      </c>
      <c r="O336" s="1" t="s">
        <v>102</v>
      </c>
      <c r="P336" s="1" t="s">
        <v>845</v>
      </c>
      <c r="Q336" s="1">
        <v>10787667</v>
      </c>
    </row>
    <row r="337" spans="8:17" x14ac:dyDescent="0.25">
      <c r="H337" s="1" t="s">
        <v>6</v>
      </c>
      <c r="I337" s="1" t="s">
        <v>46</v>
      </c>
      <c r="J337" s="1" t="s">
        <v>403</v>
      </c>
      <c r="K337" s="1">
        <v>404414</v>
      </c>
      <c r="M337" s="1" t="s">
        <v>3</v>
      </c>
      <c r="N337" s="1" t="s">
        <v>15</v>
      </c>
      <c r="O337" s="1" t="s">
        <v>102</v>
      </c>
      <c r="P337" s="1" t="s">
        <v>102</v>
      </c>
      <c r="Q337" s="1">
        <v>10787681</v>
      </c>
    </row>
    <row r="338" spans="8:17" x14ac:dyDescent="0.25">
      <c r="H338" s="1" t="s">
        <v>6</v>
      </c>
      <c r="I338" s="1" t="s">
        <v>46</v>
      </c>
      <c r="J338" s="1" t="s">
        <v>404</v>
      </c>
      <c r="K338" s="1">
        <v>404419</v>
      </c>
      <c r="M338" s="1" t="s">
        <v>3</v>
      </c>
      <c r="N338" s="1" t="s">
        <v>15</v>
      </c>
      <c r="O338" s="1" t="s">
        <v>103</v>
      </c>
      <c r="P338" s="1" t="s">
        <v>846</v>
      </c>
      <c r="Q338" s="1">
        <v>10789510</v>
      </c>
    </row>
    <row r="339" spans="8:17" x14ac:dyDescent="0.25">
      <c r="H339" s="1" t="s">
        <v>6</v>
      </c>
      <c r="I339" s="1" t="s">
        <v>46</v>
      </c>
      <c r="J339" s="1" t="s">
        <v>278</v>
      </c>
      <c r="K339" s="1">
        <v>404433</v>
      </c>
      <c r="M339" s="1" t="s">
        <v>3</v>
      </c>
      <c r="N339" s="1" t="s">
        <v>15</v>
      </c>
      <c r="O339" s="1" t="s">
        <v>103</v>
      </c>
      <c r="P339" s="1" t="s">
        <v>760</v>
      </c>
      <c r="Q339" s="1">
        <v>10789511</v>
      </c>
    </row>
    <row r="340" spans="8:17" x14ac:dyDescent="0.25">
      <c r="H340" s="1" t="s">
        <v>6</v>
      </c>
      <c r="I340" s="1" t="s">
        <v>46</v>
      </c>
      <c r="J340" s="1" t="s">
        <v>405</v>
      </c>
      <c r="K340" s="1">
        <v>404442</v>
      </c>
      <c r="M340" s="1" t="s">
        <v>3</v>
      </c>
      <c r="N340" s="1" t="s">
        <v>15</v>
      </c>
      <c r="O340" s="1" t="s">
        <v>103</v>
      </c>
      <c r="P340" s="1" t="s">
        <v>850</v>
      </c>
      <c r="Q340" s="1">
        <v>10789531</v>
      </c>
    </row>
    <row r="341" spans="8:17" x14ac:dyDescent="0.25">
      <c r="H341" s="1" t="s">
        <v>6</v>
      </c>
      <c r="I341" s="1" t="s">
        <v>46</v>
      </c>
      <c r="J341" s="1" t="s">
        <v>406</v>
      </c>
      <c r="K341" s="1">
        <v>404471</v>
      </c>
      <c r="M341" s="1" t="s">
        <v>3</v>
      </c>
      <c r="N341" s="1" t="s">
        <v>15</v>
      </c>
      <c r="O341" s="1" t="s">
        <v>103</v>
      </c>
      <c r="P341" s="1" t="s">
        <v>847</v>
      </c>
      <c r="Q341" s="1">
        <v>10789513</v>
      </c>
    </row>
    <row r="342" spans="8:17" x14ac:dyDescent="0.25">
      <c r="H342" s="1" t="s">
        <v>6</v>
      </c>
      <c r="I342" s="1" t="s">
        <v>46</v>
      </c>
      <c r="J342" s="1" t="s">
        <v>407</v>
      </c>
      <c r="K342" s="1">
        <v>404480</v>
      </c>
      <c r="M342" s="1" t="s">
        <v>3</v>
      </c>
      <c r="N342" s="1" t="s">
        <v>15</v>
      </c>
      <c r="O342" s="1" t="s">
        <v>103</v>
      </c>
      <c r="P342" s="1" t="s">
        <v>848</v>
      </c>
      <c r="Q342" s="1">
        <v>10789520</v>
      </c>
    </row>
    <row r="343" spans="8:17" x14ac:dyDescent="0.25">
      <c r="H343" s="1" t="s">
        <v>6</v>
      </c>
      <c r="I343" s="1" t="s">
        <v>6</v>
      </c>
      <c r="J343" s="1" t="s">
        <v>408</v>
      </c>
      <c r="K343" s="1">
        <v>404712</v>
      </c>
      <c r="M343" s="1" t="s">
        <v>3</v>
      </c>
      <c r="N343" s="1" t="s">
        <v>15</v>
      </c>
      <c r="O343" s="1" t="s">
        <v>103</v>
      </c>
      <c r="P343" s="1" t="s">
        <v>849</v>
      </c>
      <c r="Q343" s="1">
        <v>10789527</v>
      </c>
    </row>
    <row r="344" spans="8:17" x14ac:dyDescent="0.25">
      <c r="H344" s="1" t="s">
        <v>6</v>
      </c>
      <c r="I344" s="1" t="s">
        <v>6</v>
      </c>
      <c r="J344" s="1" t="s">
        <v>409</v>
      </c>
      <c r="K344" s="1">
        <v>404717</v>
      </c>
      <c r="M344" s="1" t="s">
        <v>3</v>
      </c>
      <c r="N344" s="1" t="s">
        <v>15</v>
      </c>
      <c r="O344" s="1" t="s">
        <v>103</v>
      </c>
      <c r="P344" s="1" t="s">
        <v>851</v>
      </c>
      <c r="Q344" s="1">
        <v>10789533</v>
      </c>
    </row>
    <row r="345" spans="8:17" x14ac:dyDescent="0.25">
      <c r="H345" s="1" t="s">
        <v>6</v>
      </c>
      <c r="I345" s="1" t="s">
        <v>6</v>
      </c>
      <c r="J345" s="1" t="s">
        <v>310</v>
      </c>
      <c r="K345" s="1">
        <v>404721</v>
      </c>
      <c r="M345" s="1" t="s">
        <v>3</v>
      </c>
      <c r="N345" s="1" t="s">
        <v>15</v>
      </c>
      <c r="O345" s="1" t="s">
        <v>103</v>
      </c>
      <c r="P345" s="1" t="s">
        <v>852</v>
      </c>
      <c r="Q345" s="1">
        <v>10789540</v>
      </c>
    </row>
    <row r="346" spans="8:17" x14ac:dyDescent="0.25">
      <c r="H346" s="1" t="s">
        <v>6</v>
      </c>
      <c r="I346" s="1" t="s">
        <v>6</v>
      </c>
      <c r="J346" s="1" t="s">
        <v>410</v>
      </c>
      <c r="K346" s="1">
        <v>404740</v>
      </c>
      <c r="M346" s="1" t="s">
        <v>3</v>
      </c>
      <c r="N346" s="1" t="s">
        <v>15</v>
      </c>
      <c r="O346" s="1" t="s">
        <v>103</v>
      </c>
      <c r="P346" s="1" t="s">
        <v>854</v>
      </c>
      <c r="Q346" s="1">
        <v>10789561</v>
      </c>
    </row>
    <row r="347" spans="8:17" x14ac:dyDescent="0.25">
      <c r="H347" s="1" t="s">
        <v>6</v>
      </c>
      <c r="I347" s="1" t="s">
        <v>6</v>
      </c>
      <c r="J347" s="1" t="s">
        <v>411</v>
      </c>
      <c r="K347" s="1">
        <v>404730</v>
      </c>
      <c r="M347" s="1" t="s">
        <v>3</v>
      </c>
      <c r="N347" s="1" t="s">
        <v>15</v>
      </c>
      <c r="O347" s="1" t="s">
        <v>103</v>
      </c>
      <c r="P347" s="1" t="s">
        <v>853</v>
      </c>
      <c r="Q347" s="1">
        <v>10789554</v>
      </c>
    </row>
    <row r="348" spans="8:17" x14ac:dyDescent="0.25">
      <c r="H348" s="1" t="s">
        <v>6</v>
      </c>
      <c r="I348" s="1" t="s">
        <v>6</v>
      </c>
      <c r="J348" s="1" t="s">
        <v>412</v>
      </c>
      <c r="K348" s="1">
        <v>404745</v>
      </c>
      <c r="M348" s="1" t="s">
        <v>3</v>
      </c>
      <c r="N348" s="1" t="s">
        <v>15</v>
      </c>
      <c r="O348" s="1" t="s">
        <v>103</v>
      </c>
      <c r="P348" s="1" t="s">
        <v>855</v>
      </c>
      <c r="Q348" s="1">
        <v>10789567</v>
      </c>
    </row>
    <row r="349" spans="8:17" x14ac:dyDescent="0.25">
      <c r="H349" s="1" t="s">
        <v>6</v>
      </c>
      <c r="I349" s="1" t="s">
        <v>6</v>
      </c>
      <c r="J349" s="1" t="s">
        <v>413</v>
      </c>
      <c r="K349" s="1">
        <v>404748</v>
      </c>
      <c r="M349" s="1" t="s">
        <v>3</v>
      </c>
      <c r="N349" s="1" t="s">
        <v>15</v>
      </c>
      <c r="O349" s="1" t="s">
        <v>103</v>
      </c>
      <c r="P349" s="1" t="s">
        <v>856</v>
      </c>
      <c r="Q349" s="1">
        <v>10789574</v>
      </c>
    </row>
    <row r="350" spans="8:17" x14ac:dyDescent="0.25">
      <c r="H350" s="1" t="s">
        <v>6</v>
      </c>
      <c r="I350" s="1" t="s">
        <v>6</v>
      </c>
      <c r="J350" s="1" t="s">
        <v>414</v>
      </c>
      <c r="K350" s="1">
        <v>404751</v>
      </c>
      <c r="M350" s="1" t="s">
        <v>3</v>
      </c>
      <c r="N350" s="1" t="s">
        <v>15</v>
      </c>
      <c r="O350" s="1" t="s">
        <v>103</v>
      </c>
      <c r="P350" s="1" t="s">
        <v>604</v>
      </c>
      <c r="Q350" s="1">
        <v>10789599</v>
      </c>
    </row>
    <row r="351" spans="8:17" x14ac:dyDescent="0.25">
      <c r="H351" s="1" t="s">
        <v>6</v>
      </c>
      <c r="I351" s="1" t="s">
        <v>6</v>
      </c>
      <c r="J351" s="1" t="s">
        <v>415</v>
      </c>
      <c r="K351" s="1">
        <v>404753</v>
      </c>
      <c r="M351" s="1" t="s">
        <v>3</v>
      </c>
      <c r="N351" s="1" t="s">
        <v>16</v>
      </c>
      <c r="O351" s="1" t="s">
        <v>104</v>
      </c>
      <c r="P351" s="1" t="s">
        <v>104</v>
      </c>
      <c r="Q351" s="1">
        <v>10791411</v>
      </c>
    </row>
    <row r="352" spans="8:17" x14ac:dyDescent="0.25">
      <c r="H352" s="1" t="s">
        <v>6</v>
      </c>
      <c r="I352" s="1" t="s">
        <v>6</v>
      </c>
      <c r="J352" s="1" t="s">
        <v>416</v>
      </c>
      <c r="K352" s="1">
        <v>404764</v>
      </c>
      <c r="M352" s="1" t="s">
        <v>3</v>
      </c>
      <c r="N352" s="1" t="s">
        <v>16</v>
      </c>
      <c r="O352" s="1" t="s">
        <v>104</v>
      </c>
      <c r="P352" s="1" t="s">
        <v>857</v>
      </c>
      <c r="Q352" s="1">
        <v>10791423</v>
      </c>
    </row>
    <row r="353" spans="8:17" x14ac:dyDescent="0.25">
      <c r="H353" s="1" t="s">
        <v>6</v>
      </c>
      <c r="I353" s="1" t="s">
        <v>6</v>
      </c>
      <c r="J353" s="1" t="s">
        <v>417</v>
      </c>
      <c r="K353" s="1">
        <v>404769</v>
      </c>
      <c r="M353" s="1" t="s">
        <v>3</v>
      </c>
      <c r="N353" s="1" t="s">
        <v>16</v>
      </c>
      <c r="O353" s="1" t="s">
        <v>104</v>
      </c>
      <c r="P353" s="1" t="s">
        <v>858</v>
      </c>
      <c r="Q353" s="1">
        <v>10791435</v>
      </c>
    </row>
    <row r="354" spans="8:17" x14ac:dyDescent="0.25">
      <c r="H354" s="1" t="s">
        <v>6</v>
      </c>
      <c r="I354" s="1" t="s">
        <v>6</v>
      </c>
      <c r="J354" s="1" t="s">
        <v>418</v>
      </c>
      <c r="K354" s="1">
        <v>404775</v>
      </c>
      <c r="M354" s="1" t="s">
        <v>3</v>
      </c>
      <c r="N354" s="1" t="s">
        <v>16</v>
      </c>
      <c r="O354" s="1" t="s">
        <v>104</v>
      </c>
      <c r="P354" s="1" t="s">
        <v>327</v>
      </c>
      <c r="Q354" s="1">
        <v>10791447</v>
      </c>
    </row>
    <row r="355" spans="8:17" x14ac:dyDescent="0.25">
      <c r="H355" s="1" t="s">
        <v>6</v>
      </c>
      <c r="I355" s="1" t="s">
        <v>6</v>
      </c>
      <c r="J355" s="1" t="s">
        <v>419</v>
      </c>
      <c r="K355" s="1">
        <v>404785</v>
      </c>
      <c r="M355" s="1" t="s">
        <v>3</v>
      </c>
      <c r="N355" s="1" t="s">
        <v>16</v>
      </c>
      <c r="O355" s="1" t="s">
        <v>104</v>
      </c>
      <c r="P355" s="1" t="s">
        <v>859</v>
      </c>
      <c r="Q355" s="1">
        <v>10791459</v>
      </c>
    </row>
    <row r="356" spans="8:17" x14ac:dyDescent="0.25">
      <c r="H356" s="1" t="s">
        <v>6</v>
      </c>
      <c r="I356" s="1" t="s">
        <v>6</v>
      </c>
      <c r="J356" s="1" t="s">
        <v>420</v>
      </c>
      <c r="K356" s="1">
        <v>404794</v>
      </c>
      <c r="M356" s="1" t="s">
        <v>3</v>
      </c>
      <c r="N356" s="1" t="s">
        <v>16</v>
      </c>
      <c r="O356" s="1" t="s">
        <v>104</v>
      </c>
      <c r="P356" s="1" t="s">
        <v>860</v>
      </c>
      <c r="Q356" s="1">
        <v>10791471</v>
      </c>
    </row>
    <row r="357" spans="8:17" x14ac:dyDescent="0.25">
      <c r="H357" s="1" t="s">
        <v>6</v>
      </c>
      <c r="I357" s="1" t="s">
        <v>47</v>
      </c>
      <c r="J357" s="1" t="s">
        <v>421</v>
      </c>
      <c r="K357" s="1">
        <v>405015</v>
      </c>
      <c r="M357" s="1" t="s">
        <v>3</v>
      </c>
      <c r="N357" s="1" t="s">
        <v>16</v>
      </c>
      <c r="O357" s="1" t="s">
        <v>104</v>
      </c>
      <c r="P357" s="1" t="s">
        <v>861</v>
      </c>
      <c r="Q357" s="1">
        <v>10791483</v>
      </c>
    </row>
    <row r="358" spans="8:17" x14ac:dyDescent="0.25">
      <c r="H358" s="1" t="s">
        <v>6</v>
      </c>
      <c r="I358" s="1" t="s">
        <v>47</v>
      </c>
      <c r="J358" s="1" t="s">
        <v>310</v>
      </c>
      <c r="K358" s="1">
        <v>405039</v>
      </c>
      <c r="M358" s="1" t="s">
        <v>3</v>
      </c>
      <c r="N358" s="1" t="s">
        <v>16</v>
      </c>
      <c r="O358" s="1" t="s">
        <v>105</v>
      </c>
      <c r="P358" s="1" t="s">
        <v>862</v>
      </c>
      <c r="Q358" s="1">
        <v>10794715</v>
      </c>
    </row>
    <row r="359" spans="8:17" x14ac:dyDescent="0.25">
      <c r="H359" s="1" t="s">
        <v>6</v>
      </c>
      <c r="I359" s="1" t="s">
        <v>47</v>
      </c>
      <c r="J359" s="1" t="s">
        <v>422</v>
      </c>
      <c r="K359" s="1">
        <v>405063</v>
      </c>
      <c r="M359" s="1" t="s">
        <v>3</v>
      </c>
      <c r="N359" s="1" t="s">
        <v>16</v>
      </c>
      <c r="O359" s="1" t="s">
        <v>105</v>
      </c>
      <c r="P359" s="1" t="s">
        <v>863</v>
      </c>
      <c r="Q359" s="1">
        <v>10794731</v>
      </c>
    </row>
    <row r="360" spans="8:17" x14ac:dyDescent="0.25">
      <c r="H360" s="1" t="s">
        <v>6</v>
      </c>
      <c r="I360" s="1" t="s">
        <v>47</v>
      </c>
      <c r="J360" s="1" t="s">
        <v>423</v>
      </c>
      <c r="K360" s="1">
        <v>405071</v>
      </c>
      <c r="M360" s="1" t="s">
        <v>3</v>
      </c>
      <c r="N360" s="1" t="s">
        <v>16</v>
      </c>
      <c r="O360" s="1" t="s">
        <v>105</v>
      </c>
      <c r="P360" s="1" t="s">
        <v>105</v>
      </c>
      <c r="Q360" s="1">
        <v>10794747</v>
      </c>
    </row>
    <row r="361" spans="8:17" x14ac:dyDescent="0.25">
      <c r="H361" s="1" t="s">
        <v>6</v>
      </c>
      <c r="I361" s="1" t="s">
        <v>47</v>
      </c>
      <c r="J361" s="1" t="s">
        <v>424</v>
      </c>
      <c r="K361" s="1">
        <v>405079</v>
      </c>
      <c r="M361" s="1" t="s">
        <v>3</v>
      </c>
      <c r="N361" s="1" t="s">
        <v>16</v>
      </c>
      <c r="O361" s="1" t="s">
        <v>105</v>
      </c>
      <c r="P361" s="1" t="s">
        <v>864</v>
      </c>
      <c r="Q361" s="1">
        <v>10794763</v>
      </c>
    </row>
    <row r="362" spans="8:17" x14ac:dyDescent="0.25">
      <c r="H362" s="1" t="s">
        <v>6</v>
      </c>
      <c r="I362" s="1" t="s">
        <v>47</v>
      </c>
      <c r="J362" s="1" t="s">
        <v>247</v>
      </c>
      <c r="K362" s="1">
        <v>405094</v>
      </c>
      <c r="M362" s="1" t="s">
        <v>3</v>
      </c>
      <c r="N362" s="1" t="s">
        <v>16</v>
      </c>
      <c r="O362" s="1" t="s">
        <v>105</v>
      </c>
      <c r="P362" s="1" t="s">
        <v>865</v>
      </c>
      <c r="Q362" s="1">
        <v>10794779</v>
      </c>
    </row>
    <row r="363" spans="8:17" x14ac:dyDescent="0.25">
      <c r="H363" s="1" t="s">
        <v>6</v>
      </c>
      <c r="I363" s="1" t="s">
        <v>48</v>
      </c>
      <c r="J363" s="1" t="s">
        <v>425</v>
      </c>
      <c r="K363" s="1">
        <v>405557</v>
      </c>
      <c r="M363" s="1" t="s">
        <v>3</v>
      </c>
      <c r="N363" s="1" t="s">
        <v>16</v>
      </c>
      <c r="O363" s="1" t="s">
        <v>106</v>
      </c>
      <c r="P363" s="1" t="s">
        <v>841</v>
      </c>
      <c r="Q363" s="1">
        <v>10795815</v>
      </c>
    </row>
    <row r="364" spans="8:17" x14ac:dyDescent="0.25">
      <c r="H364" s="1" t="s">
        <v>6</v>
      </c>
      <c r="I364" s="1" t="s">
        <v>48</v>
      </c>
      <c r="J364" s="1" t="s">
        <v>248</v>
      </c>
      <c r="K364" s="1">
        <v>405566</v>
      </c>
      <c r="M364" s="1" t="s">
        <v>3</v>
      </c>
      <c r="N364" s="1" t="s">
        <v>16</v>
      </c>
      <c r="O364" s="1" t="s">
        <v>106</v>
      </c>
      <c r="P364" s="1" t="s">
        <v>866</v>
      </c>
      <c r="Q364" s="1">
        <v>10795817</v>
      </c>
    </row>
    <row r="365" spans="8:17" x14ac:dyDescent="0.25">
      <c r="H365" s="1" t="s">
        <v>6</v>
      </c>
      <c r="I365" s="1" t="s">
        <v>48</v>
      </c>
      <c r="J365" s="1" t="s">
        <v>426</v>
      </c>
      <c r="K365" s="1">
        <v>405585</v>
      </c>
      <c r="M365" s="1" t="s">
        <v>3</v>
      </c>
      <c r="N365" s="1" t="s">
        <v>16</v>
      </c>
      <c r="O365" s="1" t="s">
        <v>106</v>
      </c>
      <c r="P365" s="1" t="s">
        <v>867</v>
      </c>
      <c r="Q365" s="1">
        <v>10795825</v>
      </c>
    </row>
    <row r="366" spans="8:17" x14ac:dyDescent="0.25">
      <c r="H366" s="1" t="s">
        <v>6</v>
      </c>
      <c r="I366" s="1" t="s">
        <v>48</v>
      </c>
      <c r="J366" s="1" t="s">
        <v>280</v>
      </c>
      <c r="K366" s="1">
        <v>405595</v>
      </c>
      <c r="M366" s="1" t="s">
        <v>3</v>
      </c>
      <c r="N366" s="1" t="s">
        <v>16</v>
      </c>
      <c r="O366" s="1" t="s">
        <v>106</v>
      </c>
      <c r="P366" s="1" t="s">
        <v>868</v>
      </c>
      <c r="Q366" s="1">
        <v>10795834</v>
      </c>
    </row>
    <row r="367" spans="8:17" x14ac:dyDescent="0.25">
      <c r="H367" s="1" t="s">
        <v>6</v>
      </c>
      <c r="I367" s="1" t="s">
        <v>49</v>
      </c>
      <c r="J367" s="1" t="s">
        <v>427</v>
      </c>
      <c r="K367" s="1">
        <v>405747</v>
      </c>
      <c r="M367" s="1" t="s">
        <v>3</v>
      </c>
      <c r="N367" s="1" t="s">
        <v>16</v>
      </c>
      <c r="O367" s="1" t="s">
        <v>106</v>
      </c>
      <c r="P367" s="1" t="s">
        <v>869</v>
      </c>
      <c r="Q367" s="1">
        <v>10795843</v>
      </c>
    </row>
    <row r="368" spans="8:17" x14ac:dyDescent="0.25">
      <c r="H368" s="1" t="s">
        <v>6</v>
      </c>
      <c r="I368" s="1" t="s">
        <v>49</v>
      </c>
      <c r="J368" s="1" t="s">
        <v>428</v>
      </c>
      <c r="K368" s="1">
        <v>405787</v>
      </c>
      <c r="M368" s="1" t="s">
        <v>3</v>
      </c>
      <c r="N368" s="1" t="s">
        <v>16</v>
      </c>
      <c r="O368" s="1" t="s">
        <v>106</v>
      </c>
      <c r="P368" s="1" t="s">
        <v>870</v>
      </c>
      <c r="Q368" s="1">
        <v>10795851</v>
      </c>
    </row>
    <row r="369" spans="8:17" x14ac:dyDescent="0.25">
      <c r="H369" s="1" t="s">
        <v>6</v>
      </c>
      <c r="I369" s="1" t="s">
        <v>49</v>
      </c>
      <c r="J369" s="1" t="s">
        <v>429</v>
      </c>
      <c r="K369" s="1">
        <v>405760</v>
      </c>
      <c r="M369" s="1" t="s">
        <v>3</v>
      </c>
      <c r="N369" s="1" t="s">
        <v>16</v>
      </c>
      <c r="O369" s="1" t="s">
        <v>106</v>
      </c>
      <c r="P369" s="1" t="s">
        <v>106</v>
      </c>
      <c r="Q369" s="1">
        <v>10795860</v>
      </c>
    </row>
    <row r="370" spans="8:17" x14ac:dyDescent="0.25">
      <c r="H370" s="1" t="s">
        <v>6</v>
      </c>
      <c r="I370" s="1" t="s">
        <v>50</v>
      </c>
      <c r="J370" s="1" t="s">
        <v>430</v>
      </c>
      <c r="K370" s="1">
        <v>406528</v>
      </c>
      <c r="M370" s="1" t="s">
        <v>3</v>
      </c>
      <c r="N370" s="1" t="s">
        <v>16</v>
      </c>
      <c r="O370" s="1" t="s">
        <v>106</v>
      </c>
      <c r="P370" s="1" t="s">
        <v>871</v>
      </c>
      <c r="Q370" s="1">
        <v>10795869</v>
      </c>
    </row>
    <row r="371" spans="8:17" x14ac:dyDescent="0.25">
      <c r="H371" s="1" t="s">
        <v>6</v>
      </c>
      <c r="I371" s="1" t="s">
        <v>50</v>
      </c>
      <c r="J371" s="1" t="s">
        <v>149</v>
      </c>
      <c r="K371" s="1">
        <v>406552</v>
      </c>
      <c r="M371" s="1" t="s">
        <v>3</v>
      </c>
      <c r="N371" s="1" t="s">
        <v>16</v>
      </c>
      <c r="O371" s="1" t="s">
        <v>106</v>
      </c>
      <c r="P371" s="1" t="s">
        <v>604</v>
      </c>
      <c r="Q371" s="1">
        <v>10795899</v>
      </c>
    </row>
    <row r="372" spans="8:17" x14ac:dyDescent="0.25">
      <c r="H372" s="1" t="s">
        <v>6</v>
      </c>
      <c r="I372" s="1" t="s">
        <v>50</v>
      </c>
      <c r="J372" s="1" t="s">
        <v>431</v>
      </c>
      <c r="K372" s="1">
        <v>406576</v>
      </c>
      <c r="M372" s="1" t="s">
        <v>3</v>
      </c>
      <c r="N372" s="1" t="s">
        <v>16</v>
      </c>
      <c r="O372" s="1" t="s">
        <v>106</v>
      </c>
      <c r="P372" s="1" t="s">
        <v>4610</v>
      </c>
      <c r="Q372" s="1">
        <v>10795877</v>
      </c>
    </row>
    <row r="373" spans="8:17" x14ac:dyDescent="0.25">
      <c r="H373" s="1" t="s">
        <v>6</v>
      </c>
      <c r="I373" s="1" t="s">
        <v>51</v>
      </c>
      <c r="J373" s="1" t="s">
        <v>432</v>
      </c>
      <c r="K373" s="1">
        <v>408704</v>
      </c>
      <c r="M373" s="1" t="s">
        <v>3</v>
      </c>
      <c r="N373" s="1" t="s">
        <v>16</v>
      </c>
      <c r="O373" s="1" t="s">
        <v>106</v>
      </c>
      <c r="P373" s="1" t="s">
        <v>872</v>
      </c>
      <c r="Q373" s="1">
        <v>10795886</v>
      </c>
    </row>
    <row r="374" spans="8:17" x14ac:dyDescent="0.25">
      <c r="H374" s="1" t="s">
        <v>6</v>
      </c>
      <c r="I374" s="1" t="s">
        <v>51</v>
      </c>
      <c r="J374" s="1" t="s">
        <v>433</v>
      </c>
      <c r="K374" s="1">
        <v>408725</v>
      </c>
      <c r="M374" s="1" t="s">
        <v>3</v>
      </c>
      <c r="N374" s="1" t="s">
        <v>16</v>
      </c>
      <c r="O374" s="1" t="s">
        <v>106</v>
      </c>
      <c r="P374" s="1" t="s">
        <v>873</v>
      </c>
      <c r="Q374" s="1">
        <v>10795894</v>
      </c>
    </row>
    <row r="375" spans="8:17" x14ac:dyDescent="0.25">
      <c r="H375" s="1" t="s">
        <v>6</v>
      </c>
      <c r="I375" s="1" t="s">
        <v>51</v>
      </c>
      <c r="J375" s="1" t="s">
        <v>434</v>
      </c>
      <c r="K375" s="1">
        <v>408743</v>
      </c>
      <c r="M375" s="1" t="s">
        <v>3</v>
      </c>
      <c r="N375" s="1" t="s">
        <v>16</v>
      </c>
      <c r="O375" s="1" t="s">
        <v>107</v>
      </c>
      <c r="P375" s="1" t="s">
        <v>874</v>
      </c>
      <c r="Q375" s="1">
        <v>10797610</v>
      </c>
    </row>
    <row r="376" spans="8:17" x14ac:dyDescent="0.25">
      <c r="H376" s="1" t="s">
        <v>6</v>
      </c>
      <c r="I376" s="1" t="s">
        <v>51</v>
      </c>
      <c r="J376" s="1" t="s">
        <v>278</v>
      </c>
      <c r="K376" s="1">
        <v>408747</v>
      </c>
      <c r="M376" s="1" t="s">
        <v>3</v>
      </c>
      <c r="N376" s="1" t="s">
        <v>16</v>
      </c>
      <c r="O376" s="1" t="s">
        <v>107</v>
      </c>
      <c r="P376" s="1" t="s">
        <v>876</v>
      </c>
      <c r="Q376" s="1">
        <v>10797631</v>
      </c>
    </row>
    <row r="377" spans="8:17" x14ac:dyDescent="0.25">
      <c r="H377" s="1" t="s">
        <v>6</v>
      </c>
      <c r="I377" s="1" t="s">
        <v>51</v>
      </c>
      <c r="J377" s="1" t="s">
        <v>435</v>
      </c>
      <c r="K377" s="1">
        <v>408782</v>
      </c>
      <c r="M377" s="1" t="s">
        <v>3</v>
      </c>
      <c r="N377" s="1" t="s">
        <v>16</v>
      </c>
      <c r="O377" s="1" t="s">
        <v>107</v>
      </c>
      <c r="P377" s="1" t="s">
        <v>877</v>
      </c>
      <c r="Q377" s="1">
        <v>10797642</v>
      </c>
    </row>
    <row r="378" spans="8:17" x14ac:dyDescent="0.25">
      <c r="H378" s="1" t="s">
        <v>6</v>
      </c>
      <c r="I378" s="1" t="s">
        <v>51</v>
      </c>
      <c r="J378" s="1" t="s">
        <v>436</v>
      </c>
      <c r="K378" s="1">
        <v>408786</v>
      </c>
      <c r="M378" s="1" t="s">
        <v>3</v>
      </c>
      <c r="N378" s="1" t="s">
        <v>16</v>
      </c>
      <c r="O378" s="1" t="s">
        <v>107</v>
      </c>
      <c r="P378" s="1" t="s">
        <v>107</v>
      </c>
      <c r="Q378" s="1">
        <v>10797652</v>
      </c>
    </row>
    <row r="379" spans="8:17" x14ac:dyDescent="0.25">
      <c r="H379" s="1" t="s">
        <v>6</v>
      </c>
      <c r="I379" s="1" t="s">
        <v>51</v>
      </c>
      <c r="J379" s="1" t="s">
        <v>437</v>
      </c>
      <c r="K379" s="1">
        <v>408790</v>
      </c>
      <c r="M379" s="1" t="s">
        <v>3</v>
      </c>
      <c r="N379" s="1" t="s">
        <v>16</v>
      </c>
      <c r="O379" s="1" t="s">
        <v>107</v>
      </c>
      <c r="P379" s="1" t="s">
        <v>875</v>
      </c>
      <c r="Q379" s="1">
        <v>10797621</v>
      </c>
    </row>
    <row r="380" spans="8:17" x14ac:dyDescent="0.25">
      <c r="H380" s="1" t="s">
        <v>7</v>
      </c>
      <c r="I380" s="1" t="s">
        <v>52</v>
      </c>
      <c r="J380" s="1" t="s">
        <v>438</v>
      </c>
      <c r="K380" s="1">
        <v>501006</v>
      </c>
      <c r="M380" s="1" t="s">
        <v>3</v>
      </c>
      <c r="N380" s="1" t="s">
        <v>16</v>
      </c>
      <c r="O380" s="1" t="s">
        <v>107</v>
      </c>
      <c r="P380" s="1" t="s">
        <v>878</v>
      </c>
      <c r="Q380" s="1">
        <v>10797663</v>
      </c>
    </row>
    <row r="381" spans="8:17" x14ac:dyDescent="0.25">
      <c r="H381" s="1" t="s">
        <v>7</v>
      </c>
      <c r="I381" s="1" t="s">
        <v>52</v>
      </c>
      <c r="J381" s="1" t="s">
        <v>439</v>
      </c>
      <c r="K381" s="1">
        <v>501020</v>
      </c>
      <c r="M381" s="1" t="s">
        <v>3</v>
      </c>
      <c r="N381" s="1" t="s">
        <v>16</v>
      </c>
      <c r="O381" s="1" t="s">
        <v>107</v>
      </c>
      <c r="P381" s="1" t="s">
        <v>879</v>
      </c>
      <c r="Q381" s="1">
        <v>10797673</v>
      </c>
    </row>
    <row r="382" spans="8:17" x14ac:dyDescent="0.25">
      <c r="H382" s="1" t="s">
        <v>7</v>
      </c>
      <c r="I382" s="1" t="s">
        <v>52</v>
      </c>
      <c r="J382" s="1" t="s">
        <v>440</v>
      </c>
      <c r="K382" s="1">
        <v>501027</v>
      </c>
      <c r="M382" s="1" t="s">
        <v>3</v>
      </c>
      <c r="N382" s="1" t="s">
        <v>16</v>
      </c>
      <c r="O382" s="1" t="s">
        <v>107</v>
      </c>
      <c r="P382" s="1" t="s">
        <v>880</v>
      </c>
      <c r="Q382" s="1">
        <v>10797684</v>
      </c>
    </row>
    <row r="383" spans="8:17" x14ac:dyDescent="0.25">
      <c r="H383" s="1" t="s">
        <v>7</v>
      </c>
      <c r="I383" s="1" t="s">
        <v>52</v>
      </c>
      <c r="J383" s="1" t="s">
        <v>441</v>
      </c>
      <c r="K383" s="1">
        <v>501033</v>
      </c>
      <c r="M383" s="1" t="s">
        <v>3</v>
      </c>
      <c r="N383" s="1" t="s">
        <v>16</v>
      </c>
      <c r="O383" s="1" t="s">
        <v>108</v>
      </c>
      <c r="P383" s="1" t="s">
        <v>887</v>
      </c>
      <c r="Q383" s="1">
        <v>10798717</v>
      </c>
    </row>
    <row r="384" spans="8:17" x14ac:dyDescent="0.25">
      <c r="H384" s="1" t="s">
        <v>7</v>
      </c>
      <c r="I384" s="1" t="s">
        <v>52</v>
      </c>
      <c r="J384" s="1" t="s">
        <v>442</v>
      </c>
      <c r="K384" s="1">
        <v>501040</v>
      </c>
      <c r="M384" s="1" t="s">
        <v>3</v>
      </c>
      <c r="N384" s="1" t="s">
        <v>16</v>
      </c>
      <c r="O384" s="1" t="s">
        <v>108</v>
      </c>
      <c r="P384" s="1" t="s">
        <v>888</v>
      </c>
      <c r="Q384" s="1">
        <v>10798719</v>
      </c>
    </row>
    <row r="385" spans="8:17" x14ac:dyDescent="0.25">
      <c r="H385" s="1" t="s">
        <v>7</v>
      </c>
      <c r="I385" s="1" t="s">
        <v>52</v>
      </c>
      <c r="J385" s="1" t="s">
        <v>443</v>
      </c>
      <c r="K385" s="1">
        <v>501054</v>
      </c>
      <c r="M385" s="1" t="s">
        <v>3</v>
      </c>
      <c r="N385" s="1" t="s">
        <v>16</v>
      </c>
      <c r="O385" s="1" t="s">
        <v>108</v>
      </c>
      <c r="P385" s="1" t="s">
        <v>889</v>
      </c>
      <c r="Q385" s="1">
        <v>10798728</v>
      </c>
    </row>
    <row r="386" spans="8:17" x14ac:dyDescent="0.25">
      <c r="H386" s="1" t="s">
        <v>7</v>
      </c>
      <c r="I386" s="1" t="s">
        <v>52</v>
      </c>
      <c r="J386" s="1" t="s">
        <v>444</v>
      </c>
      <c r="K386" s="1">
        <v>501067</v>
      </c>
      <c r="M386" s="1" t="s">
        <v>3</v>
      </c>
      <c r="N386" s="1" t="s">
        <v>16</v>
      </c>
      <c r="O386" s="1" t="s">
        <v>108</v>
      </c>
      <c r="P386" s="1" t="s">
        <v>890</v>
      </c>
      <c r="Q386" s="1">
        <v>10798738</v>
      </c>
    </row>
    <row r="387" spans="8:17" x14ac:dyDescent="0.25">
      <c r="H387" s="1" t="s">
        <v>7</v>
      </c>
      <c r="I387" s="1" t="s">
        <v>52</v>
      </c>
      <c r="J387" s="1" t="s">
        <v>445</v>
      </c>
      <c r="K387" s="1">
        <v>501081</v>
      </c>
      <c r="M387" s="1" t="s">
        <v>3</v>
      </c>
      <c r="N387" s="1" t="s">
        <v>16</v>
      </c>
      <c r="O387" s="1" t="s">
        <v>108</v>
      </c>
      <c r="P387" s="1" t="s">
        <v>891</v>
      </c>
      <c r="Q387" s="1">
        <v>10798747</v>
      </c>
    </row>
    <row r="388" spans="8:17" x14ac:dyDescent="0.25">
      <c r="H388" s="1" t="s">
        <v>7</v>
      </c>
      <c r="I388" s="1" t="s">
        <v>52</v>
      </c>
      <c r="J388" s="1" t="s">
        <v>446</v>
      </c>
      <c r="K388" s="1">
        <v>501085</v>
      </c>
      <c r="M388" s="1" t="s">
        <v>3</v>
      </c>
      <c r="N388" s="1" t="s">
        <v>16</v>
      </c>
      <c r="O388" s="1" t="s">
        <v>108</v>
      </c>
      <c r="P388" s="1" t="s">
        <v>108</v>
      </c>
      <c r="Q388" s="1">
        <v>10798795</v>
      </c>
    </row>
    <row r="389" spans="8:17" x14ac:dyDescent="0.25">
      <c r="H389" s="1" t="s">
        <v>7</v>
      </c>
      <c r="I389" s="1" t="s">
        <v>52</v>
      </c>
      <c r="J389" s="1" t="s">
        <v>41</v>
      </c>
      <c r="K389" s="1">
        <v>501088</v>
      </c>
      <c r="M389" s="1" t="s">
        <v>3</v>
      </c>
      <c r="N389" s="1" t="s">
        <v>16</v>
      </c>
      <c r="O389" s="1" t="s">
        <v>108</v>
      </c>
      <c r="P389" s="1" t="s">
        <v>604</v>
      </c>
      <c r="Q389" s="1">
        <v>10798799</v>
      </c>
    </row>
    <row r="390" spans="8:17" x14ac:dyDescent="0.25">
      <c r="H390" s="1" t="s">
        <v>7</v>
      </c>
      <c r="I390" s="1" t="s">
        <v>52</v>
      </c>
      <c r="J390" s="1" t="s">
        <v>447</v>
      </c>
      <c r="K390" s="1">
        <v>501094</v>
      </c>
      <c r="M390" s="1" t="s">
        <v>3</v>
      </c>
      <c r="N390" s="1" t="s">
        <v>16</v>
      </c>
      <c r="O390" s="1" t="s">
        <v>108</v>
      </c>
      <c r="P390" s="1" t="s">
        <v>892</v>
      </c>
      <c r="Q390" s="1">
        <v>10798757</v>
      </c>
    </row>
    <row r="391" spans="8:17" x14ac:dyDescent="0.25">
      <c r="H391" s="1" t="s">
        <v>7</v>
      </c>
      <c r="I391" s="1" t="s">
        <v>52</v>
      </c>
      <c r="J391" s="1" t="s">
        <v>448</v>
      </c>
      <c r="K391" s="1">
        <v>501095</v>
      </c>
      <c r="M391" s="1" t="s">
        <v>3</v>
      </c>
      <c r="N391" s="1" t="s">
        <v>16</v>
      </c>
      <c r="O391" s="1" t="s">
        <v>108</v>
      </c>
      <c r="P391" s="1" t="s">
        <v>893</v>
      </c>
      <c r="Q391" s="1">
        <v>10798766</v>
      </c>
    </row>
    <row r="392" spans="8:17" x14ac:dyDescent="0.25">
      <c r="H392" s="1" t="s">
        <v>7</v>
      </c>
      <c r="I392" s="1" t="s">
        <v>53</v>
      </c>
      <c r="J392" s="1" t="s">
        <v>449</v>
      </c>
      <c r="K392" s="1">
        <v>503813</v>
      </c>
      <c r="M392" s="1" t="s">
        <v>3</v>
      </c>
      <c r="N392" s="1" t="s">
        <v>16</v>
      </c>
      <c r="O392" s="1" t="s">
        <v>108</v>
      </c>
      <c r="P392" s="1" t="s">
        <v>894</v>
      </c>
      <c r="Q392" s="1">
        <v>10798776</v>
      </c>
    </row>
    <row r="393" spans="8:17" x14ac:dyDescent="0.25">
      <c r="H393" s="1" t="s">
        <v>7</v>
      </c>
      <c r="I393" s="1" t="s">
        <v>53</v>
      </c>
      <c r="J393" s="1" t="s">
        <v>450</v>
      </c>
      <c r="K393" s="1">
        <v>503847</v>
      </c>
      <c r="M393" s="1" t="s">
        <v>3</v>
      </c>
      <c r="N393" s="1" t="s">
        <v>16</v>
      </c>
      <c r="O393" s="1" t="s">
        <v>108</v>
      </c>
      <c r="P393" s="1" t="s">
        <v>895</v>
      </c>
      <c r="Q393" s="1">
        <v>10798785</v>
      </c>
    </row>
    <row r="394" spans="8:17" x14ac:dyDescent="0.25">
      <c r="H394" s="1" t="s">
        <v>7</v>
      </c>
      <c r="I394" s="1" t="s">
        <v>53</v>
      </c>
      <c r="J394" s="1" t="s">
        <v>451</v>
      </c>
      <c r="K394" s="1">
        <v>503858</v>
      </c>
      <c r="M394" s="1" t="s">
        <v>3</v>
      </c>
      <c r="N394" s="1" t="s">
        <v>16</v>
      </c>
      <c r="O394" s="1" t="s">
        <v>109</v>
      </c>
      <c r="P394" s="1" t="s">
        <v>348</v>
      </c>
      <c r="Q394" s="1">
        <v>10798017</v>
      </c>
    </row>
    <row r="395" spans="8:17" x14ac:dyDescent="0.25">
      <c r="H395" s="1" t="s">
        <v>7</v>
      </c>
      <c r="I395" s="1" t="s">
        <v>53</v>
      </c>
      <c r="J395" s="1" t="s">
        <v>452</v>
      </c>
      <c r="K395" s="1">
        <v>503861</v>
      </c>
      <c r="M395" s="1" t="s">
        <v>3</v>
      </c>
      <c r="N395" s="1" t="s">
        <v>16</v>
      </c>
      <c r="O395" s="1" t="s">
        <v>109</v>
      </c>
      <c r="P395" s="1" t="s">
        <v>881</v>
      </c>
      <c r="Q395" s="1">
        <v>10798025</v>
      </c>
    </row>
    <row r="396" spans="8:17" x14ac:dyDescent="0.25">
      <c r="H396" s="1" t="s">
        <v>7</v>
      </c>
      <c r="I396" s="1" t="s">
        <v>53</v>
      </c>
      <c r="J396" s="1" t="s">
        <v>453</v>
      </c>
      <c r="K396" s="1">
        <v>503874</v>
      </c>
      <c r="M396" s="1" t="s">
        <v>3</v>
      </c>
      <c r="N396" s="1" t="s">
        <v>16</v>
      </c>
      <c r="O396" s="1" t="s">
        <v>109</v>
      </c>
      <c r="P396" s="1" t="s">
        <v>882</v>
      </c>
      <c r="Q396" s="1">
        <v>10798034</v>
      </c>
    </row>
    <row r="397" spans="8:17" x14ac:dyDescent="0.25">
      <c r="H397" s="1" t="s">
        <v>7</v>
      </c>
      <c r="I397" s="1" t="s">
        <v>54</v>
      </c>
      <c r="J397" s="1" t="s">
        <v>454</v>
      </c>
      <c r="K397" s="1">
        <v>506403</v>
      </c>
      <c r="M397" s="1" t="s">
        <v>3</v>
      </c>
      <c r="N397" s="1" t="s">
        <v>16</v>
      </c>
      <c r="O397" s="1" t="s">
        <v>109</v>
      </c>
      <c r="P397" s="1" t="s">
        <v>604</v>
      </c>
      <c r="Q397" s="1">
        <v>10798099</v>
      </c>
    </row>
    <row r="398" spans="8:17" x14ac:dyDescent="0.25">
      <c r="H398" s="1" t="s">
        <v>7</v>
      </c>
      <c r="I398" s="1" t="s">
        <v>54</v>
      </c>
      <c r="J398" s="1" t="s">
        <v>455</v>
      </c>
      <c r="K398" s="1">
        <v>506406</v>
      </c>
      <c r="M398" s="1" t="s">
        <v>3</v>
      </c>
      <c r="N398" s="1" t="s">
        <v>16</v>
      </c>
      <c r="O398" s="1" t="s">
        <v>109</v>
      </c>
      <c r="P398" s="1" t="s">
        <v>884</v>
      </c>
      <c r="Q398" s="1">
        <v>10798077</v>
      </c>
    </row>
    <row r="399" spans="8:17" x14ac:dyDescent="0.25">
      <c r="H399" s="1" t="s">
        <v>7</v>
      </c>
      <c r="I399" s="1" t="s">
        <v>54</v>
      </c>
      <c r="J399" s="1" t="s">
        <v>456</v>
      </c>
      <c r="K399" s="1">
        <v>506428</v>
      </c>
      <c r="M399" s="1" t="s">
        <v>3</v>
      </c>
      <c r="N399" s="1" t="s">
        <v>16</v>
      </c>
      <c r="O399" s="1" t="s">
        <v>109</v>
      </c>
      <c r="P399" s="1" t="s">
        <v>883</v>
      </c>
      <c r="Q399" s="1">
        <v>10798069</v>
      </c>
    </row>
    <row r="400" spans="8:17" x14ac:dyDescent="0.25">
      <c r="H400" s="1" t="s">
        <v>7</v>
      </c>
      <c r="I400" s="1" t="s">
        <v>54</v>
      </c>
      <c r="J400" s="1" t="s">
        <v>457</v>
      </c>
      <c r="K400" s="1">
        <v>506450</v>
      </c>
      <c r="M400" s="1" t="s">
        <v>3</v>
      </c>
      <c r="N400" s="1" t="s">
        <v>16</v>
      </c>
      <c r="O400" s="1" t="s">
        <v>109</v>
      </c>
      <c r="P400" s="1" t="s">
        <v>885</v>
      </c>
      <c r="Q400" s="1">
        <v>10798086</v>
      </c>
    </row>
    <row r="401" spans="8:17" x14ac:dyDescent="0.25">
      <c r="H401" s="1" t="s">
        <v>7</v>
      </c>
      <c r="I401" s="1" t="s">
        <v>54</v>
      </c>
      <c r="J401" s="1" t="s">
        <v>458</v>
      </c>
      <c r="K401" s="1">
        <v>506447</v>
      </c>
      <c r="M401" s="1" t="s">
        <v>3</v>
      </c>
      <c r="N401" s="1" t="s">
        <v>16</v>
      </c>
      <c r="O401" s="1" t="s">
        <v>109</v>
      </c>
      <c r="P401" s="1" t="s">
        <v>886</v>
      </c>
      <c r="Q401" s="1">
        <v>10798094</v>
      </c>
    </row>
    <row r="402" spans="8:17" x14ac:dyDescent="0.25">
      <c r="H402" s="1" t="s">
        <v>7</v>
      </c>
      <c r="I402" s="1" t="s">
        <v>54</v>
      </c>
      <c r="J402" s="1" t="s">
        <v>459</v>
      </c>
      <c r="K402" s="1">
        <v>506460</v>
      </c>
      <c r="M402" s="1" t="s">
        <v>3</v>
      </c>
      <c r="N402" s="1" t="s">
        <v>16</v>
      </c>
      <c r="O402" s="1" t="s">
        <v>110</v>
      </c>
      <c r="P402" s="1" t="s">
        <v>896</v>
      </c>
      <c r="Q402" s="1">
        <v>10799015</v>
      </c>
    </row>
    <row r="403" spans="8:17" x14ac:dyDescent="0.25">
      <c r="H403" s="1" t="s">
        <v>7</v>
      </c>
      <c r="I403" s="1" t="s">
        <v>54</v>
      </c>
      <c r="J403" s="1" t="s">
        <v>460</v>
      </c>
      <c r="K403" s="1">
        <v>506469</v>
      </c>
      <c r="M403" s="1" t="s">
        <v>3</v>
      </c>
      <c r="N403" s="1" t="s">
        <v>16</v>
      </c>
      <c r="O403" s="1" t="s">
        <v>110</v>
      </c>
      <c r="P403" s="1" t="s">
        <v>897</v>
      </c>
      <c r="Q403" s="1">
        <v>10799043</v>
      </c>
    </row>
    <row r="404" spans="8:17" x14ac:dyDescent="0.25">
      <c r="H404" s="1" t="s">
        <v>7</v>
      </c>
      <c r="I404" s="1" t="s">
        <v>54</v>
      </c>
      <c r="J404" s="1" t="s">
        <v>461</v>
      </c>
      <c r="K404" s="1">
        <v>506475</v>
      </c>
      <c r="M404" s="1" t="s">
        <v>3</v>
      </c>
      <c r="N404" s="1" t="s">
        <v>16</v>
      </c>
      <c r="O404" s="1" t="s">
        <v>110</v>
      </c>
      <c r="P404" s="1" t="s">
        <v>898</v>
      </c>
      <c r="Q404" s="1">
        <v>10799051</v>
      </c>
    </row>
    <row r="405" spans="8:17" x14ac:dyDescent="0.25">
      <c r="H405" s="1" t="s">
        <v>7</v>
      </c>
      <c r="I405" s="1" t="s">
        <v>54</v>
      </c>
      <c r="J405" s="1" t="s">
        <v>462</v>
      </c>
      <c r="K405" s="1">
        <v>506479</v>
      </c>
      <c r="M405" s="1" t="s">
        <v>4</v>
      </c>
      <c r="N405" s="1" t="s">
        <v>17</v>
      </c>
      <c r="O405" s="1" t="s">
        <v>111</v>
      </c>
      <c r="P405" s="1" t="s">
        <v>111</v>
      </c>
      <c r="Q405" s="1">
        <v>20030431</v>
      </c>
    </row>
    <row r="406" spans="8:17" x14ac:dyDescent="0.25">
      <c r="H406" s="1" t="s">
        <v>7</v>
      </c>
      <c r="I406" s="1" t="s">
        <v>54</v>
      </c>
      <c r="J406" s="1" t="s">
        <v>463</v>
      </c>
      <c r="K406" s="1">
        <v>506485</v>
      </c>
      <c r="M406" s="1" t="s">
        <v>4</v>
      </c>
      <c r="N406" s="1" t="s">
        <v>17</v>
      </c>
      <c r="O406" s="1" t="s">
        <v>111</v>
      </c>
      <c r="P406" s="1" t="s">
        <v>899</v>
      </c>
      <c r="Q406" s="1">
        <v>20030463</v>
      </c>
    </row>
    <row r="407" spans="8:17" x14ac:dyDescent="0.25">
      <c r="H407" s="1" t="s">
        <v>7</v>
      </c>
      <c r="I407" s="1" t="s">
        <v>54</v>
      </c>
      <c r="J407" s="1" t="s">
        <v>464</v>
      </c>
      <c r="K407" s="1">
        <v>506486</v>
      </c>
      <c r="M407" s="1" t="s">
        <v>4</v>
      </c>
      <c r="N407" s="1" t="s">
        <v>17</v>
      </c>
      <c r="O407" s="1" t="s">
        <v>112</v>
      </c>
      <c r="P407" s="1" t="s">
        <v>17</v>
      </c>
      <c r="Q407" s="1">
        <v>20031415</v>
      </c>
    </row>
    <row r="408" spans="8:17" x14ac:dyDescent="0.25">
      <c r="H408" s="1" t="s">
        <v>7</v>
      </c>
      <c r="I408" s="1" t="s">
        <v>55</v>
      </c>
      <c r="J408" s="1" t="s">
        <v>465</v>
      </c>
      <c r="K408" s="1">
        <v>506909</v>
      </c>
      <c r="M408" s="1" t="s">
        <v>4</v>
      </c>
      <c r="N408" s="1" t="s">
        <v>17</v>
      </c>
      <c r="O408" s="1" t="s">
        <v>112</v>
      </c>
      <c r="P408" s="1" t="s">
        <v>904</v>
      </c>
      <c r="Q408" s="1">
        <v>20031499</v>
      </c>
    </row>
    <row r="409" spans="8:17" x14ac:dyDescent="0.25">
      <c r="H409" s="1" t="s">
        <v>7</v>
      </c>
      <c r="I409" s="1" t="s">
        <v>55</v>
      </c>
      <c r="J409" s="1" t="s">
        <v>466</v>
      </c>
      <c r="K409" s="1">
        <v>506915</v>
      </c>
      <c r="M409" s="1" t="s">
        <v>4</v>
      </c>
      <c r="N409" s="1" t="s">
        <v>17</v>
      </c>
      <c r="O409" s="1" t="s">
        <v>112</v>
      </c>
      <c r="P409" s="1" t="s">
        <v>900</v>
      </c>
      <c r="Q409" s="1">
        <v>20031431</v>
      </c>
    </row>
    <row r="410" spans="8:17" x14ac:dyDescent="0.25">
      <c r="H410" s="1" t="s">
        <v>7</v>
      </c>
      <c r="I410" s="1" t="s">
        <v>55</v>
      </c>
      <c r="J410" s="1" t="s">
        <v>467</v>
      </c>
      <c r="K410" s="1">
        <v>506941</v>
      </c>
      <c r="M410" s="1" t="s">
        <v>4</v>
      </c>
      <c r="N410" s="1" t="s">
        <v>17</v>
      </c>
      <c r="O410" s="1" t="s">
        <v>112</v>
      </c>
      <c r="P410" s="1" t="s">
        <v>901</v>
      </c>
      <c r="Q410" s="1">
        <v>20031447</v>
      </c>
    </row>
    <row r="411" spans="8:17" x14ac:dyDescent="0.25">
      <c r="H411" s="1" t="s">
        <v>7</v>
      </c>
      <c r="I411" s="1" t="s">
        <v>55</v>
      </c>
      <c r="J411" s="1" t="s">
        <v>468</v>
      </c>
      <c r="K411" s="1">
        <v>506944</v>
      </c>
      <c r="M411" s="1" t="s">
        <v>4</v>
      </c>
      <c r="N411" s="1" t="s">
        <v>17</v>
      </c>
      <c r="O411" s="1" t="s">
        <v>112</v>
      </c>
      <c r="P411" s="1" t="s">
        <v>902</v>
      </c>
      <c r="Q411" s="1">
        <v>20031463</v>
      </c>
    </row>
    <row r="412" spans="8:17" x14ac:dyDescent="0.25">
      <c r="H412" s="1" t="s">
        <v>7</v>
      </c>
      <c r="I412" s="1" t="s">
        <v>55</v>
      </c>
      <c r="J412" s="1" t="s">
        <v>469</v>
      </c>
      <c r="K412" s="1">
        <v>506963</v>
      </c>
      <c r="M412" s="1" t="s">
        <v>4</v>
      </c>
      <c r="N412" s="1" t="s">
        <v>17</v>
      </c>
      <c r="O412" s="1" t="s">
        <v>112</v>
      </c>
      <c r="P412" s="1" t="s">
        <v>903</v>
      </c>
      <c r="Q412" s="1">
        <v>20031479</v>
      </c>
    </row>
    <row r="413" spans="8:17" x14ac:dyDescent="0.25">
      <c r="H413" s="1" t="s">
        <v>7</v>
      </c>
      <c r="I413" s="1" t="s">
        <v>55</v>
      </c>
      <c r="J413" s="1" t="s">
        <v>470</v>
      </c>
      <c r="K413" s="1">
        <v>506991</v>
      </c>
      <c r="M413" s="1" t="s">
        <v>4</v>
      </c>
      <c r="N413" s="1" t="s">
        <v>17</v>
      </c>
      <c r="O413" s="1" t="s">
        <v>113</v>
      </c>
      <c r="P413" s="1" t="s">
        <v>4463</v>
      </c>
      <c r="Q413" s="1">
        <v>20035115</v>
      </c>
    </row>
    <row r="414" spans="8:17" x14ac:dyDescent="0.25">
      <c r="H414" s="1" t="s">
        <v>7</v>
      </c>
      <c r="I414" s="1" t="s">
        <v>56</v>
      </c>
      <c r="J414" s="1" t="s">
        <v>471</v>
      </c>
      <c r="K414" s="1">
        <v>507018</v>
      </c>
      <c r="M414" s="1" t="s">
        <v>4</v>
      </c>
      <c r="N414" s="1" t="s">
        <v>17</v>
      </c>
      <c r="O414" s="1" t="s">
        <v>113</v>
      </c>
      <c r="P414" s="1" t="s">
        <v>4462</v>
      </c>
      <c r="Q414" s="1">
        <v>20035127</v>
      </c>
    </row>
    <row r="415" spans="8:17" x14ac:dyDescent="0.25">
      <c r="H415" s="1" t="s">
        <v>7</v>
      </c>
      <c r="I415" s="1" t="s">
        <v>56</v>
      </c>
      <c r="J415" s="1" t="s">
        <v>472</v>
      </c>
      <c r="K415" s="1">
        <v>507037</v>
      </c>
      <c r="M415" s="1" t="s">
        <v>4</v>
      </c>
      <c r="N415" s="1" t="s">
        <v>17</v>
      </c>
      <c r="O415" s="1" t="s">
        <v>113</v>
      </c>
      <c r="P415" s="1" t="s">
        <v>905</v>
      </c>
      <c r="Q415" s="1">
        <v>20035131</v>
      </c>
    </row>
    <row r="416" spans="8:17" x14ac:dyDescent="0.25">
      <c r="H416" s="1" t="s">
        <v>7</v>
      </c>
      <c r="I416" s="1" t="s">
        <v>56</v>
      </c>
      <c r="J416" s="1" t="s">
        <v>473</v>
      </c>
      <c r="K416" s="1">
        <v>507056</v>
      </c>
      <c r="M416" s="1" t="s">
        <v>4</v>
      </c>
      <c r="N416" s="1" t="s">
        <v>17</v>
      </c>
      <c r="O416" s="1" t="s">
        <v>113</v>
      </c>
      <c r="P416" s="1" t="s">
        <v>906</v>
      </c>
      <c r="Q416" s="1">
        <v>20035147</v>
      </c>
    </row>
    <row r="417" spans="8:17" x14ac:dyDescent="0.25">
      <c r="H417" s="1" t="s">
        <v>7</v>
      </c>
      <c r="I417" s="1" t="s">
        <v>56</v>
      </c>
      <c r="J417" s="1" t="s">
        <v>474</v>
      </c>
      <c r="K417" s="1">
        <v>507066</v>
      </c>
      <c r="M417" s="1" t="s">
        <v>4</v>
      </c>
      <c r="N417" s="1" t="s">
        <v>17</v>
      </c>
      <c r="O417" s="1" t="s">
        <v>113</v>
      </c>
      <c r="P417" s="1" t="s">
        <v>113</v>
      </c>
      <c r="Q417" s="1">
        <v>20035163</v>
      </c>
    </row>
    <row r="418" spans="8:17" x14ac:dyDescent="0.25">
      <c r="H418" s="1" t="s">
        <v>7</v>
      </c>
      <c r="I418" s="1" t="s">
        <v>56</v>
      </c>
      <c r="J418" s="1" t="s">
        <v>447</v>
      </c>
      <c r="K418" s="1">
        <v>507088</v>
      </c>
      <c r="M418" s="1" t="s">
        <v>4</v>
      </c>
      <c r="N418" s="1" t="s">
        <v>17</v>
      </c>
      <c r="O418" s="1" t="s">
        <v>113</v>
      </c>
      <c r="P418" s="1" t="s">
        <v>909</v>
      </c>
      <c r="Q418" s="1">
        <v>20035199</v>
      </c>
    </row>
    <row r="419" spans="8:17" x14ac:dyDescent="0.25">
      <c r="H419" s="1" t="s">
        <v>7</v>
      </c>
      <c r="I419" s="1" t="s">
        <v>57</v>
      </c>
      <c r="J419" s="1" t="s">
        <v>475</v>
      </c>
      <c r="K419" s="1">
        <v>507605</v>
      </c>
      <c r="M419" s="1" t="s">
        <v>4</v>
      </c>
      <c r="N419" s="1" t="s">
        <v>17</v>
      </c>
      <c r="O419" s="1" t="s">
        <v>113</v>
      </c>
      <c r="P419" s="1" t="s">
        <v>907</v>
      </c>
      <c r="Q419" s="1">
        <v>20035168</v>
      </c>
    </row>
    <row r="420" spans="8:17" x14ac:dyDescent="0.25">
      <c r="H420" s="1" t="s">
        <v>7</v>
      </c>
      <c r="I420" s="1" t="s">
        <v>57</v>
      </c>
      <c r="J420" s="1" t="s">
        <v>476</v>
      </c>
      <c r="K420" s="1">
        <v>507616</v>
      </c>
      <c r="M420" s="1" t="s">
        <v>4</v>
      </c>
      <c r="N420" s="1" t="s">
        <v>17</v>
      </c>
      <c r="O420" s="1" t="s">
        <v>113</v>
      </c>
      <c r="P420" s="1" t="s">
        <v>908</v>
      </c>
      <c r="Q420" s="1">
        <v>20035179</v>
      </c>
    </row>
    <row r="421" spans="8:17" x14ac:dyDescent="0.25">
      <c r="H421" s="1" t="s">
        <v>7</v>
      </c>
      <c r="I421" s="1" t="s">
        <v>57</v>
      </c>
      <c r="J421" s="1" t="s">
        <v>477</v>
      </c>
      <c r="K421" s="1">
        <v>507619</v>
      </c>
      <c r="M421" s="1" t="s">
        <v>4</v>
      </c>
      <c r="N421" s="1" t="s">
        <v>17</v>
      </c>
      <c r="O421" s="1" t="s">
        <v>114</v>
      </c>
      <c r="P421" s="1" t="s">
        <v>910</v>
      </c>
      <c r="Q421" s="1">
        <v>20037319</v>
      </c>
    </row>
    <row r="422" spans="8:17" x14ac:dyDescent="0.25">
      <c r="H422" s="1" t="s">
        <v>7</v>
      </c>
      <c r="I422" s="1" t="s">
        <v>57</v>
      </c>
      <c r="J422" s="1" t="s">
        <v>478</v>
      </c>
      <c r="K422" s="1">
        <v>507622</v>
      </c>
      <c r="M422" s="1" t="s">
        <v>4</v>
      </c>
      <c r="N422" s="1" t="s">
        <v>17</v>
      </c>
      <c r="O422" s="1" t="s">
        <v>114</v>
      </c>
      <c r="P422" s="1" t="s">
        <v>911</v>
      </c>
      <c r="Q422" s="1">
        <v>20037338</v>
      </c>
    </row>
    <row r="423" spans="8:17" x14ac:dyDescent="0.25">
      <c r="H423" s="1" t="s">
        <v>7</v>
      </c>
      <c r="I423" s="1" t="s">
        <v>57</v>
      </c>
      <c r="J423" s="1" t="s">
        <v>27</v>
      </c>
      <c r="K423" s="1">
        <v>507633</v>
      </c>
      <c r="M423" s="1" t="s">
        <v>4</v>
      </c>
      <c r="N423" s="1" t="s">
        <v>17</v>
      </c>
      <c r="O423" s="1" t="s">
        <v>114</v>
      </c>
      <c r="P423" s="1" t="s">
        <v>912</v>
      </c>
      <c r="Q423" s="1">
        <v>20037357</v>
      </c>
    </row>
    <row r="424" spans="8:17" x14ac:dyDescent="0.25">
      <c r="H424" s="1" t="s">
        <v>7</v>
      </c>
      <c r="I424" s="1" t="s">
        <v>57</v>
      </c>
      <c r="J424" s="1" t="s">
        <v>479</v>
      </c>
      <c r="K424" s="1">
        <v>507639</v>
      </c>
      <c r="M424" s="1" t="s">
        <v>4</v>
      </c>
      <c r="N424" s="1" t="s">
        <v>17</v>
      </c>
      <c r="O424" s="1" t="s">
        <v>114</v>
      </c>
      <c r="P424" s="1" t="s">
        <v>114</v>
      </c>
      <c r="Q424" s="1">
        <v>20037376</v>
      </c>
    </row>
    <row r="425" spans="8:17" x14ac:dyDescent="0.25">
      <c r="H425" s="1" t="s">
        <v>7</v>
      </c>
      <c r="I425" s="1" t="s">
        <v>57</v>
      </c>
      <c r="J425" s="1" t="s">
        <v>480</v>
      </c>
      <c r="K425" s="1">
        <v>507655</v>
      </c>
      <c r="M425" s="1" t="s">
        <v>4</v>
      </c>
      <c r="N425" s="1" t="s">
        <v>17</v>
      </c>
      <c r="O425" s="1" t="s">
        <v>115</v>
      </c>
      <c r="P425" s="1" t="s">
        <v>913</v>
      </c>
      <c r="Q425" s="1">
        <v>20038919</v>
      </c>
    </row>
    <row r="426" spans="8:17" x14ac:dyDescent="0.25">
      <c r="H426" s="1" t="s">
        <v>7</v>
      </c>
      <c r="I426" s="1" t="s">
        <v>57</v>
      </c>
      <c r="J426" s="1" t="s">
        <v>481</v>
      </c>
      <c r="K426" s="1">
        <v>507672</v>
      </c>
      <c r="M426" s="1" t="s">
        <v>4</v>
      </c>
      <c r="N426" s="1" t="s">
        <v>17</v>
      </c>
      <c r="O426" s="1" t="s">
        <v>115</v>
      </c>
      <c r="P426" s="1" t="s">
        <v>914</v>
      </c>
      <c r="Q426" s="1">
        <v>20038938</v>
      </c>
    </row>
    <row r="427" spans="8:17" x14ac:dyDescent="0.25">
      <c r="H427" s="1" t="s">
        <v>7</v>
      </c>
      <c r="I427" s="1" t="s">
        <v>57</v>
      </c>
      <c r="J427" s="1" t="s">
        <v>482</v>
      </c>
      <c r="K427" s="1">
        <v>507683</v>
      </c>
      <c r="M427" s="1" t="s">
        <v>4</v>
      </c>
      <c r="N427" s="1" t="s">
        <v>17</v>
      </c>
      <c r="O427" s="1" t="s">
        <v>115</v>
      </c>
      <c r="P427" s="1" t="s">
        <v>115</v>
      </c>
      <c r="Q427" s="1">
        <v>20038957</v>
      </c>
    </row>
    <row r="428" spans="8:17" x14ac:dyDescent="0.25">
      <c r="H428" s="1" t="s">
        <v>7</v>
      </c>
      <c r="I428" s="1" t="s">
        <v>7</v>
      </c>
      <c r="J428" s="1" t="s">
        <v>483</v>
      </c>
      <c r="K428" s="1">
        <v>508110</v>
      </c>
      <c r="M428" s="1" t="s">
        <v>4</v>
      </c>
      <c r="N428" s="1" t="s">
        <v>17</v>
      </c>
      <c r="O428" s="1" t="s">
        <v>115</v>
      </c>
      <c r="P428" s="1" t="s">
        <v>915</v>
      </c>
      <c r="Q428" s="1">
        <v>20038976</v>
      </c>
    </row>
    <row r="429" spans="8:17" x14ac:dyDescent="0.25">
      <c r="H429" s="1" t="s">
        <v>7</v>
      </c>
      <c r="I429" s="1" t="s">
        <v>7</v>
      </c>
      <c r="J429" s="1" t="s">
        <v>484</v>
      </c>
      <c r="K429" s="1">
        <v>508112</v>
      </c>
      <c r="M429" s="1" t="s">
        <v>4</v>
      </c>
      <c r="N429" s="1" t="s">
        <v>17</v>
      </c>
      <c r="O429" s="1" t="s">
        <v>116</v>
      </c>
      <c r="P429" s="1" t="s">
        <v>916</v>
      </c>
      <c r="Q429" s="1">
        <v>20039119</v>
      </c>
    </row>
    <row r="430" spans="8:17" x14ac:dyDescent="0.25">
      <c r="H430" s="1" t="s">
        <v>7</v>
      </c>
      <c r="I430" s="1" t="s">
        <v>7</v>
      </c>
      <c r="J430" s="1" t="s">
        <v>485</v>
      </c>
      <c r="K430" s="1">
        <v>508122</v>
      </c>
      <c r="M430" s="1" t="s">
        <v>4</v>
      </c>
      <c r="N430" s="1" t="s">
        <v>17</v>
      </c>
      <c r="O430" s="1" t="s">
        <v>116</v>
      </c>
      <c r="P430" s="1" t="s">
        <v>917</v>
      </c>
      <c r="Q430" s="1">
        <v>20039138</v>
      </c>
    </row>
    <row r="431" spans="8:17" x14ac:dyDescent="0.25">
      <c r="H431" s="1" t="s">
        <v>7</v>
      </c>
      <c r="I431" s="1" t="s">
        <v>7</v>
      </c>
      <c r="J431" s="1" t="s">
        <v>486</v>
      </c>
      <c r="K431" s="1">
        <v>508125</v>
      </c>
      <c r="M431" s="1" t="s">
        <v>4</v>
      </c>
      <c r="N431" s="1" t="s">
        <v>17</v>
      </c>
      <c r="O431" s="1" t="s">
        <v>116</v>
      </c>
      <c r="P431" s="1" t="s">
        <v>918</v>
      </c>
      <c r="Q431" s="1">
        <v>20039157</v>
      </c>
    </row>
    <row r="432" spans="8:17" x14ac:dyDescent="0.25">
      <c r="H432" s="1" t="s">
        <v>7</v>
      </c>
      <c r="I432" s="1" t="s">
        <v>7</v>
      </c>
      <c r="J432" s="1" t="s">
        <v>348</v>
      </c>
      <c r="K432" s="1">
        <v>508131</v>
      </c>
      <c r="M432" s="1" t="s">
        <v>4</v>
      </c>
      <c r="N432" s="1" t="s">
        <v>17</v>
      </c>
      <c r="O432" s="1" t="s">
        <v>116</v>
      </c>
      <c r="P432" s="1" t="s">
        <v>116</v>
      </c>
      <c r="Q432" s="1">
        <v>20039176</v>
      </c>
    </row>
    <row r="433" spans="8:17" x14ac:dyDescent="0.25">
      <c r="H433" s="1" t="s">
        <v>7</v>
      </c>
      <c r="I433" s="1" t="s">
        <v>7</v>
      </c>
      <c r="J433" s="1" t="s">
        <v>487</v>
      </c>
      <c r="K433" s="1">
        <v>508134</v>
      </c>
      <c r="M433" s="1" t="s">
        <v>4</v>
      </c>
      <c r="N433" s="1" t="s">
        <v>17</v>
      </c>
      <c r="O433" s="1" t="s">
        <v>117</v>
      </c>
      <c r="P433" s="1" t="s">
        <v>919</v>
      </c>
      <c r="Q433" s="1">
        <v>20039519</v>
      </c>
    </row>
    <row r="434" spans="8:17" x14ac:dyDescent="0.25">
      <c r="H434" s="1" t="s">
        <v>7</v>
      </c>
      <c r="I434" s="1" t="s">
        <v>7</v>
      </c>
      <c r="J434" s="1" t="s">
        <v>488</v>
      </c>
      <c r="K434" s="1">
        <v>508140</v>
      </c>
      <c r="M434" s="1" t="s">
        <v>4</v>
      </c>
      <c r="N434" s="1" t="s">
        <v>17</v>
      </c>
      <c r="O434" s="1" t="s">
        <v>117</v>
      </c>
      <c r="P434" s="1" t="s">
        <v>920</v>
      </c>
      <c r="Q434" s="1">
        <v>20039538</v>
      </c>
    </row>
    <row r="435" spans="8:17" x14ac:dyDescent="0.25">
      <c r="H435" s="1" t="s">
        <v>7</v>
      </c>
      <c r="I435" s="1" t="s">
        <v>7</v>
      </c>
      <c r="J435" s="1" t="s">
        <v>489</v>
      </c>
      <c r="K435" s="1">
        <v>508153</v>
      </c>
      <c r="M435" s="1" t="s">
        <v>4</v>
      </c>
      <c r="N435" s="1" t="s">
        <v>17</v>
      </c>
      <c r="O435" s="1" t="s">
        <v>117</v>
      </c>
      <c r="P435" s="1" t="s">
        <v>117</v>
      </c>
      <c r="Q435" s="1">
        <v>20039557</v>
      </c>
    </row>
    <row r="436" spans="8:17" x14ac:dyDescent="0.25">
      <c r="H436" s="1" t="s">
        <v>7</v>
      </c>
      <c r="I436" s="1" t="s">
        <v>7</v>
      </c>
      <c r="J436" s="1" t="s">
        <v>490</v>
      </c>
      <c r="K436" s="1">
        <v>508172</v>
      </c>
      <c r="M436" s="1" t="s">
        <v>4</v>
      </c>
      <c r="N436" s="1" t="s">
        <v>17</v>
      </c>
      <c r="O436" s="1" t="s">
        <v>117</v>
      </c>
      <c r="P436" s="1" t="s">
        <v>921</v>
      </c>
      <c r="Q436" s="1">
        <v>20039576</v>
      </c>
    </row>
    <row r="437" spans="8:17" x14ac:dyDescent="0.25">
      <c r="H437" s="1" t="s">
        <v>7</v>
      </c>
      <c r="I437" s="1" t="s">
        <v>7</v>
      </c>
      <c r="J437" s="1" t="s">
        <v>491</v>
      </c>
      <c r="K437" s="1">
        <v>508182</v>
      </c>
      <c r="M437" s="1" t="s">
        <v>4</v>
      </c>
      <c r="N437" s="1" t="s">
        <v>18</v>
      </c>
      <c r="O437" s="1" t="s">
        <v>118</v>
      </c>
      <c r="P437" s="1" t="s">
        <v>927</v>
      </c>
      <c r="Q437" s="1">
        <v>20120299</v>
      </c>
    </row>
    <row r="438" spans="8:17" x14ac:dyDescent="0.25">
      <c r="H438" s="1" t="s">
        <v>7</v>
      </c>
      <c r="I438" s="1" t="s">
        <v>7</v>
      </c>
      <c r="J438" s="1" t="s">
        <v>492</v>
      </c>
      <c r="K438" s="1">
        <v>508185</v>
      </c>
      <c r="M438" s="1" t="s">
        <v>4</v>
      </c>
      <c r="N438" s="1" t="s">
        <v>18</v>
      </c>
      <c r="O438" s="1" t="s">
        <v>118</v>
      </c>
      <c r="P438" s="1" t="s">
        <v>922</v>
      </c>
      <c r="Q438" s="1">
        <v>20120219</v>
      </c>
    </row>
    <row r="439" spans="8:17" x14ac:dyDescent="0.25">
      <c r="H439" s="1" t="s">
        <v>7</v>
      </c>
      <c r="I439" s="1" t="s">
        <v>7</v>
      </c>
      <c r="J439" s="1" t="s">
        <v>493</v>
      </c>
      <c r="K439" s="1">
        <v>508190</v>
      </c>
      <c r="M439" s="1" t="s">
        <v>4</v>
      </c>
      <c r="N439" s="1" t="s">
        <v>18</v>
      </c>
      <c r="O439" s="1" t="s">
        <v>118</v>
      </c>
      <c r="P439" s="1" t="s">
        <v>923</v>
      </c>
      <c r="Q439" s="1">
        <v>20120257</v>
      </c>
    </row>
    <row r="440" spans="8:17" x14ac:dyDescent="0.25">
      <c r="H440" s="1" t="s">
        <v>7</v>
      </c>
      <c r="I440" s="1" t="s">
        <v>7</v>
      </c>
      <c r="J440" s="1" t="s">
        <v>494</v>
      </c>
      <c r="K440" s="1">
        <v>508194</v>
      </c>
      <c r="M440" s="1" t="s">
        <v>4</v>
      </c>
      <c r="N440" s="1" t="s">
        <v>18</v>
      </c>
      <c r="O440" s="1" t="s">
        <v>118</v>
      </c>
      <c r="P440" s="1" t="s">
        <v>924</v>
      </c>
      <c r="Q440" s="1">
        <v>20120276</v>
      </c>
    </row>
    <row r="441" spans="8:17" x14ac:dyDescent="0.25">
      <c r="H441" s="1" t="s">
        <v>7</v>
      </c>
      <c r="I441" s="1" t="s">
        <v>58</v>
      </c>
      <c r="J441" s="1" t="s">
        <v>495</v>
      </c>
      <c r="K441" s="1">
        <v>508811</v>
      </c>
      <c r="M441" s="1" t="s">
        <v>4</v>
      </c>
      <c r="N441" s="1" t="s">
        <v>18</v>
      </c>
      <c r="O441" s="1" t="s">
        <v>118</v>
      </c>
      <c r="P441" s="1" t="s">
        <v>925</v>
      </c>
      <c r="Q441" s="1">
        <v>20120285</v>
      </c>
    </row>
    <row r="442" spans="8:17" x14ac:dyDescent="0.25">
      <c r="H442" s="1" t="s">
        <v>7</v>
      </c>
      <c r="I442" s="1" t="s">
        <v>58</v>
      </c>
      <c r="J442" s="1" t="s">
        <v>496</v>
      </c>
      <c r="K442" s="1">
        <v>508827</v>
      </c>
      <c r="M442" s="1" t="s">
        <v>4</v>
      </c>
      <c r="N442" s="1" t="s">
        <v>18</v>
      </c>
      <c r="O442" s="1" t="s">
        <v>118</v>
      </c>
      <c r="P442" s="1" t="s">
        <v>926</v>
      </c>
      <c r="Q442" s="1">
        <v>20120290</v>
      </c>
    </row>
    <row r="443" spans="8:17" x14ac:dyDescent="0.25">
      <c r="H443" s="1" t="s">
        <v>7</v>
      </c>
      <c r="I443" s="1" t="s">
        <v>58</v>
      </c>
      <c r="J443" s="1" t="s">
        <v>497</v>
      </c>
      <c r="K443" s="1">
        <v>508844</v>
      </c>
      <c r="M443" s="1" t="s">
        <v>4</v>
      </c>
      <c r="N443" s="1" t="s">
        <v>18</v>
      </c>
      <c r="O443" s="1" t="s">
        <v>119</v>
      </c>
      <c r="P443" s="1" t="s">
        <v>963</v>
      </c>
      <c r="Q443" s="1">
        <v>20123312</v>
      </c>
    </row>
    <row r="444" spans="8:17" x14ac:dyDescent="0.25">
      <c r="H444" s="1" t="s">
        <v>7</v>
      </c>
      <c r="I444" s="1" t="s">
        <v>58</v>
      </c>
      <c r="J444" s="1" t="s">
        <v>498</v>
      </c>
      <c r="K444" s="1">
        <v>508850</v>
      </c>
      <c r="M444" s="1" t="s">
        <v>4</v>
      </c>
      <c r="N444" s="1" t="s">
        <v>18</v>
      </c>
      <c r="O444" s="1" t="s">
        <v>119</v>
      </c>
      <c r="P444" s="1" t="s">
        <v>964</v>
      </c>
      <c r="Q444" s="1">
        <v>20123314</v>
      </c>
    </row>
    <row r="445" spans="8:17" x14ac:dyDescent="0.25">
      <c r="H445" s="1" t="s">
        <v>7</v>
      </c>
      <c r="I445" s="1" t="s">
        <v>58</v>
      </c>
      <c r="J445" s="1" t="s">
        <v>499</v>
      </c>
      <c r="K445" s="1">
        <v>508861</v>
      </c>
      <c r="M445" s="1" t="s">
        <v>4</v>
      </c>
      <c r="N445" s="1" t="s">
        <v>18</v>
      </c>
      <c r="O445" s="1" t="s">
        <v>119</v>
      </c>
      <c r="P445" s="1" t="s">
        <v>965</v>
      </c>
      <c r="Q445" s="1">
        <v>20123326</v>
      </c>
    </row>
    <row r="446" spans="8:17" x14ac:dyDescent="0.25">
      <c r="H446" s="1" t="s">
        <v>7</v>
      </c>
      <c r="I446" s="1" t="s">
        <v>58</v>
      </c>
      <c r="J446" s="1" t="s">
        <v>500</v>
      </c>
      <c r="K446" s="1">
        <v>508867</v>
      </c>
      <c r="M446" s="1" t="s">
        <v>4</v>
      </c>
      <c r="N446" s="1" t="s">
        <v>18</v>
      </c>
      <c r="O446" s="1" t="s">
        <v>119</v>
      </c>
      <c r="P446" s="1" t="s">
        <v>348</v>
      </c>
      <c r="Q446" s="1">
        <v>20123338</v>
      </c>
    </row>
    <row r="447" spans="8:17" x14ac:dyDescent="0.25">
      <c r="H447" s="1" t="s">
        <v>7</v>
      </c>
      <c r="I447" s="1" t="s">
        <v>58</v>
      </c>
      <c r="J447" s="1" t="s">
        <v>501</v>
      </c>
      <c r="K447" s="1">
        <v>508878</v>
      </c>
      <c r="M447" s="1" t="s">
        <v>4</v>
      </c>
      <c r="N447" s="1" t="s">
        <v>18</v>
      </c>
      <c r="O447" s="1" t="s">
        <v>119</v>
      </c>
      <c r="P447" s="1" t="s">
        <v>966</v>
      </c>
      <c r="Q447" s="1">
        <v>20123342</v>
      </c>
    </row>
    <row r="448" spans="8:17" x14ac:dyDescent="0.25">
      <c r="H448" s="1" t="s">
        <v>7</v>
      </c>
      <c r="I448" s="1" t="s">
        <v>58</v>
      </c>
      <c r="J448" s="1" t="s">
        <v>502</v>
      </c>
      <c r="K448" s="1">
        <v>508889</v>
      </c>
      <c r="M448" s="1" t="s">
        <v>4</v>
      </c>
      <c r="N448" s="1" t="s">
        <v>18</v>
      </c>
      <c r="O448" s="1" t="s">
        <v>119</v>
      </c>
      <c r="P448" s="1" t="s">
        <v>967</v>
      </c>
      <c r="Q448" s="1">
        <v>20123374</v>
      </c>
    </row>
    <row r="449" spans="8:17" x14ac:dyDescent="0.25">
      <c r="H449" s="1" t="s">
        <v>7</v>
      </c>
      <c r="I449" s="1" t="s">
        <v>58</v>
      </c>
      <c r="J449" s="1" t="s">
        <v>503</v>
      </c>
      <c r="K449" s="1">
        <v>508894</v>
      </c>
      <c r="M449" s="1" t="s">
        <v>4</v>
      </c>
      <c r="N449" s="1" t="s">
        <v>18</v>
      </c>
      <c r="O449" s="1" t="s">
        <v>119</v>
      </c>
      <c r="P449" s="1" t="s">
        <v>968</v>
      </c>
      <c r="Q449" s="1">
        <v>20123377</v>
      </c>
    </row>
    <row r="450" spans="8:17" x14ac:dyDescent="0.25">
      <c r="H450" s="1" t="s">
        <v>8</v>
      </c>
      <c r="I450" s="1" t="s">
        <v>59</v>
      </c>
      <c r="J450" s="1" t="s">
        <v>504</v>
      </c>
      <c r="K450" s="1">
        <v>552717</v>
      </c>
      <c r="M450" s="1" t="s">
        <v>4</v>
      </c>
      <c r="N450" s="1" t="s">
        <v>18</v>
      </c>
      <c r="O450" s="1" t="s">
        <v>119</v>
      </c>
      <c r="P450" s="1" t="s">
        <v>969</v>
      </c>
      <c r="Q450" s="1">
        <v>20123383</v>
      </c>
    </row>
    <row r="451" spans="8:17" x14ac:dyDescent="0.25">
      <c r="H451" s="1" t="s">
        <v>8</v>
      </c>
      <c r="I451" s="1" t="s">
        <v>59</v>
      </c>
      <c r="J451" s="1" t="s">
        <v>505</v>
      </c>
      <c r="K451" s="1">
        <v>552710</v>
      </c>
      <c r="M451" s="1" t="s">
        <v>4</v>
      </c>
      <c r="N451" s="1" t="s">
        <v>18</v>
      </c>
      <c r="O451" s="1" t="s">
        <v>120</v>
      </c>
      <c r="P451" s="1" t="s">
        <v>928</v>
      </c>
      <c r="Q451" s="1">
        <v>20120414</v>
      </c>
    </row>
    <row r="452" spans="8:17" x14ac:dyDescent="0.25">
      <c r="H452" s="1" t="s">
        <v>8</v>
      </c>
      <c r="I452" s="1" t="s">
        <v>59</v>
      </c>
      <c r="J452" s="1" t="s">
        <v>506</v>
      </c>
      <c r="K452" s="1">
        <v>552712</v>
      </c>
      <c r="M452" s="1" t="s">
        <v>4</v>
      </c>
      <c r="N452" s="1" t="s">
        <v>18</v>
      </c>
      <c r="O452" s="1" t="s">
        <v>120</v>
      </c>
      <c r="P452" s="1" t="s">
        <v>929</v>
      </c>
      <c r="Q452" s="1">
        <v>20120423</v>
      </c>
    </row>
    <row r="453" spans="8:17" x14ac:dyDescent="0.25">
      <c r="H453" s="1" t="s">
        <v>8</v>
      </c>
      <c r="I453" s="1" t="s">
        <v>59</v>
      </c>
      <c r="J453" s="1" t="s">
        <v>507</v>
      </c>
      <c r="K453" s="1">
        <v>552721</v>
      </c>
      <c r="M453" s="1" t="s">
        <v>4</v>
      </c>
      <c r="N453" s="1" t="s">
        <v>18</v>
      </c>
      <c r="O453" s="1" t="s">
        <v>120</v>
      </c>
      <c r="P453" s="1" t="s">
        <v>930</v>
      </c>
      <c r="Q453" s="1">
        <v>20120430</v>
      </c>
    </row>
    <row r="454" spans="8:17" x14ac:dyDescent="0.25">
      <c r="H454" s="1" t="s">
        <v>8</v>
      </c>
      <c r="I454" s="1" t="s">
        <v>59</v>
      </c>
      <c r="J454" s="1" t="s">
        <v>508</v>
      </c>
      <c r="K454" s="1">
        <v>552730</v>
      </c>
      <c r="M454" s="1" t="s">
        <v>4</v>
      </c>
      <c r="N454" s="1" t="s">
        <v>18</v>
      </c>
      <c r="O454" s="1" t="s">
        <v>120</v>
      </c>
      <c r="P454" s="1" t="s">
        <v>932</v>
      </c>
      <c r="Q454" s="1">
        <v>20120445</v>
      </c>
    </row>
    <row r="455" spans="8:17" x14ac:dyDescent="0.25">
      <c r="H455" s="1" t="s">
        <v>8</v>
      </c>
      <c r="I455" s="1" t="s">
        <v>59</v>
      </c>
      <c r="J455" s="1" t="s">
        <v>509</v>
      </c>
      <c r="K455" s="1">
        <v>552764</v>
      </c>
      <c r="M455" s="1" t="s">
        <v>4</v>
      </c>
      <c r="N455" s="1" t="s">
        <v>18</v>
      </c>
      <c r="O455" s="1" t="s">
        <v>120</v>
      </c>
      <c r="P455" s="1" t="s">
        <v>931</v>
      </c>
      <c r="Q455" s="1">
        <v>20120436</v>
      </c>
    </row>
    <row r="456" spans="8:17" x14ac:dyDescent="0.25">
      <c r="H456" s="1" t="s">
        <v>8</v>
      </c>
      <c r="I456" s="1" t="s">
        <v>59</v>
      </c>
      <c r="J456" s="1" t="s">
        <v>510</v>
      </c>
      <c r="K456" s="1">
        <v>552738</v>
      </c>
      <c r="M456" s="1" t="s">
        <v>4</v>
      </c>
      <c r="N456" s="1" t="s">
        <v>18</v>
      </c>
      <c r="O456" s="1" t="s">
        <v>120</v>
      </c>
      <c r="P456" s="1" t="s">
        <v>933</v>
      </c>
      <c r="Q456" s="1">
        <v>20120454</v>
      </c>
    </row>
    <row r="457" spans="8:17" x14ac:dyDescent="0.25">
      <c r="H457" s="1" t="s">
        <v>8</v>
      </c>
      <c r="I457" s="1" t="s">
        <v>59</v>
      </c>
      <c r="J457" s="1" t="s">
        <v>511</v>
      </c>
      <c r="K457" s="1">
        <v>552743</v>
      </c>
      <c r="M457" s="1" t="s">
        <v>4</v>
      </c>
      <c r="N457" s="1" t="s">
        <v>18</v>
      </c>
      <c r="O457" s="1" t="s">
        <v>120</v>
      </c>
      <c r="P457" s="1" t="s">
        <v>935</v>
      </c>
      <c r="Q457" s="1">
        <v>20120468</v>
      </c>
    </row>
    <row r="458" spans="8:17" x14ac:dyDescent="0.25">
      <c r="H458" s="1" t="s">
        <v>8</v>
      </c>
      <c r="I458" s="1" t="s">
        <v>59</v>
      </c>
      <c r="J458" s="1" t="s">
        <v>512</v>
      </c>
      <c r="K458" s="1">
        <v>552747</v>
      </c>
      <c r="M458" s="1" t="s">
        <v>4</v>
      </c>
      <c r="N458" s="1" t="s">
        <v>18</v>
      </c>
      <c r="O458" s="1" t="s">
        <v>120</v>
      </c>
      <c r="P458" s="1" t="s">
        <v>934</v>
      </c>
      <c r="Q458" s="1">
        <v>20120459</v>
      </c>
    </row>
    <row r="459" spans="8:17" x14ac:dyDescent="0.25">
      <c r="H459" s="1" t="s">
        <v>8</v>
      </c>
      <c r="I459" s="1" t="s">
        <v>59</v>
      </c>
      <c r="J459" s="1" t="s">
        <v>513</v>
      </c>
      <c r="K459" s="1">
        <v>552756</v>
      </c>
      <c r="M459" s="1" t="s">
        <v>4</v>
      </c>
      <c r="N459" s="1" t="s">
        <v>18</v>
      </c>
      <c r="O459" s="1" t="s">
        <v>120</v>
      </c>
      <c r="P459" s="1" t="s">
        <v>936</v>
      </c>
      <c r="Q459" s="1">
        <v>20120477</v>
      </c>
    </row>
    <row r="460" spans="8:17" x14ac:dyDescent="0.25">
      <c r="H460" s="1" t="s">
        <v>8</v>
      </c>
      <c r="I460" s="1" t="s">
        <v>59</v>
      </c>
      <c r="J460" s="1" t="s">
        <v>514</v>
      </c>
      <c r="K460" s="1">
        <v>552760</v>
      </c>
      <c r="M460" s="1" t="s">
        <v>4</v>
      </c>
      <c r="N460" s="1" t="s">
        <v>18</v>
      </c>
      <c r="O460" s="1" t="s">
        <v>120</v>
      </c>
      <c r="P460" s="1" t="s">
        <v>937</v>
      </c>
      <c r="Q460" s="1">
        <v>20120481</v>
      </c>
    </row>
    <row r="461" spans="8:17" x14ac:dyDescent="0.25">
      <c r="H461" s="1" t="s">
        <v>8</v>
      </c>
      <c r="I461" s="1" t="s">
        <v>59</v>
      </c>
      <c r="J461" s="1" t="s">
        <v>56</v>
      </c>
      <c r="K461" s="1">
        <v>552769</v>
      </c>
      <c r="M461" s="1" t="s">
        <v>4</v>
      </c>
      <c r="N461" s="1" t="s">
        <v>18</v>
      </c>
      <c r="O461" s="1" t="s">
        <v>120</v>
      </c>
      <c r="P461" s="1" t="s">
        <v>938</v>
      </c>
      <c r="Q461" s="1">
        <v>20120483</v>
      </c>
    </row>
    <row r="462" spans="8:17" x14ac:dyDescent="0.25">
      <c r="H462" s="1" t="s">
        <v>8</v>
      </c>
      <c r="I462" s="1" t="s">
        <v>59</v>
      </c>
      <c r="J462" s="1" t="s">
        <v>515</v>
      </c>
      <c r="K462" s="1">
        <v>552777</v>
      </c>
      <c r="M462" s="1" t="s">
        <v>4</v>
      </c>
      <c r="N462" s="1" t="s">
        <v>18</v>
      </c>
      <c r="O462" s="1" t="s">
        <v>120</v>
      </c>
      <c r="P462" s="1" t="s">
        <v>939</v>
      </c>
      <c r="Q462" s="1">
        <v>20120488</v>
      </c>
    </row>
    <row r="463" spans="8:17" x14ac:dyDescent="0.25">
      <c r="H463" s="1" t="s">
        <v>8</v>
      </c>
      <c r="I463" s="1" t="s">
        <v>60</v>
      </c>
      <c r="J463" s="1" t="s">
        <v>516</v>
      </c>
      <c r="K463" s="1">
        <v>553221</v>
      </c>
      <c r="M463" s="1" t="s">
        <v>4</v>
      </c>
      <c r="N463" s="1" t="s">
        <v>18</v>
      </c>
      <c r="O463" s="1" t="s">
        <v>120</v>
      </c>
      <c r="P463" s="1" t="s">
        <v>940</v>
      </c>
      <c r="Q463" s="1">
        <v>20120494</v>
      </c>
    </row>
    <row r="464" spans="8:17" x14ac:dyDescent="0.25">
      <c r="H464" s="1" t="s">
        <v>8</v>
      </c>
      <c r="I464" s="1" t="s">
        <v>60</v>
      </c>
      <c r="J464" s="1" t="s">
        <v>517</v>
      </c>
      <c r="K464" s="1">
        <v>553224</v>
      </c>
      <c r="M464" s="1" t="s">
        <v>4</v>
      </c>
      <c r="N464" s="1" t="s">
        <v>18</v>
      </c>
      <c r="O464" s="1" t="s">
        <v>121</v>
      </c>
      <c r="P464" s="1" t="s">
        <v>961</v>
      </c>
      <c r="Q464" s="1">
        <v>20120796</v>
      </c>
    </row>
    <row r="465" spans="8:17" x14ac:dyDescent="0.25">
      <c r="H465" s="1" t="s">
        <v>8</v>
      </c>
      <c r="I465" s="1" t="s">
        <v>60</v>
      </c>
      <c r="J465" s="1" t="s">
        <v>518</v>
      </c>
      <c r="K465" s="1">
        <v>553230</v>
      </c>
      <c r="M465" s="1" t="s">
        <v>4</v>
      </c>
      <c r="N465" s="1" t="s">
        <v>18</v>
      </c>
      <c r="O465" s="1" t="s">
        <v>121</v>
      </c>
      <c r="P465" s="1" t="s">
        <v>942</v>
      </c>
      <c r="Q465" s="1">
        <v>20120728</v>
      </c>
    </row>
    <row r="466" spans="8:17" x14ac:dyDescent="0.25">
      <c r="H466" s="1" t="s">
        <v>8</v>
      </c>
      <c r="I466" s="1" t="s">
        <v>60</v>
      </c>
      <c r="J466" s="1" t="s">
        <v>519</v>
      </c>
      <c r="K466" s="1">
        <v>553267</v>
      </c>
      <c r="M466" s="1" t="s">
        <v>4</v>
      </c>
      <c r="N466" s="1" t="s">
        <v>18</v>
      </c>
      <c r="O466" s="1" t="s">
        <v>121</v>
      </c>
      <c r="P466" s="1" t="s">
        <v>945</v>
      </c>
      <c r="Q466" s="1">
        <v>20120743</v>
      </c>
    </row>
    <row r="467" spans="8:17" x14ac:dyDescent="0.25">
      <c r="H467" s="1" t="s">
        <v>8</v>
      </c>
      <c r="I467" s="1" t="s">
        <v>60</v>
      </c>
      <c r="J467" s="1" t="s">
        <v>520</v>
      </c>
      <c r="K467" s="1">
        <v>553282</v>
      </c>
      <c r="M467" s="1" t="s">
        <v>4</v>
      </c>
      <c r="N467" s="1" t="s">
        <v>18</v>
      </c>
      <c r="O467" s="1" t="s">
        <v>121</v>
      </c>
      <c r="P467" s="1" t="s">
        <v>943</v>
      </c>
      <c r="Q467" s="1">
        <v>20120732</v>
      </c>
    </row>
    <row r="468" spans="8:17" x14ac:dyDescent="0.25">
      <c r="H468" s="1" t="s">
        <v>8</v>
      </c>
      <c r="I468" s="1" t="s">
        <v>60</v>
      </c>
      <c r="J468" s="1" t="s">
        <v>521</v>
      </c>
      <c r="K468" s="1">
        <v>553288</v>
      </c>
      <c r="M468" s="1" t="s">
        <v>4</v>
      </c>
      <c r="N468" s="1" t="s">
        <v>18</v>
      </c>
      <c r="O468" s="1" t="s">
        <v>121</v>
      </c>
      <c r="P468" s="1" t="s">
        <v>944</v>
      </c>
      <c r="Q468" s="1">
        <v>20120736</v>
      </c>
    </row>
    <row r="469" spans="8:17" x14ac:dyDescent="0.25">
      <c r="H469" s="1" t="s">
        <v>8</v>
      </c>
      <c r="I469" s="1" t="s">
        <v>60</v>
      </c>
      <c r="J469" s="1" t="s">
        <v>522</v>
      </c>
      <c r="K469" s="1">
        <v>553291</v>
      </c>
      <c r="M469" s="1" t="s">
        <v>4</v>
      </c>
      <c r="N469" s="1" t="s">
        <v>18</v>
      </c>
      <c r="O469" s="1" t="s">
        <v>121</v>
      </c>
      <c r="P469" s="1" t="s">
        <v>948</v>
      </c>
      <c r="Q469" s="1">
        <v>20120752</v>
      </c>
    </row>
    <row r="470" spans="8:17" x14ac:dyDescent="0.25">
      <c r="H470" s="1" t="s">
        <v>8</v>
      </c>
      <c r="I470" s="1" t="s">
        <v>61</v>
      </c>
      <c r="J470" s="1" t="s">
        <v>523</v>
      </c>
      <c r="K470" s="1">
        <v>554906</v>
      </c>
      <c r="M470" s="1" t="s">
        <v>4</v>
      </c>
      <c r="N470" s="1" t="s">
        <v>18</v>
      </c>
      <c r="O470" s="1" t="s">
        <v>121</v>
      </c>
      <c r="P470" s="1" t="s">
        <v>949</v>
      </c>
      <c r="Q470" s="1">
        <v>20120756</v>
      </c>
    </row>
    <row r="471" spans="8:17" x14ac:dyDescent="0.25">
      <c r="H471" s="1" t="s">
        <v>8</v>
      </c>
      <c r="I471" s="1" t="s">
        <v>61</v>
      </c>
      <c r="J471" s="1" t="s">
        <v>524</v>
      </c>
      <c r="K471" s="1">
        <v>554908</v>
      </c>
      <c r="M471" s="1" t="s">
        <v>4</v>
      </c>
      <c r="N471" s="1" t="s">
        <v>18</v>
      </c>
      <c r="O471" s="1" t="s">
        <v>121</v>
      </c>
      <c r="P471" s="1" t="s">
        <v>952</v>
      </c>
      <c r="Q471" s="1">
        <v>20120766</v>
      </c>
    </row>
    <row r="472" spans="8:17" x14ac:dyDescent="0.25">
      <c r="H472" s="1" t="s">
        <v>8</v>
      </c>
      <c r="I472" s="1" t="s">
        <v>61</v>
      </c>
      <c r="J472" s="1" t="s">
        <v>525</v>
      </c>
      <c r="K472" s="1">
        <v>554909</v>
      </c>
      <c r="M472" s="1" t="s">
        <v>4</v>
      </c>
      <c r="N472" s="1" t="s">
        <v>18</v>
      </c>
      <c r="O472" s="1" t="s">
        <v>121</v>
      </c>
      <c r="P472" s="1" t="s">
        <v>953</v>
      </c>
      <c r="Q472" s="1">
        <v>20120772</v>
      </c>
    </row>
    <row r="473" spans="8:17" x14ac:dyDescent="0.25">
      <c r="H473" s="1" t="s">
        <v>8</v>
      </c>
      <c r="I473" s="1" t="s">
        <v>61</v>
      </c>
      <c r="J473" s="1" t="s">
        <v>526</v>
      </c>
      <c r="K473" s="1">
        <v>554952</v>
      </c>
      <c r="M473" s="1" t="s">
        <v>4</v>
      </c>
      <c r="N473" s="1" t="s">
        <v>18</v>
      </c>
      <c r="O473" s="1" t="s">
        <v>121</v>
      </c>
      <c r="P473" s="1" t="s">
        <v>958</v>
      </c>
      <c r="Q473" s="1">
        <v>20120791</v>
      </c>
    </row>
    <row r="474" spans="8:17" x14ac:dyDescent="0.25">
      <c r="H474" s="1" t="s">
        <v>8</v>
      </c>
      <c r="I474" s="1" t="s">
        <v>61</v>
      </c>
      <c r="J474" s="1" t="s">
        <v>527</v>
      </c>
      <c r="K474" s="1">
        <v>554961</v>
      </c>
      <c r="M474" s="1" t="s">
        <v>4</v>
      </c>
      <c r="N474" s="1" t="s">
        <v>18</v>
      </c>
      <c r="O474" s="1" t="s">
        <v>122</v>
      </c>
      <c r="P474" s="1" t="s">
        <v>941</v>
      </c>
      <c r="Q474" s="1">
        <v>20121317</v>
      </c>
    </row>
    <row r="475" spans="8:17" x14ac:dyDescent="0.25">
      <c r="H475" s="1" t="s">
        <v>8</v>
      </c>
      <c r="I475" s="1" t="s">
        <v>61</v>
      </c>
      <c r="J475" s="1" t="s">
        <v>528</v>
      </c>
      <c r="K475" s="1">
        <v>554918</v>
      </c>
      <c r="M475" s="1" t="s">
        <v>4</v>
      </c>
      <c r="N475" s="1" t="s">
        <v>18</v>
      </c>
      <c r="O475" s="1" t="s">
        <v>122</v>
      </c>
      <c r="P475" s="1" t="s">
        <v>962</v>
      </c>
      <c r="Q475" s="1">
        <v>20121399</v>
      </c>
    </row>
    <row r="476" spans="8:17" x14ac:dyDescent="0.25">
      <c r="H476" s="1" t="s">
        <v>8</v>
      </c>
      <c r="I476" s="1" t="s">
        <v>61</v>
      </c>
      <c r="J476" s="1" t="s">
        <v>529</v>
      </c>
      <c r="K476" s="1">
        <v>554977</v>
      </c>
      <c r="M476" s="1" t="s">
        <v>4</v>
      </c>
      <c r="N476" s="1" t="s">
        <v>18</v>
      </c>
      <c r="O476" s="1" t="s">
        <v>122</v>
      </c>
      <c r="P476" s="1" t="s">
        <v>960</v>
      </c>
      <c r="Q476" s="1">
        <v>20121394</v>
      </c>
    </row>
    <row r="477" spans="8:17" x14ac:dyDescent="0.25">
      <c r="H477" s="1" t="s">
        <v>8</v>
      </c>
      <c r="I477" s="1" t="s">
        <v>61</v>
      </c>
      <c r="J477" s="1" t="s">
        <v>530</v>
      </c>
      <c r="K477" s="1">
        <v>554979</v>
      </c>
      <c r="M477" s="1" t="s">
        <v>4</v>
      </c>
      <c r="N477" s="1" t="s">
        <v>18</v>
      </c>
      <c r="O477" s="1" t="s">
        <v>122</v>
      </c>
      <c r="P477" s="1" t="s">
        <v>946</v>
      </c>
      <c r="Q477" s="1">
        <v>20121348</v>
      </c>
    </row>
    <row r="478" spans="8:17" x14ac:dyDescent="0.25">
      <c r="H478" s="1" t="s">
        <v>8</v>
      </c>
      <c r="I478" s="1" t="s">
        <v>61</v>
      </c>
      <c r="J478" s="1" t="s">
        <v>531</v>
      </c>
      <c r="K478" s="1">
        <v>554994</v>
      </c>
      <c r="M478" s="1" t="s">
        <v>4</v>
      </c>
      <c r="N478" s="1" t="s">
        <v>18</v>
      </c>
      <c r="O478" s="1" t="s">
        <v>122</v>
      </c>
      <c r="P478" s="1" t="s">
        <v>947</v>
      </c>
      <c r="Q478" s="1">
        <v>20121350</v>
      </c>
    </row>
    <row r="479" spans="8:17" x14ac:dyDescent="0.25">
      <c r="H479" s="1" t="s">
        <v>8</v>
      </c>
      <c r="I479" s="1" t="s">
        <v>62</v>
      </c>
      <c r="J479" s="1" t="s">
        <v>532</v>
      </c>
      <c r="K479" s="1">
        <v>555202</v>
      </c>
      <c r="M479" s="1" t="s">
        <v>4</v>
      </c>
      <c r="N479" s="1" t="s">
        <v>18</v>
      </c>
      <c r="O479" s="1" t="s">
        <v>122</v>
      </c>
      <c r="P479" s="1" t="s">
        <v>950</v>
      </c>
      <c r="Q479" s="1">
        <v>20121359</v>
      </c>
    </row>
    <row r="480" spans="8:17" x14ac:dyDescent="0.25">
      <c r="H480" s="1" t="s">
        <v>8</v>
      </c>
      <c r="I480" s="1" t="s">
        <v>62</v>
      </c>
      <c r="J480" s="1" t="s">
        <v>533</v>
      </c>
      <c r="K480" s="1">
        <v>555233</v>
      </c>
      <c r="M480" s="1" t="s">
        <v>4</v>
      </c>
      <c r="N480" s="1" t="s">
        <v>18</v>
      </c>
      <c r="O480" s="1" t="s">
        <v>122</v>
      </c>
      <c r="P480" s="1" t="s">
        <v>951</v>
      </c>
      <c r="Q480" s="1">
        <v>20121361</v>
      </c>
    </row>
    <row r="481" spans="8:17" x14ac:dyDescent="0.25">
      <c r="H481" s="1" t="s">
        <v>8</v>
      </c>
      <c r="I481" s="1" t="s">
        <v>62</v>
      </c>
      <c r="J481" s="1" t="s">
        <v>278</v>
      </c>
      <c r="K481" s="1">
        <v>555239</v>
      </c>
      <c r="M481" s="1" t="s">
        <v>4</v>
      </c>
      <c r="N481" s="1" t="s">
        <v>18</v>
      </c>
      <c r="O481" s="1" t="s">
        <v>122</v>
      </c>
      <c r="P481" s="1" t="s">
        <v>954</v>
      </c>
      <c r="Q481" s="1">
        <v>20121381</v>
      </c>
    </row>
    <row r="482" spans="8:17" x14ac:dyDescent="0.25">
      <c r="H482" s="1" t="s">
        <v>8</v>
      </c>
      <c r="I482" s="1" t="s">
        <v>62</v>
      </c>
      <c r="J482" s="1" t="s">
        <v>534</v>
      </c>
      <c r="K482" s="1">
        <v>555255</v>
      </c>
      <c r="M482" s="1" t="s">
        <v>4</v>
      </c>
      <c r="N482" s="1" t="s">
        <v>18</v>
      </c>
      <c r="O482" s="1" t="s">
        <v>122</v>
      </c>
      <c r="P482" s="1" t="s">
        <v>955</v>
      </c>
      <c r="Q482" s="1">
        <v>20121383</v>
      </c>
    </row>
    <row r="483" spans="8:17" x14ac:dyDescent="0.25">
      <c r="H483" s="1" t="s">
        <v>8</v>
      </c>
      <c r="I483" s="1" t="s">
        <v>62</v>
      </c>
      <c r="J483" s="1" t="s">
        <v>535</v>
      </c>
      <c r="K483" s="1">
        <v>555270</v>
      </c>
      <c r="M483" s="1" t="s">
        <v>4</v>
      </c>
      <c r="N483" s="1" t="s">
        <v>18</v>
      </c>
      <c r="O483" s="1" t="s">
        <v>122</v>
      </c>
      <c r="P483" s="1" t="s">
        <v>956</v>
      </c>
      <c r="Q483" s="1">
        <v>20121386</v>
      </c>
    </row>
    <row r="484" spans="8:17" x14ac:dyDescent="0.25">
      <c r="H484" s="1" t="s">
        <v>8</v>
      </c>
      <c r="I484" s="1" t="s">
        <v>63</v>
      </c>
      <c r="J484" s="1" t="s">
        <v>536</v>
      </c>
      <c r="K484" s="1">
        <v>557312</v>
      </c>
      <c r="M484" s="1" t="s">
        <v>4</v>
      </c>
      <c r="N484" s="1" t="s">
        <v>18</v>
      </c>
      <c r="O484" s="1" t="s">
        <v>122</v>
      </c>
      <c r="P484" s="1" t="s">
        <v>957</v>
      </c>
      <c r="Q484" s="1">
        <v>20121388</v>
      </c>
    </row>
    <row r="485" spans="8:17" x14ac:dyDescent="0.25">
      <c r="H485" s="1" t="s">
        <v>8</v>
      </c>
      <c r="I485" s="1" t="s">
        <v>63</v>
      </c>
      <c r="J485" s="1" t="s">
        <v>537</v>
      </c>
      <c r="K485" s="1">
        <v>557315</v>
      </c>
      <c r="M485" s="1" t="s">
        <v>4</v>
      </c>
      <c r="N485" s="1" t="s">
        <v>18</v>
      </c>
      <c r="O485" s="1" t="s">
        <v>122</v>
      </c>
      <c r="P485" s="1" t="s">
        <v>959</v>
      </c>
      <c r="Q485" s="1">
        <v>20121393</v>
      </c>
    </row>
    <row r="486" spans="8:17" x14ac:dyDescent="0.25">
      <c r="H486" s="1" t="s">
        <v>8</v>
      </c>
      <c r="I486" s="1" t="s">
        <v>63</v>
      </c>
      <c r="J486" s="1" t="s">
        <v>538</v>
      </c>
      <c r="K486" s="1">
        <v>557336</v>
      </c>
      <c r="M486" s="1" t="s">
        <v>4</v>
      </c>
      <c r="N486" s="1" t="s">
        <v>18</v>
      </c>
      <c r="O486" s="1" t="s">
        <v>123</v>
      </c>
      <c r="P486" s="1" t="s">
        <v>970</v>
      </c>
      <c r="Q486" s="1">
        <v>20126318</v>
      </c>
    </row>
    <row r="487" spans="8:17" x14ac:dyDescent="0.25">
      <c r="H487" s="1" t="s">
        <v>8</v>
      </c>
      <c r="I487" s="1" t="s">
        <v>63</v>
      </c>
      <c r="J487" s="1" t="s">
        <v>31</v>
      </c>
      <c r="K487" s="1">
        <v>557345</v>
      </c>
      <c r="M487" s="1" t="s">
        <v>4</v>
      </c>
      <c r="N487" s="1" t="s">
        <v>18</v>
      </c>
      <c r="O487" s="1" t="s">
        <v>123</v>
      </c>
      <c r="P487" s="1" t="s">
        <v>971</v>
      </c>
      <c r="Q487" s="1">
        <v>20126331</v>
      </c>
    </row>
    <row r="488" spans="8:17" x14ac:dyDescent="0.25">
      <c r="H488" s="1" t="s">
        <v>8</v>
      </c>
      <c r="I488" s="1" t="s">
        <v>63</v>
      </c>
      <c r="J488" s="1" t="s">
        <v>539</v>
      </c>
      <c r="K488" s="1">
        <v>557364</v>
      </c>
      <c r="M488" s="1" t="s">
        <v>4</v>
      </c>
      <c r="N488" s="1" t="s">
        <v>18</v>
      </c>
      <c r="O488" s="1" t="s">
        <v>123</v>
      </c>
      <c r="P488" s="1" t="s">
        <v>972</v>
      </c>
      <c r="Q488" s="1">
        <v>20126337</v>
      </c>
    </row>
    <row r="489" spans="8:17" x14ac:dyDescent="0.25">
      <c r="H489" s="1" t="s">
        <v>8</v>
      </c>
      <c r="I489" s="1" t="s">
        <v>63</v>
      </c>
      <c r="J489" s="1" t="s">
        <v>540</v>
      </c>
      <c r="K489" s="1">
        <v>557385</v>
      </c>
      <c r="M489" s="1" t="s">
        <v>4</v>
      </c>
      <c r="N489" s="1" t="s">
        <v>18</v>
      </c>
      <c r="O489" s="1" t="s">
        <v>123</v>
      </c>
      <c r="P489" s="1" t="s">
        <v>973</v>
      </c>
      <c r="Q489" s="1">
        <v>20126350</v>
      </c>
    </row>
    <row r="490" spans="8:17" x14ac:dyDescent="0.25">
      <c r="H490" s="1" t="s">
        <v>8</v>
      </c>
      <c r="I490" s="1" t="s">
        <v>64</v>
      </c>
      <c r="J490" s="1" t="s">
        <v>541</v>
      </c>
      <c r="K490" s="1">
        <v>557704</v>
      </c>
      <c r="M490" s="1" t="s">
        <v>4</v>
      </c>
      <c r="N490" s="1" t="s">
        <v>18</v>
      </c>
      <c r="O490" s="1" t="s">
        <v>123</v>
      </c>
      <c r="P490" s="1" t="s">
        <v>974</v>
      </c>
      <c r="Q490" s="1">
        <v>20126356</v>
      </c>
    </row>
    <row r="491" spans="8:17" x14ac:dyDescent="0.25">
      <c r="H491" s="1" t="s">
        <v>8</v>
      </c>
      <c r="I491" s="1" t="s">
        <v>64</v>
      </c>
      <c r="J491" s="1" t="s">
        <v>593</v>
      </c>
      <c r="K491" s="1">
        <v>557725</v>
      </c>
      <c r="M491" s="1" t="s">
        <v>4</v>
      </c>
      <c r="N491" s="1" t="s">
        <v>18</v>
      </c>
      <c r="O491" s="1" t="s">
        <v>123</v>
      </c>
      <c r="P491" s="1" t="s">
        <v>123</v>
      </c>
      <c r="Q491" s="1">
        <v>20126363</v>
      </c>
    </row>
    <row r="492" spans="8:17" x14ac:dyDescent="0.25">
      <c r="H492" s="1" t="s">
        <v>8</v>
      </c>
      <c r="I492" s="1" t="s">
        <v>64</v>
      </c>
      <c r="J492" s="1" t="s">
        <v>542</v>
      </c>
      <c r="K492" s="1">
        <v>557734</v>
      </c>
      <c r="M492" s="1" t="s">
        <v>4</v>
      </c>
      <c r="N492" s="1" t="s">
        <v>18</v>
      </c>
      <c r="O492" s="1" t="s">
        <v>123</v>
      </c>
      <c r="P492" s="1" t="s">
        <v>979</v>
      </c>
      <c r="Q492" s="1">
        <v>20126399</v>
      </c>
    </row>
    <row r="493" spans="8:17" x14ac:dyDescent="0.25">
      <c r="H493" s="1" t="s">
        <v>8</v>
      </c>
      <c r="I493" s="1" t="s">
        <v>64</v>
      </c>
      <c r="J493" s="1" t="s">
        <v>594</v>
      </c>
      <c r="K493" s="1">
        <v>557773</v>
      </c>
      <c r="M493" s="1" t="s">
        <v>4</v>
      </c>
      <c r="N493" s="1" t="s">
        <v>18</v>
      </c>
      <c r="O493" s="1" t="s">
        <v>123</v>
      </c>
      <c r="P493" s="1" t="s">
        <v>975</v>
      </c>
      <c r="Q493" s="1">
        <v>20126365</v>
      </c>
    </row>
    <row r="494" spans="8:17" x14ac:dyDescent="0.25">
      <c r="H494" s="1" t="s">
        <v>8</v>
      </c>
      <c r="I494" s="1" t="s">
        <v>64</v>
      </c>
      <c r="J494" s="1" t="s">
        <v>543</v>
      </c>
      <c r="K494" s="1">
        <v>557790</v>
      </c>
      <c r="M494" s="1" t="s">
        <v>4</v>
      </c>
      <c r="N494" s="1" t="s">
        <v>18</v>
      </c>
      <c r="O494" s="1" t="s">
        <v>123</v>
      </c>
      <c r="P494" s="1" t="s">
        <v>976</v>
      </c>
      <c r="Q494" s="1">
        <v>20126369</v>
      </c>
    </row>
    <row r="495" spans="8:17" x14ac:dyDescent="0.25">
      <c r="H495" s="1" t="s">
        <v>8</v>
      </c>
      <c r="I495" s="1" t="s">
        <v>8</v>
      </c>
      <c r="J495" s="1" t="s">
        <v>544</v>
      </c>
      <c r="K495" s="1">
        <v>558503</v>
      </c>
      <c r="M495" s="1" t="s">
        <v>4</v>
      </c>
      <c r="N495" s="1" t="s">
        <v>18</v>
      </c>
      <c r="O495" s="1" t="s">
        <v>123</v>
      </c>
      <c r="P495" s="1" t="s">
        <v>977</v>
      </c>
      <c r="Q495" s="1">
        <v>20126382</v>
      </c>
    </row>
    <row r="496" spans="8:17" x14ac:dyDescent="0.25">
      <c r="H496" s="1" t="s">
        <v>8</v>
      </c>
      <c r="I496" s="1" t="s">
        <v>8</v>
      </c>
      <c r="J496" s="1" t="s">
        <v>545</v>
      </c>
      <c r="K496" s="1">
        <v>558527</v>
      </c>
      <c r="M496" s="1" t="s">
        <v>4</v>
      </c>
      <c r="N496" s="1" t="s">
        <v>18</v>
      </c>
      <c r="O496" s="1" t="s">
        <v>123</v>
      </c>
      <c r="P496" s="1" t="s">
        <v>978</v>
      </c>
      <c r="Q496" s="1">
        <v>20126394</v>
      </c>
    </row>
    <row r="497" spans="8:17" x14ac:dyDescent="0.25">
      <c r="H497" s="1" t="s">
        <v>8</v>
      </c>
      <c r="I497" s="1" t="s">
        <v>8</v>
      </c>
      <c r="J497" s="1" t="s">
        <v>546</v>
      </c>
      <c r="K497" s="1">
        <v>558542</v>
      </c>
      <c r="M497" s="1" t="s">
        <v>4</v>
      </c>
      <c r="N497" s="1" t="s">
        <v>18</v>
      </c>
      <c r="O497" s="1" t="s">
        <v>124</v>
      </c>
      <c r="P497" s="1" t="s">
        <v>994</v>
      </c>
      <c r="Q497" s="1">
        <v>20128581</v>
      </c>
    </row>
    <row r="498" spans="8:17" x14ac:dyDescent="0.25">
      <c r="H498" s="1" t="s">
        <v>8</v>
      </c>
      <c r="I498" s="1" t="s">
        <v>8</v>
      </c>
      <c r="J498" s="1" t="s">
        <v>547</v>
      </c>
      <c r="K498" s="1">
        <v>558558</v>
      </c>
      <c r="M498" s="1" t="s">
        <v>4</v>
      </c>
      <c r="N498" s="1" t="s">
        <v>18</v>
      </c>
      <c r="O498" s="1" t="s">
        <v>124</v>
      </c>
      <c r="P498" s="1" t="s">
        <v>980</v>
      </c>
      <c r="Q498" s="1">
        <v>20128512</v>
      </c>
    </row>
    <row r="499" spans="8:17" x14ac:dyDescent="0.25">
      <c r="H499" s="1" t="s">
        <v>8</v>
      </c>
      <c r="I499" s="1" t="s">
        <v>8</v>
      </c>
      <c r="J499" s="1" t="s">
        <v>548</v>
      </c>
      <c r="K499" s="1">
        <v>558573</v>
      </c>
      <c r="M499" s="1" t="s">
        <v>4</v>
      </c>
      <c r="N499" s="1" t="s">
        <v>18</v>
      </c>
      <c r="O499" s="1" t="s">
        <v>124</v>
      </c>
      <c r="P499" s="1" t="s">
        <v>981</v>
      </c>
      <c r="Q499" s="1">
        <v>20128513</v>
      </c>
    </row>
    <row r="500" spans="8:17" x14ac:dyDescent="0.25">
      <c r="H500" s="1" t="s">
        <v>8</v>
      </c>
      <c r="I500" s="1" t="s">
        <v>8</v>
      </c>
      <c r="J500" s="1" t="s">
        <v>549</v>
      </c>
      <c r="K500" s="1">
        <v>558576</v>
      </c>
      <c r="M500" s="1" t="s">
        <v>4</v>
      </c>
      <c r="N500" s="1" t="s">
        <v>18</v>
      </c>
      <c r="O500" s="1" t="s">
        <v>124</v>
      </c>
      <c r="P500" s="1" t="s">
        <v>982</v>
      </c>
      <c r="Q500" s="1">
        <v>20128518</v>
      </c>
    </row>
    <row r="501" spans="8:17" x14ac:dyDescent="0.25">
      <c r="H501" s="1" t="s">
        <v>8</v>
      </c>
      <c r="I501" s="1" t="s">
        <v>8</v>
      </c>
      <c r="J501" s="1" t="s">
        <v>550</v>
      </c>
      <c r="K501" s="1">
        <v>558549</v>
      </c>
      <c r="M501" s="1" t="s">
        <v>4</v>
      </c>
      <c r="N501" s="1" t="s">
        <v>18</v>
      </c>
      <c r="O501" s="1" t="s">
        <v>124</v>
      </c>
      <c r="P501" s="1" t="s">
        <v>983</v>
      </c>
      <c r="Q501" s="1">
        <v>20128522</v>
      </c>
    </row>
    <row r="502" spans="8:17" x14ac:dyDescent="0.25">
      <c r="H502" s="1" t="s">
        <v>8</v>
      </c>
      <c r="I502" s="1" t="s">
        <v>8</v>
      </c>
      <c r="J502" s="1" t="s">
        <v>551</v>
      </c>
      <c r="K502" s="1">
        <v>558592</v>
      </c>
      <c r="M502" s="1" t="s">
        <v>4</v>
      </c>
      <c r="N502" s="1" t="s">
        <v>18</v>
      </c>
      <c r="O502" s="1" t="s">
        <v>124</v>
      </c>
      <c r="P502" s="1" t="s">
        <v>984</v>
      </c>
      <c r="Q502" s="1">
        <v>20128527</v>
      </c>
    </row>
    <row r="503" spans="8:17" x14ac:dyDescent="0.25">
      <c r="H503" s="1" t="s">
        <v>8</v>
      </c>
      <c r="I503" s="1" t="s">
        <v>65</v>
      </c>
      <c r="J503" s="1" t="s">
        <v>552</v>
      </c>
      <c r="K503" s="1">
        <v>559408</v>
      </c>
      <c r="M503" s="1" t="s">
        <v>4</v>
      </c>
      <c r="N503" s="1" t="s">
        <v>18</v>
      </c>
      <c r="O503" s="1" t="s">
        <v>124</v>
      </c>
      <c r="P503" s="1" t="s">
        <v>985</v>
      </c>
      <c r="Q503" s="1">
        <v>20128536</v>
      </c>
    </row>
    <row r="504" spans="8:17" x14ac:dyDescent="0.25">
      <c r="H504" s="1" t="s">
        <v>8</v>
      </c>
      <c r="I504" s="1" t="s">
        <v>65</v>
      </c>
      <c r="J504" s="1" t="s">
        <v>553</v>
      </c>
      <c r="K504" s="1">
        <v>559451</v>
      </c>
      <c r="M504" s="1" t="s">
        <v>4</v>
      </c>
      <c r="N504" s="1" t="s">
        <v>18</v>
      </c>
      <c r="O504" s="1" t="s">
        <v>124</v>
      </c>
      <c r="P504" s="1" t="s">
        <v>4464</v>
      </c>
      <c r="Q504" s="1">
        <v>20128540</v>
      </c>
    </row>
    <row r="505" spans="8:17" x14ac:dyDescent="0.25">
      <c r="H505" s="1" t="s">
        <v>8</v>
      </c>
      <c r="I505" s="1" t="s">
        <v>65</v>
      </c>
      <c r="J505" s="1" t="s">
        <v>549</v>
      </c>
      <c r="K505" s="1">
        <v>559482</v>
      </c>
      <c r="M505" s="1" t="s">
        <v>4</v>
      </c>
      <c r="N505" s="1" t="s">
        <v>18</v>
      </c>
      <c r="O505" s="1" t="s">
        <v>124</v>
      </c>
      <c r="P505" s="1" t="s">
        <v>4465</v>
      </c>
      <c r="Q505" s="1">
        <v>20128542</v>
      </c>
    </row>
    <row r="506" spans="8:17" x14ac:dyDescent="0.25">
      <c r="H506" s="1" t="s">
        <v>8</v>
      </c>
      <c r="I506" s="1" t="s">
        <v>65</v>
      </c>
      <c r="J506" s="1" t="s">
        <v>554</v>
      </c>
      <c r="K506" s="1">
        <v>559486</v>
      </c>
      <c r="M506" s="1" t="s">
        <v>4</v>
      </c>
      <c r="N506" s="1" t="s">
        <v>18</v>
      </c>
      <c r="O506" s="1" t="s">
        <v>124</v>
      </c>
      <c r="P506" s="1" t="s">
        <v>986</v>
      </c>
      <c r="Q506" s="1">
        <v>20128545</v>
      </c>
    </row>
    <row r="507" spans="8:17" x14ac:dyDescent="0.25">
      <c r="H507" s="1" t="s">
        <v>8</v>
      </c>
      <c r="I507" s="1" t="s">
        <v>65</v>
      </c>
      <c r="J507" s="1" t="s">
        <v>555</v>
      </c>
      <c r="K507" s="1">
        <v>559494</v>
      </c>
      <c r="M507" s="1" t="s">
        <v>4</v>
      </c>
      <c r="N507" s="1" t="s">
        <v>18</v>
      </c>
      <c r="O507" s="1" t="s">
        <v>124</v>
      </c>
      <c r="P507" s="1" t="s">
        <v>987</v>
      </c>
      <c r="Q507" s="1">
        <v>20128547</v>
      </c>
    </row>
    <row r="508" spans="8:17" x14ac:dyDescent="0.25">
      <c r="H508" s="1" t="s">
        <v>9</v>
      </c>
      <c r="I508" s="1" t="s">
        <v>66</v>
      </c>
      <c r="J508" s="1" t="s">
        <v>556</v>
      </c>
      <c r="K508" s="1">
        <v>603602</v>
      </c>
      <c r="M508" s="1" t="s">
        <v>4</v>
      </c>
      <c r="N508" s="1" t="s">
        <v>18</v>
      </c>
      <c r="O508" s="1" t="s">
        <v>124</v>
      </c>
      <c r="P508" s="1" t="s">
        <v>998</v>
      </c>
      <c r="Q508" s="1">
        <v>20128599</v>
      </c>
    </row>
    <row r="509" spans="8:17" x14ac:dyDescent="0.25">
      <c r="H509" s="1" t="s">
        <v>9</v>
      </c>
      <c r="I509" s="1" t="s">
        <v>66</v>
      </c>
      <c r="J509" s="1" t="s">
        <v>557</v>
      </c>
      <c r="K509" s="1">
        <v>603605</v>
      </c>
      <c r="M509" s="1" t="s">
        <v>4</v>
      </c>
      <c r="N509" s="1" t="s">
        <v>18</v>
      </c>
      <c r="O509" s="1" t="s">
        <v>124</v>
      </c>
      <c r="P509" s="1" t="s">
        <v>988</v>
      </c>
      <c r="Q509" s="1">
        <v>20128558</v>
      </c>
    </row>
    <row r="510" spans="8:17" x14ac:dyDescent="0.25">
      <c r="H510" s="1" t="s">
        <v>9</v>
      </c>
      <c r="I510" s="1" t="s">
        <v>66</v>
      </c>
      <c r="J510" s="1" t="s">
        <v>558</v>
      </c>
      <c r="K510" s="1">
        <v>603611</v>
      </c>
      <c r="M510" s="1" t="s">
        <v>4</v>
      </c>
      <c r="N510" s="1" t="s">
        <v>18</v>
      </c>
      <c r="O510" s="1" t="s">
        <v>124</v>
      </c>
      <c r="P510" s="1" t="s">
        <v>989</v>
      </c>
      <c r="Q510" s="1">
        <v>20128560</v>
      </c>
    </row>
    <row r="511" spans="8:17" x14ac:dyDescent="0.25">
      <c r="H511" s="1" t="s">
        <v>9</v>
      </c>
      <c r="I511" s="1" t="s">
        <v>66</v>
      </c>
      <c r="J511" s="1" t="s">
        <v>559</v>
      </c>
      <c r="K511" s="1">
        <v>603626</v>
      </c>
      <c r="M511" s="1" t="s">
        <v>4</v>
      </c>
      <c r="N511" s="1" t="s">
        <v>18</v>
      </c>
      <c r="O511" s="1" t="s">
        <v>124</v>
      </c>
      <c r="P511" s="1" t="s">
        <v>990</v>
      </c>
      <c r="Q511" s="1">
        <v>20128562</v>
      </c>
    </row>
    <row r="512" spans="8:17" x14ac:dyDescent="0.25">
      <c r="H512" s="1" t="s">
        <v>9</v>
      </c>
      <c r="I512" s="1" t="s">
        <v>66</v>
      </c>
      <c r="J512" s="1" t="s">
        <v>560</v>
      </c>
      <c r="K512" s="1">
        <v>603644</v>
      </c>
      <c r="M512" s="1" t="s">
        <v>4</v>
      </c>
      <c r="N512" s="1" t="s">
        <v>18</v>
      </c>
      <c r="O512" s="1" t="s">
        <v>124</v>
      </c>
      <c r="P512" s="1" t="s">
        <v>991</v>
      </c>
      <c r="Q512" s="1">
        <v>20128567</v>
      </c>
    </row>
    <row r="513" spans="8:17" x14ac:dyDescent="0.25">
      <c r="H513" s="1" t="s">
        <v>9</v>
      </c>
      <c r="I513" s="1" t="s">
        <v>66</v>
      </c>
      <c r="J513" s="1" t="s">
        <v>561</v>
      </c>
      <c r="K513" s="1">
        <v>603668</v>
      </c>
      <c r="M513" s="1" t="s">
        <v>4</v>
      </c>
      <c r="N513" s="1" t="s">
        <v>18</v>
      </c>
      <c r="O513" s="1" t="s">
        <v>124</v>
      </c>
      <c r="P513" s="1" t="s">
        <v>992</v>
      </c>
      <c r="Q513" s="1">
        <v>20128572</v>
      </c>
    </row>
    <row r="514" spans="8:17" x14ac:dyDescent="0.25">
      <c r="H514" s="1" t="s">
        <v>9</v>
      </c>
      <c r="I514" s="1" t="s">
        <v>66</v>
      </c>
      <c r="J514" s="1" t="s">
        <v>562</v>
      </c>
      <c r="K514" s="1">
        <v>603671</v>
      </c>
      <c r="M514" s="1" t="s">
        <v>4</v>
      </c>
      <c r="N514" s="1" t="s">
        <v>18</v>
      </c>
      <c r="O514" s="1" t="s">
        <v>124</v>
      </c>
      <c r="P514" s="1" t="s">
        <v>993</v>
      </c>
      <c r="Q514" s="1">
        <v>20128575</v>
      </c>
    </row>
    <row r="515" spans="8:17" x14ac:dyDescent="0.25">
      <c r="H515" s="1" t="s">
        <v>9</v>
      </c>
      <c r="I515" s="1" t="s">
        <v>66</v>
      </c>
      <c r="J515" s="1" t="s">
        <v>563</v>
      </c>
      <c r="K515" s="1">
        <v>603677</v>
      </c>
      <c r="M515" s="1" t="s">
        <v>4</v>
      </c>
      <c r="N515" s="1" t="s">
        <v>18</v>
      </c>
      <c r="O515" s="1" t="s">
        <v>124</v>
      </c>
      <c r="P515" s="1" t="s">
        <v>995</v>
      </c>
      <c r="Q515" s="1">
        <v>20128583</v>
      </c>
    </row>
    <row r="516" spans="8:17" x14ac:dyDescent="0.25">
      <c r="H516" s="1" t="s">
        <v>9</v>
      </c>
      <c r="I516" s="1" t="s">
        <v>67</v>
      </c>
      <c r="J516" s="1" t="s">
        <v>564</v>
      </c>
      <c r="K516" s="1">
        <v>605814</v>
      </c>
      <c r="M516" s="1" t="s">
        <v>4</v>
      </c>
      <c r="N516" s="1" t="s">
        <v>18</v>
      </c>
      <c r="O516" s="1" t="s">
        <v>124</v>
      </c>
      <c r="P516" s="1" t="s">
        <v>345</v>
      </c>
      <c r="Q516" s="1">
        <v>20128586</v>
      </c>
    </row>
    <row r="517" spans="8:17" x14ac:dyDescent="0.25">
      <c r="H517" s="1" t="s">
        <v>9</v>
      </c>
      <c r="I517" s="1" t="s">
        <v>67</v>
      </c>
      <c r="J517" s="1" t="s">
        <v>565</v>
      </c>
      <c r="K517" s="1">
        <v>605835</v>
      </c>
      <c r="M517" s="1" t="s">
        <v>4</v>
      </c>
      <c r="N517" s="1" t="s">
        <v>18</v>
      </c>
      <c r="O517" s="1" t="s">
        <v>124</v>
      </c>
      <c r="P517" s="1" t="s">
        <v>996</v>
      </c>
      <c r="Q517" s="1">
        <v>20128588</v>
      </c>
    </row>
    <row r="518" spans="8:17" x14ac:dyDescent="0.25">
      <c r="H518" s="1" t="s">
        <v>9</v>
      </c>
      <c r="I518" s="1" t="s">
        <v>67</v>
      </c>
      <c r="J518" s="1" t="s">
        <v>566</v>
      </c>
      <c r="K518" s="1">
        <v>605856</v>
      </c>
      <c r="M518" s="1" t="s">
        <v>4</v>
      </c>
      <c r="N518" s="1" t="s">
        <v>18</v>
      </c>
      <c r="O518" s="1" t="s">
        <v>124</v>
      </c>
      <c r="P518" s="1" t="s">
        <v>997</v>
      </c>
      <c r="Q518" s="1">
        <v>20128590</v>
      </c>
    </row>
    <row r="519" spans="8:17" x14ac:dyDescent="0.25">
      <c r="H519" s="1" t="s">
        <v>9</v>
      </c>
      <c r="I519" s="1" t="s">
        <v>67</v>
      </c>
      <c r="J519" s="1" t="s">
        <v>567</v>
      </c>
      <c r="K519" s="1">
        <v>605865</v>
      </c>
      <c r="M519" s="1" t="s">
        <v>4</v>
      </c>
      <c r="N519" s="1" t="s">
        <v>18</v>
      </c>
      <c r="O519" s="1" t="s">
        <v>125</v>
      </c>
      <c r="P519" s="1" t="s">
        <v>1000</v>
      </c>
      <c r="Q519" s="1">
        <v>20129017</v>
      </c>
    </row>
    <row r="520" spans="8:17" x14ac:dyDescent="0.25">
      <c r="H520" s="1" t="s">
        <v>9</v>
      </c>
      <c r="I520" s="1" t="s">
        <v>67</v>
      </c>
      <c r="J520" s="1" t="s">
        <v>568</v>
      </c>
      <c r="K520" s="1">
        <v>605874</v>
      </c>
      <c r="M520" s="1" t="s">
        <v>4</v>
      </c>
      <c r="N520" s="1" t="s">
        <v>18</v>
      </c>
      <c r="O520" s="1" t="s">
        <v>125</v>
      </c>
      <c r="P520" s="1" t="s">
        <v>999</v>
      </c>
      <c r="Q520" s="1">
        <v>20129014</v>
      </c>
    </row>
    <row r="521" spans="8:17" x14ac:dyDescent="0.25">
      <c r="H521" s="1" t="s">
        <v>9</v>
      </c>
      <c r="I521" s="1" t="s">
        <v>67</v>
      </c>
      <c r="J521" s="1" t="s">
        <v>569</v>
      </c>
      <c r="K521" s="1">
        <v>605880</v>
      </c>
      <c r="M521" s="1" t="s">
        <v>4</v>
      </c>
      <c r="N521" s="1" t="s">
        <v>18</v>
      </c>
      <c r="O521" s="1" t="s">
        <v>125</v>
      </c>
      <c r="P521" s="1" t="s">
        <v>1001</v>
      </c>
      <c r="Q521" s="1">
        <v>20129021</v>
      </c>
    </row>
    <row r="522" spans="8:17" x14ac:dyDescent="0.25">
      <c r="H522" s="1" t="s">
        <v>9</v>
      </c>
      <c r="I522" s="1" t="s">
        <v>67</v>
      </c>
      <c r="J522" s="1" t="s">
        <v>570</v>
      </c>
      <c r="K522" s="1">
        <v>605883</v>
      </c>
      <c r="M522" s="1" t="s">
        <v>4</v>
      </c>
      <c r="N522" s="1" t="s">
        <v>18</v>
      </c>
      <c r="O522" s="1" t="s">
        <v>125</v>
      </c>
      <c r="P522" s="1" t="s">
        <v>1002</v>
      </c>
      <c r="Q522" s="1">
        <v>20129029</v>
      </c>
    </row>
    <row r="523" spans="8:17" x14ac:dyDescent="0.25">
      <c r="H523" s="1" t="s">
        <v>9</v>
      </c>
      <c r="I523" s="1" t="s">
        <v>68</v>
      </c>
      <c r="J523" s="1" t="s">
        <v>571</v>
      </c>
      <c r="K523" s="1">
        <v>609018</v>
      </c>
      <c r="M523" s="1" t="s">
        <v>4</v>
      </c>
      <c r="N523" s="1" t="s">
        <v>18</v>
      </c>
      <c r="O523" s="1" t="s">
        <v>125</v>
      </c>
      <c r="P523" s="1" t="s">
        <v>1003</v>
      </c>
      <c r="Q523" s="1">
        <v>20129036</v>
      </c>
    </row>
    <row r="524" spans="8:17" x14ac:dyDescent="0.25">
      <c r="H524" s="1" t="s">
        <v>9</v>
      </c>
      <c r="I524" s="1" t="s">
        <v>68</v>
      </c>
      <c r="J524" s="1" t="s">
        <v>572</v>
      </c>
      <c r="K524" s="1">
        <v>609023</v>
      </c>
      <c r="M524" s="1" t="s">
        <v>4</v>
      </c>
      <c r="N524" s="1" t="s">
        <v>18</v>
      </c>
      <c r="O524" s="1" t="s">
        <v>125</v>
      </c>
      <c r="P524" s="1" t="s">
        <v>1004</v>
      </c>
      <c r="Q524" s="1">
        <v>20129043</v>
      </c>
    </row>
    <row r="525" spans="8:17" x14ac:dyDescent="0.25">
      <c r="H525" s="1" t="s">
        <v>9</v>
      </c>
      <c r="I525" s="1" t="s">
        <v>68</v>
      </c>
      <c r="J525" s="1" t="s">
        <v>573</v>
      </c>
      <c r="K525" s="1">
        <v>609027</v>
      </c>
      <c r="M525" s="1" t="s">
        <v>4</v>
      </c>
      <c r="N525" s="1" t="s">
        <v>18</v>
      </c>
      <c r="O525" s="1" t="s">
        <v>125</v>
      </c>
      <c r="P525" s="1" t="s">
        <v>1005</v>
      </c>
      <c r="Q525" s="1">
        <v>20129051</v>
      </c>
    </row>
    <row r="526" spans="8:17" x14ac:dyDescent="0.25">
      <c r="H526" s="1" t="s">
        <v>9</v>
      </c>
      <c r="I526" s="1" t="s">
        <v>68</v>
      </c>
      <c r="J526" s="1" t="s">
        <v>574</v>
      </c>
      <c r="K526" s="1">
        <v>609029</v>
      </c>
      <c r="M526" s="1" t="s">
        <v>4</v>
      </c>
      <c r="N526" s="1" t="s">
        <v>18</v>
      </c>
      <c r="O526" s="1" t="s">
        <v>125</v>
      </c>
      <c r="P526" s="1" t="s">
        <v>1006</v>
      </c>
      <c r="Q526" s="1">
        <v>20129058</v>
      </c>
    </row>
    <row r="527" spans="8:17" x14ac:dyDescent="0.25">
      <c r="H527" s="1" t="s">
        <v>9</v>
      </c>
      <c r="I527" s="1" t="s">
        <v>68</v>
      </c>
      <c r="J527" s="1" t="s">
        <v>575</v>
      </c>
      <c r="K527" s="1">
        <v>609032</v>
      </c>
      <c r="M527" s="1" t="s">
        <v>4</v>
      </c>
      <c r="N527" s="1" t="s">
        <v>18</v>
      </c>
      <c r="O527" s="1" t="s">
        <v>125</v>
      </c>
      <c r="P527" s="1" t="s">
        <v>1007</v>
      </c>
      <c r="Q527" s="1">
        <v>20129065</v>
      </c>
    </row>
    <row r="528" spans="8:17" x14ac:dyDescent="0.25">
      <c r="H528" s="1" t="s">
        <v>9</v>
      </c>
      <c r="I528" s="1" t="s">
        <v>68</v>
      </c>
      <c r="J528" s="1" t="s">
        <v>576</v>
      </c>
      <c r="K528" s="1">
        <v>609033</v>
      </c>
      <c r="M528" s="1" t="s">
        <v>4</v>
      </c>
      <c r="N528" s="1" t="s">
        <v>18</v>
      </c>
      <c r="O528" s="1" t="s">
        <v>125</v>
      </c>
      <c r="P528" s="1" t="s">
        <v>553</v>
      </c>
      <c r="Q528" s="1">
        <v>20129073</v>
      </c>
    </row>
    <row r="529" spans="8:17" x14ac:dyDescent="0.25">
      <c r="H529" s="1" t="s">
        <v>9</v>
      </c>
      <c r="I529" s="1" t="s">
        <v>68</v>
      </c>
      <c r="J529" s="1" t="s">
        <v>577</v>
      </c>
      <c r="K529" s="1">
        <v>609047</v>
      </c>
      <c r="M529" s="1" t="s">
        <v>4</v>
      </c>
      <c r="N529" s="1" t="s">
        <v>18</v>
      </c>
      <c r="O529" s="1" t="s">
        <v>125</v>
      </c>
      <c r="P529" s="1" t="s">
        <v>1008</v>
      </c>
      <c r="Q529" s="1">
        <v>20129080</v>
      </c>
    </row>
    <row r="530" spans="8:17" x14ac:dyDescent="0.25">
      <c r="H530" s="1" t="s">
        <v>9</v>
      </c>
      <c r="I530" s="1" t="s">
        <v>68</v>
      </c>
      <c r="J530" s="1" t="s">
        <v>578</v>
      </c>
      <c r="K530" s="1">
        <v>609050</v>
      </c>
      <c r="M530" s="1" t="s">
        <v>4</v>
      </c>
      <c r="N530" s="1" t="s">
        <v>18</v>
      </c>
      <c r="O530" s="1" t="s">
        <v>125</v>
      </c>
      <c r="P530" s="1" t="s">
        <v>125</v>
      </c>
      <c r="Q530" s="1">
        <v>20129087</v>
      </c>
    </row>
    <row r="531" spans="8:17" x14ac:dyDescent="0.25">
      <c r="H531" s="1" t="s">
        <v>9</v>
      </c>
      <c r="I531" s="1" t="s">
        <v>68</v>
      </c>
      <c r="J531" s="1" t="s">
        <v>579</v>
      </c>
      <c r="K531" s="1">
        <v>609086</v>
      </c>
      <c r="M531" s="1" t="s">
        <v>4</v>
      </c>
      <c r="N531" s="1" t="s">
        <v>18</v>
      </c>
      <c r="O531" s="1" t="s">
        <v>125</v>
      </c>
      <c r="P531" s="1" t="s">
        <v>1009</v>
      </c>
      <c r="Q531" s="1">
        <v>20129094</v>
      </c>
    </row>
    <row r="532" spans="8:17" x14ac:dyDescent="0.25">
      <c r="H532" s="1" t="s">
        <v>9</v>
      </c>
      <c r="I532" s="1" t="s">
        <v>68</v>
      </c>
      <c r="J532" s="1" t="s">
        <v>580</v>
      </c>
      <c r="K532" s="1">
        <v>609089</v>
      </c>
      <c r="M532" s="1" t="s">
        <v>4</v>
      </c>
      <c r="N532" s="1" t="s">
        <v>18</v>
      </c>
      <c r="O532" s="1" t="s">
        <v>126</v>
      </c>
      <c r="P532" s="1" t="s">
        <v>1010</v>
      </c>
      <c r="Q532" s="1">
        <v>20129413</v>
      </c>
    </row>
    <row r="533" spans="8:17" x14ac:dyDescent="0.25">
      <c r="H533" s="1" t="s">
        <v>9</v>
      </c>
      <c r="I533" s="1" t="s">
        <v>68</v>
      </c>
      <c r="J533" s="1" t="s">
        <v>581</v>
      </c>
      <c r="K533" s="1">
        <v>609092</v>
      </c>
      <c r="M533" s="1" t="s">
        <v>4</v>
      </c>
      <c r="N533" s="1" t="s">
        <v>18</v>
      </c>
      <c r="O533" s="1" t="s">
        <v>126</v>
      </c>
      <c r="P533" s="1" t="s">
        <v>1011</v>
      </c>
      <c r="Q533" s="1">
        <v>20129419</v>
      </c>
    </row>
    <row r="534" spans="8:17" x14ac:dyDescent="0.25">
      <c r="H534" s="1" t="s">
        <v>9</v>
      </c>
      <c r="I534" s="1" t="s">
        <v>9</v>
      </c>
      <c r="J534" s="1" t="s">
        <v>582</v>
      </c>
      <c r="K534" s="1">
        <v>609108</v>
      </c>
      <c r="M534" s="1" t="s">
        <v>4</v>
      </c>
      <c r="N534" s="1" t="s">
        <v>18</v>
      </c>
      <c r="O534" s="1" t="s">
        <v>126</v>
      </c>
      <c r="P534" s="1" t="s">
        <v>1012</v>
      </c>
      <c r="Q534" s="1">
        <v>20129428</v>
      </c>
    </row>
    <row r="535" spans="8:17" x14ac:dyDescent="0.25">
      <c r="H535" s="1" t="s">
        <v>9</v>
      </c>
      <c r="I535" s="1" t="s">
        <v>9</v>
      </c>
      <c r="J535" s="1" t="s">
        <v>583</v>
      </c>
      <c r="K535" s="1">
        <v>609117</v>
      </c>
      <c r="M535" s="1" t="s">
        <v>4</v>
      </c>
      <c r="N535" s="1" t="s">
        <v>18</v>
      </c>
      <c r="O535" s="1" t="s">
        <v>126</v>
      </c>
      <c r="P535" s="1" t="s">
        <v>1013</v>
      </c>
      <c r="Q535" s="1">
        <v>20129438</v>
      </c>
    </row>
    <row r="536" spans="8:17" x14ac:dyDescent="0.25">
      <c r="H536" s="1" t="s">
        <v>9</v>
      </c>
      <c r="I536" s="1" t="s">
        <v>9</v>
      </c>
      <c r="J536" s="1" t="s">
        <v>584</v>
      </c>
      <c r="K536" s="1">
        <v>609120</v>
      </c>
      <c r="M536" s="1" t="s">
        <v>4</v>
      </c>
      <c r="N536" s="1" t="s">
        <v>18</v>
      </c>
      <c r="O536" s="1" t="s">
        <v>126</v>
      </c>
      <c r="P536" s="1" t="s">
        <v>1014</v>
      </c>
      <c r="Q536" s="1">
        <v>20129447</v>
      </c>
    </row>
    <row r="537" spans="8:17" x14ac:dyDescent="0.25">
      <c r="H537" s="1" t="s">
        <v>9</v>
      </c>
      <c r="I537" s="1" t="s">
        <v>9</v>
      </c>
      <c r="J537" s="1" t="s">
        <v>206</v>
      </c>
      <c r="K537" s="1">
        <v>609127</v>
      </c>
      <c r="M537" s="1" t="s">
        <v>4</v>
      </c>
      <c r="N537" s="1" t="s">
        <v>18</v>
      </c>
      <c r="O537" s="1" t="s">
        <v>126</v>
      </c>
      <c r="P537" s="1" t="s">
        <v>126</v>
      </c>
      <c r="Q537" s="1">
        <v>20129476</v>
      </c>
    </row>
    <row r="538" spans="8:17" x14ac:dyDescent="0.25">
      <c r="H538" s="1" t="s">
        <v>9</v>
      </c>
      <c r="I538" s="1" t="s">
        <v>9</v>
      </c>
      <c r="J538" s="1" t="s">
        <v>585</v>
      </c>
      <c r="K538" s="1">
        <v>609131</v>
      </c>
      <c r="M538" s="1" t="s">
        <v>4</v>
      </c>
      <c r="N538" s="1" t="s">
        <v>18</v>
      </c>
      <c r="O538" s="1" t="s">
        <v>126</v>
      </c>
      <c r="P538" s="1" t="s">
        <v>1015</v>
      </c>
      <c r="Q538" s="1">
        <v>20129485</v>
      </c>
    </row>
    <row r="539" spans="8:17" x14ac:dyDescent="0.25">
      <c r="H539" s="1" t="s">
        <v>9</v>
      </c>
      <c r="I539" s="1" t="s">
        <v>9</v>
      </c>
      <c r="J539" s="1" t="s">
        <v>586</v>
      </c>
      <c r="K539" s="1">
        <v>609135</v>
      </c>
      <c r="M539" s="1" t="s">
        <v>4</v>
      </c>
      <c r="N539" s="1" t="s">
        <v>18</v>
      </c>
      <c r="O539" s="1" t="s">
        <v>126</v>
      </c>
      <c r="P539" s="1" t="s">
        <v>1016</v>
      </c>
      <c r="Q539" s="1">
        <v>20129490</v>
      </c>
    </row>
    <row r="540" spans="8:17" x14ac:dyDescent="0.25">
      <c r="H540" s="1" t="s">
        <v>9</v>
      </c>
      <c r="I540" s="1" t="s">
        <v>9</v>
      </c>
      <c r="J540" s="1" t="s">
        <v>587</v>
      </c>
      <c r="K540" s="1">
        <v>609138</v>
      </c>
      <c r="M540" s="1" t="s">
        <v>4</v>
      </c>
      <c r="N540" s="1" t="s">
        <v>18</v>
      </c>
      <c r="O540" s="1" t="s">
        <v>126</v>
      </c>
      <c r="P540" s="1" t="s">
        <v>1017</v>
      </c>
      <c r="Q540" s="1">
        <v>20129494</v>
      </c>
    </row>
    <row r="541" spans="8:17" x14ac:dyDescent="0.25">
      <c r="H541" s="1" t="s">
        <v>9</v>
      </c>
      <c r="I541" s="1" t="s">
        <v>9</v>
      </c>
      <c r="J541" s="1" t="s">
        <v>588</v>
      </c>
      <c r="K541" s="1">
        <v>609141</v>
      </c>
      <c r="M541" s="1" t="s">
        <v>4</v>
      </c>
      <c r="N541" s="1" t="s">
        <v>19</v>
      </c>
      <c r="O541" s="1" t="s">
        <v>127</v>
      </c>
      <c r="P541" s="1" t="s">
        <v>1018</v>
      </c>
      <c r="Q541" s="1">
        <v>20132218</v>
      </c>
    </row>
    <row r="542" spans="8:17" x14ac:dyDescent="0.25">
      <c r="H542" s="1" t="s">
        <v>9</v>
      </c>
      <c r="I542" s="1" t="s">
        <v>9</v>
      </c>
      <c r="J542" s="1" t="s">
        <v>589</v>
      </c>
      <c r="K542" s="1">
        <v>609153</v>
      </c>
      <c r="M542" s="1" t="s">
        <v>4</v>
      </c>
      <c r="N542" s="1" t="s">
        <v>19</v>
      </c>
      <c r="O542" s="1" t="s">
        <v>127</v>
      </c>
      <c r="P542" s="1" t="s">
        <v>1020</v>
      </c>
      <c r="Q542" s="1">
        <v>20132222</v>
      </c>
    </row>
    <row r="543" spans="8:17" x14ac:dyDescent="0.25">
      <c r="H543" s="1" t="s">
        <v>9</v>
      </c>
      <c r="I543" s="1" t="s">
        <v>9</v>
      </c>
      <c r="J543" s="1" t="s">
        <v>590</v>
      </c>
      <c r="K543" s="1">
        <v>609159</v>
      </c>
      <c r="M543" s="1" t="s">
        <v>4</v>
      </c>
      <c r="N543" s="1" t="s">
        <v>19</v>
      </c>
      <c r="O543" s="1" t="s">
        <v>127</v>
      </c>
      <c r="P543" s="1" t="s">
        <v>1021</v>
      </c>
      <c r="Q543" s="1">
        <v>20132227</v>
      </c>
    </row>
    <row r="544" spans="8:17" x14ac:dyDescent="0.25">
      <c r="H544" s="1" t="s">
        <v>9</v>
      </c>
      <c r="I544" s="1" t="s">
        <v>9</v>
      </c>
      <c r="J544" s="1" t="s">
        <v>591</v>
      </c>
      <c r="K544" s="1">
        <v>609162</v>
      </c>
      <c r="M544" s="1" t="s">
        <v>4</v>
      </c>
      <c r="N544" s="1" t="s">
        <v>19</v>
      </c>
      <c r="O544" s="1" t="s">
        <v>127</v>
      </c>
      <c r="P544" s="1" t="s">
        <v>961</v>
      </c>
      <c r="Q544" s="1">
        <v>20132231</v>
      </c>
    </row>
    <row r="545" spans="8:17" x14ac:dyDescent="0.25">
      <c r="H545" s="1" t="s">
        <v>9</v>
      </c>
      <c r="I545" s="1" t="s">
        <v>9</v>
      </c>
      <c r="J545" s="1" t="s">
        <v>592</v>
      </c>
      <c r="K545" s="1">
        <v>609194</v>
      </c>
      <c r="M545" s="1" t="s">
        <v>4</v>
      </c>
      <c r="N545" s="1" t="s">
        <v>19</v>
      </c>
      <c r="O545" s="1" t="s">
        <v>127</v>
      </c>
      <c r="P545" s="1" t="s">
        <v>1030</v>
      </c>
      <c r="Q545" s="1">
        <v>20132299</v>
      </c>
    </row>
    <row r="546" spans="8:17" x14ac:dyDescent="0.25">
      <c r="M546" s="1" t="s">
        <v>4</v>
      </c>
      <c r="N546" s="1" t="s">
        <v>19</v>
      </c>
      <c r="O546" s="1" t="s">
        <v>127</v>
      </c>
      <c r="P546" s="1" t="s">
        <v>1022</v>
      </c>
      <c r="Q546" s="1">
        <v>20132254</v>
      </c>
    </row>
    <row r="547" spans="8:17" x14ac:dyDescent="0.25">
      <c r="M547" s="1" t="s">
        <v>4</v>
      </c>
      <c r="N547" s="1" t="s">
        <v>19</v>
      </c>
      <c r="O547" s="1" t="s">
        <v>127</v>
      </c>
      <c r="P547" s="1" t="s">
        <v>1023</v>
      </c>
      <c r="Q547" s="1">
        <v>20132258</v>
      </c>
    </row>
    <row r="548" spans="8:17" x14ac:dyDescent="0.25">
      <c r="M548" s="1" t="s">
        <v>4</v>
      </c>
      <c r="N548" s="1" t="s">
        <v>19</v>
      </c>
      <c r="O548" s="1" t="s">
        <v>127</v>
      </c>
      <c r="P548" s="1" t="s">
        <v>984</v>
      </c>
      <c r="Q548" s="1">
        <v>20132263</v>
      </c>
    </row>
    <row r="549" spans="8:17" x14ac:dyDescent="0.25">
      <c r="M549" s="1" t="s">
        <v>4</v>
      </c>
      <c r="N549" s="1" t="s">
        <v>19</v>
      </c>
      <c r="O549" s="1" t="s">
        <v>127</v>
      </c>
      <c r="P549" s="1" t="s">
        <v>1019</v>
      </c>
      <c r="Q549" s="1">
        <v>20132220</v>
      </c>
    </row>
    <row r="550" spans="8:17" x14ac:dyDescent="0.25">
      <c r="M550" s="1" t="s">
        <v>4</v>
      </c>
      <c r="N550" s="1" t="s">
        <v>19</v>
      </c>
      <c r="O550" s="1" t="s">
        <v>127</v>
      </c>
      <c r="P550" s="1" t="s">
        <v>1024</v>
      </c>
      <c r="Q550" s="1">
        <v>20132267</v>
      </c>
    </row>
    <row r="551" spans="8:17" x14ac:dyDescent="0.25">
      <c r="M551" s="1" t="s">
        <v>4</v>
      </c>
      <c r="N551" s="1" t="s">
        <v>19</v>
      </c>
      <c r="O551" s="1" t="s">
        <v>127</v>
      </c>
      <c r="P551" s="1" t="s">
        <v>1025</v>
      </c>
      <c r="Q551" s="1">
        <v>20132276</v>
      </c>
    </row>
    <row r="552" spans="8:17" x14ac:dyDescent="0.25">
      <c r="M552" s="1" t="s">
        <v>4</v>
      </c>
      <c r="N552" s="1" t="s">
        <v>19</v>
      </c>
      <c r="O552" s="1" t="s">
        <v>127</v>
      </c>
      <c r="P552" s="1" t="s">
        <v>1027</v>
      </c>
      <c r="Q552" s="1">
        <v>20132285</v>
      </c>
    </row>
    <row r="553" spans="8:17" x14ac:dyDescent="0.25">
      <c r="M553" s="1" t="s">
        <v>4</v>
      </c>
      <c r="N553" s="1" t="s">
        <v>19</v>
      </c>
      <c r="O553" s="1" t="s">
        <v>127</v>
      </c>
      <c r="P553" s="1" t="s">
        <v>1028</v>
      </c>
      <c r="Q553" s="1">
        <v>20132290</v>
      </c>
    </row>
    <row r="554" spans="8:17" x14ac:dyDescent="0.25">
      <c r="M554" s="1" t="s">
        <v>4</v>
      </c>
      <c r="N554" s="1" t="s">
        <v>19</v>
      </c>
      <c r="O554" s="1" t="s">
        <v>127</v>
      </c>
      <c r="P554" s="1" t="s">
        <v>1026</v>
      </c>
      <c r="Q554" s="1">
        <v>20132281</v>
      </c>
    </row>
    <row r="555" spans="8:17" x14ac:dyDescent="0.25">
      <c r="M555" s="1" t="s">
        <v>4</v>
      </c>
      <c r="N555" s="1" t="s">
        <v>19</v>
      </c>
      <c r="O555" s="1" t="s">
        <v>127</v>
      </c>
      <c r="P555" s="1" t="s">
        <v>1029</v>
      </c>
      <c r="Q555" s="1">
        <v>20132294</v>
      </c>
    </row>
    <row r="556" spans="8:17" x14ac:dyDescent="0.25">
      <c r="M556" s="1" t="s">
        <v>4</v>
      </c>
      <c r="N556" s="1" t="s">
        <v>19</v>
      </c>
      <c r="O556" s="1" t="s">
        <v>128</v>
      </c>
      <c r="P556" s="1" t="s">
        <v>1035</v>
      </c>
      <c r="Q556" s="1">
        <v>20134535</v>
      </c>
    </row>
    <row r="557" spans="8:17" x14ac:dyDescent="0.25">
      <c r="M557" s="1" t="s">
        <v>4</v>
      </c>
      <c r="N557" s="1" t="s">
        <v>19</v>
      </c>
      <c r="O557" s="1" t="s">
        <v>128</v>
      </c>
      <c r="P557" s="1" t="s">
        <v>1037</v>
      </c>
      <c r="Q557" s="1">
        <v>20134547</v>
      </c>
    </row>
    <row r="558" spans="8:17" x14ac:dyDescent="0.25">
      <c r="M558" s="1" t="s">
        <v>4</v>
      </c>
      <c r="N558" s="1" t="s">
        <v>19</v>
      </c>
      <c r="O558" s="1" t="s">
        <v>128</v>
      </c>
      <c r="P558" s="1" t="s">
        <v>1041</v>
      </c>
      <c r="Q558" s="1">
        <v>20134571</v>
      </c>
    </row>
    <row r="559" spans="8:17" x14ac:dyDescent="0.25">
      <c r="M559" s="1" t="s">
        <v>4</v>
      </c>
      <c r="N559" s="1" t="s">
        <v>19</v>
      </c>
      <c r="O559" s="1" t="s">
        <v>128</v>
      </c>
      <c r="P559" s="1" t="s">
        <v>1043</v>
      </c>
      <c r="Q559" s="1">
        <v>20134583</v>
      </c>
    </row>
    <row r="560" spans="8:17" x14ac:dyDescent="0.25">
      <c r="M560" s="1" t="s">
        <v>4</v>
      </c>
      <c r="N560" s="1" t="s">
        <v>19</v>
      </c>
      <c r="O560" s="1" t="s">
        <v>128</v>
      </c>
      <c r="P560" s="1" t="s">
        <v>1046</v>
      </c>
      <c r="Q560" s="1">
        <v>20134599</v>
      </c>
    </row>
    <row r="561" spans="13:17" x14ac:dyDescent="0.25">
      <c r="M561" s="1" t="s">
        <v>4</v>
      </c>
      <c r="N561" s="1" t="s">
        <v>19</v>
      </c>
      <c r="O561" s="1" t="s">
        <v>128</v>
      </c>
      <c r="P561" s="1" t="s">
        <v>1032</v>
      </c>
      <c r="Q561" s="1">
        <v>20134511</v>
      </c>
    </row>
    <row r="562" spans="13:17" x14ac:dyDescent="0.25">
      <c r="M562" s="1" t="s">
        <v>4</v>
      </c>
      <c r="N562" s="1" t="s">
        <v>19</v>
      </c>
      <c r="O562" s="1" t="s">
        <v>128</v>
      </c>
      <c r="P562" s="1" t="s">
        <v>1034</v>
      </c>
      <c r="Q562" s="1">
        <v>20134523</v>
      </c>
    </row>
    <row r="563" spans="13:17" x14ac:dyDescent="0.25">
      <c r="M563" s="1" t="s">
        <v>4</v>
      </c>
      <c r="N563" s="1" t="s">
        <v>19</v>
      </c>
      <c r="O563" s="1" t="s">
        <v>128</v>
      </c>
      <c r="P563" s="1" t="s">
        <v>1039</v>
      </c>
      <c r="Q563" s="1">
        <v>20134559</v>
      </c>
    </row>
    <row r="564" spans="13:17" x14ac:dyDescent="0.25">
      <c r="M564" s="1" t="s">
        <v>4</v>
      </c>
      <c r="N564" s="1" t="s">
        <v>19</v>
      </c>
      <c r="O564" s="1" t="s">
        <v>128</v>
      </c>
      <c r="P564" s="1" t="s">
        <v>1045</v>
      </c>
      <c r="Q564" s="1">
        <v>20134595</v>
      </c>
    </row>
    <row r="565" spans="13:17" x14ac:dyDescent="0.25">
      <c r="M565" s="1" t="s">
        <v>4</v>
      </c>
      <c r="N565" s="1" t="s">
        <v>19</v>
      </c>
      <c r="O565" s="1" t="s">
        <v>128</v>
      </c>
      <c r="P565" s="1" t="s">
        <v>1031</v>
      </c>
      <c r="Q565" s="1">
        <v>20134513</v>
      </c>
    </row>
    <row r="566" spans="13:17" x14ac:dyDescent="0.25">
      <c r="M566" s="1" t="s">
        <v>4</v>
      </c>
      <c r="N566" s="1" t="s">
        <v>19</v>
      </c>
      <c r="O566" s="1" t="s">
        <v>128</v>
      </c>
      <c r="P566" s="1" t="s">
        <v>1033</v>
      </c>
      <c r="Q566" s="1">
        <v>20134517</v>
      </c>
    </row>
    <row r="567" spans="13:17" x14ac:dyDescent="0.25">
      <c r="M567" s="1" t="s">
        <v>4</v>
      </c>
      <c r="N567" s="1" t="s">
        <v>19</v>
      </c>
      <c r="O567" s="1" t="s">
        <v>128</v>
      </c>
      <c r="P567" s="1" t="s">
        <v>1038</v>
      </c>
      <c r="Q567" s="1">
        <v>20134553</v>
      </c>
    </row>
    <row r="568" spans="13:17" x14ac:dyDescent="0.25">
      <c r="M568" s="1" t="s">
        <v>4</v>
      </c>
      <c r="N568" s="1" t="s">
        <v>19</v>
      </c>
      <c r="O568" s="1" t="s">
        <v>128</v>
      </c>
      <c r="P568" s="1" t="s">
        <v>1044</v>
      </c>
      <c r="Q568" s="1">
        <v>20134589</v>
      </c>
    </row>
    <row r="569" spans="13:17" x14ac:dyDescent="0.25">
      <c r="M569" s="1" t="s">
        <v>4</v>
      </c>
      <c r="N569" s="1" t="s">
        <v>19</v>
      </c>
      <c r="O569" s="1" t="s">
        <v>128</v>
      </c>
      <c r="P569" s="1" t="s">
        <v>1036</v>
      </c>
      <c r="Q569" s="1">
        <v>20134541</v>
      </c>
    </row>
    <row r="570" spans="13:17" x14ac:dyDescent="0.25">
      <c r="M570" s="1" t="s">
        <v>4</v>
      </c>
      <c r="N570" s="1" t="s">
        <v>19</v>
      </c>
      <c r="O570" s="1" t="s">
        <v>128</v>
      </c>
      <c r="P570" s="1" t="s">
        <v>1040</v>
      </c>
      <c r="Q570" s="1">
        <v>20134565</v>
      </c>
    </row>
    <row r="571" spans="13:17" x14ac:dyDescent="0.25">
      <c r="M571" s="1" t="s">
        <v>4</v>
      </c>
      <c r="N571" s="1" t="s">
        <v>19</v>
      </c>
      <c r="O571" s="1" t="s">
        <v>128</v>
      </c>
      <c r="P571" s="1" t="s">
        <v>1042</v>
      </c>
      <c r="Q571" s="1">
        <v>20134577</v>
      </c>
    </row>
    <row r="572" spans="13:17" x14ac:dyDescent="0.25">
      <c r="M572" s="1" t="s">
        <v>4</v>
      </c>
      <c r="N572" s="1" t="s">
        <v>19</v>
      </c>
      <c r="O572" s="1" t="s">
        <v>129</v>
      </c>
      <c r="P572" s="1" t="s">
        <v>1049</v>
      </c>
      <c r="Q572" s="1">
        <v>20134735</v>
      </c>
    </row>
    <row r="573" spans="13:17" x14ac:dyDescent="0.25">
      <c r="M573" s="1" t="s">
        <v>4</v>
      </c>
      <c r="N573" s="1" t="s">
        <v>19</v>
      </c>
      <c r="O573" s="1" t="s">
        <v>129</v>
      </c>
      <c r="P573" s="1" t="s">
        <v>1048</v>
      </c>
      <c r="Q573" s="1">
        <v>20134723</v>
      </c>
    </row>
    <row r="574" spans="13:17" x14ac:dyDescent="0.25">
      <c r="M574" s="1" t="s">
        <v>4</v>
      </c>
      <c r="N574" s="1" t="s">
        <v>19</v>
      </c>
      <c r="O574" s="1" t="s">
        <v>129</v>
      </c>
      <c r="P574" s="1" t="s">
        <v>28</v>
      </c>
      <c r="Q574" s="1">
        <v>20134759</v>
      </c>
    </row>
    <row r="575" spans="13:17" x14ac:dyDescent="0.25">
      <c r="M575" s="1" t="s">
        <v>4</v>
      </c>
      <c r="N575" s="1" t="s">
        <v>19</v>
      </c>
      <c r="O575" s="1" t="s">
        <v>129</v>
      </c>
      <c r="P575" s="1" t="s">
        <v>129</v>
      </c>
      <c r="Q575" s="1">
        <v>20134747</v>
      </c>
    </row>
    <row r="576" spans="13:17" x14ac:dyDescent="0.25">
      <c r="M576" s="1" t="s">
        <v>4</v>
      </c>
      <c r="N576" s="1" t="s">
        <v>19</v>
      </c>
      <c r="O576" s="1" t="s">
        <v>129</v>
      </c>
      <c r="P576" s="1" t="s">
        <v>749</v>
      </c>
      <c r="Q576" s="1">
        <v>20134771</v>
      </c>
    </row>
    <row r="577" spans="13:17" x14ac:dyDescent="0.25">
      <c r="M577" s="1" t="s">
        <v>4</v>
      </c>
      <c r="N577" s="1" t="s">
        <v>19</v>
      </c>
      <c r="O577" s="1" t="s">
        <v>129</v>
      </c>
      <c r="P577" s="1" t="s">
        <v>1047</v>
      </c>
      <c r="Q577" s="1">
        <v>20134711</v>
      </c>
    </row>
    <row r="578" spans="13:17" x14ac:dyDescent="0.25">
      <c r="M578" s="1" t="s">
        <v>4</v>
      </c>
      <c r="N578" s="1" t="s">
        <v>19</v>
      </c>
      <c r="O578" s="1" t="s">
        <v>130</v>
      </c>
      <c r="P578" s="1" t="s">
        <v>1059</v>
      </c>
      <c r="Q578" s="1">
        <v>20134975</v>
      </c>
    </row>
    <row r="579" spans="13:17" x14ac:dyDescent="0.25">
      <c r="M579" s="1" t="s">
        <v>4</v>
      </c>
      <c r="N579" s="1" t="s">
        <v>19</v>
      </c>
      <c r="O579" s="1" t="s">
        <v>130</v>
      </c>
      <c r="P579" s="1" t="s">
        <v>1053</v>
      </c>
      <c r="Q579" s="1">
        <v>20134930</v>
      </c>
    </row>
    <row r="580" spans="13:17" x14ac:dyDescent="0.25">
      <c r="M580" s="1" t="s">
        <v>4</v>
      </c>
      <c r="N580" s="1" t="s">
        <v>19</v>
      </c>
      <c r="O580" s="1" t="s">
        <v>130</v>
      </c>
      <c r="P580" s="1" t="s">
        <v>1055</v>
      </c>
      <c r="Q580" s="1">
        <v>20134955</v>
      </c>
    </row>
    <row r="581" spans="13:17" x14ac:dyDescent="0.25">
      <c r="M581" s="1" t="s">
        <v>4</v>
      </c>
      <c r="N581" s="1" t="s">
        <v>19</v>
      </c>
      <c r="O581" s="1" t="s">
        <v>130</v>
      </c>
      <c r="P581" s="1" t="s">
        <v>130</v>
      </c>
      <c r="Q581" s="1">
        <v>20134935</v>
      </c>
    </row>
    <row r="582" spans="13:17" x14ac:dyDescent="0.25">
      <c r="M582" s="1" t="s">
        <v>4</v>
      </c>
      <c r="N582" s="1" t="s">
        <v>19</v>
      </c>
      <c r="O582" s="1" t="s">
        <v>130</v>
      </c>
      <c r="P582" s="1" t="s">
        <v>1060</v>
      </c>
      <c r="Q582" s="1">
        <v>20134999</v>
      </c>
    </row>
    <row r="583" spans="13:17" x14ac:dyDescent="0.25">
      <c r="M583" s="1" t="s">
        <v>4</v>
      </c>
      <c r="N583" s="1" t="s">
        <v>19</v>
      </c>
      <c r="O583" s="1" t="s">
        <v>130</v>
      </c>
      <c r="P583" s="1" t="s">
        <v>1057</v>
      </c>
      <c r="Q583" s="1">
        <v>20134965</v>
      </c>
    </row>
    <row r="584" spans="13:17" x14ac:dyDescent="0.25">
      <c r="M584" s="1" t="s">
        <v>4</v>
      </c>
      <c r="N584" s="1" t="s">
        <v>19</v>
      </c>
      <c r="O584" s="1" t="s">
        <v>130</v>
      </c>
      <c r="P584" s="1" t="s">
        <v>1056</v>
      </c>
      <c r="Q584" s="1">
        <v>20134960</v>
      </c>
    </row>
    <row r="585" spans="13:17" x14ac:dyDescent="0.25">
      <c r="M585" s="1" t="s">
        <v>4</v>
      </c>
      <c r="N585" s="1" t="s">
        <v>19</v>
      </c>
      <c r="O585" s="1" t="s">
        <v>130</v>
      </c>
      <c r="P585" s="1" t="s">
        <v>1051</v>
      </c>
      <c r="Q585" s="1">
        <v>20134920</v>
      </c>
    </row>
    <row r="586" spans="13:17" x14ac:dyDescent="0.25">
      <c r="M586" s="1" t="s">
        <v>4</v>
      </c>
      <c r="N586" s="1" t="s">
        <v>19</v>
      </c>
      <c r="O586" s="1" t="s">
        <v>130</v>
      </c>
      <c r="P586" s="1" t="s">
        <v>1050</v>
      </c>
      <c r="Q586" s="1">
        <v>20134918</v>
      </c>
    </row>
    <row r="587" spans="13:17" x14ac:dyDescent="0.25">
      <c r="M587" s="1" t="s">
        <v>4</v>
      </c>
      <c r="N587" s="1" t="s">
        <v>19</v>
      </c>
      <c r="O587" s="1" t="s">
        <v>130</v>
      </c>
      <c r="P587" s="1" t="s">
        <v>1052</v>
      </c>
      <c r="Q587" s="1">
        <v>20134925</v>
      </c>
    </row>
    <row r="588" spans="13:17" x14ac:dyDescent="0.25">
      <c r="M588" s="1" t="s">
        <v>4</v>
      </c>
      <c r="N588" s="1" t="s">
        <v>19</v>
      </c>
      <c r="O588" s="1" t="s">
        <v>130</v>
      </c>
      <c r="P588" s="1" t="s">
        <v>1054</v>
      </c>
      <c r="Q588" s="1">
        <v>20134950</v>
      </c>
    </row>
    <row r="589" spans="13:17" x14ac:dyDescent="0.25">
      <c r="M589" s="1" t="s">
        <v>4</v>
      </c>
      <c r="N589" s="1" t="s">
        <v>19</v>
      </c>
      <c r="O589" s="1" t="s">
        <v>130</v>
      </c>
      <c r="P589" s="1" t="s">
        <v>1058</v>
      </c>
      <c r="Q589" s="1">
        <v>20134970</v>
      </c>
    </row>
    <row r="590" spans="13:17" x14ac:dyDescent="0.25">
      <c r="M590" s="1" t="s">
        <v>4</v>
      </c>
      <c r="N590" s="1" t="s">
        <v>19</v>
      </c>
      <c r="O590" s="1" t="s">
        <v>131</v>
      </c>
      <c r="P590" s="1" t="s">
        <v>1061</v>
      </c>
      <c r="Q590" s="1">
        <v>20135813</v>
      </c>
    </row>
    <row r="591" spans="13:17" x14ac:dyDescent="0.25">
      <c r="M591" s="1" t="s">
        <v>4</v>
      </c>
      <c r="N591" s="1" t="s">
        <v>19</v>
      </c>
      <c r="O591" s="1" t="s">
        <v>131</v>
      </c>
      <c r="P591" s="1" t="s">
        <v>1062</v>
      </c>
      <c r="Q591" s="1">
        <v>20135815</v>
      </c>
    </row>
    <row r="592" spans="13:17" x14ac:dyDescent="0.25">
      <c r="M592" s="1" t="s">
        <v>4</v>
      </c>
      <c r="N592" s="1" t="s">
        <v>19</v>
      </c>
      <c r="O592" s="1" t="s">
        <v>131</v>
      </c>
      <c r="P592" s="1" t="s">
        <v>1064</v>
      </c>
      <c r="Q592" s="1">
        <v>20135831</v>
      </c>
    </row>
    <row r="593" spans="13:17" x14ac:dyDescent="0.25">
      <c r="M593" s="1" t="s">
        <v>4</v>
      </c>
      <c r="N593" s="1" t="s">
        <v>19</v>
      </c>
      <c r="O593" s="1" t="s">
        <v>131</v>
      </c>
      <c r="P593" s="1" t="s">
        <v>1066</v>
      </c>
      <c r="Q593" s="1">
        <v>20135847</v>
      </c>
    </row>
    <row r="594" spans="13:17" x14ac:dyDescent="0.25">
      <c r="M594" s="1" t="s">
        <v>4</v>
      </c>
      <c r="N594" s="1" t="s">
        <v>19</v>
      </c>
      <c r="O594" s="1" t="s">
        <v>131</v>
      </c>
      <c r="P594" s="1" t="s">
        <v>1073</v>
      </c>
      <c r="Q594" s="1">
        <v>20135899</v>
      </c>
    </row>
    <row r="595" spans="13:17" x14ac:dyDescent="0.25">
      <c r="M595" s="1" t="s">
        <v>4</v>
      </c>
      <c r="N595" s="1" t="s">
        <v>19</v>
      </c>
      <c r="O595" s="1" t="s">
        <v>131</v>
      </c>
      <c r="P595" s="1" t="s">
        <v>1067</v>
      </c>
      <c r="Q595" s="1">
        <v>20135855</v>
      </c>
    </row>
    <row r="596" spans="13:17" x14ac:dyDescent="0.25">
      <c r="M596" s="1" t="s">
        <v>4</v>
      </c>
      <c r="N596" s="1" t="s">
        <v>19</v>
      </c>
      <c r="O596" s="1" t="s">
        <v>131</v>
      </c>
      <c r="P596" s="1" t="s">
        <v>1068</v>
      </c>
      <c r="Q596" s="1">
        <v>20135863</v>
      </c>
    </row>
    <row r="597" spans="13:17" x14ac:dyDescent="0.25">
      <c r="M597" s="1" t="s">
        <v>4</v>
      </c>
      <c r="N597" s="1" t="s">
        <v>19</v>
      </c>
      <c r="O597" s="1" t="s">
        <v>131</v>
      </c>
      <c r="P597" s="1" t="s">
        <v>1072</v>
      </c>
      <c r="Q597" s="1">
        <v>20135894</v>
      </c>
    </row>
    <row r="598" spans="13:17" x14ac:dyDescent="0.25">
      <c r="M598" s="1" t="s">
        <v>4</v>
      </c>
      <c r="N598" s="1" t="s">
        <v>19</v>
      </c>
      <c r="O598" s="1" t="s">
        <v>131</v>
      </c>
      <c r="P598" s="1" t="s">
        <v>1070</v>
      </c>
      <c r="Q598" s="1">
        <v>20135879</v>
      </c>
    </row>
    <row r="599" spans="13:17" x14ac:dyDescent="0.25">
      <c r="M599" s="1" t="s">
        <v>4</v>
      </c>
      <c r="N599" s="1" t="s">
        <v>19</v>
      </c>
      <c r="O599" s="1" t="s">
        <v>131</v>
      </c>
      <c r="P599" s="1" t="s">
        <v>1071</v>
      </c>
      <c r="Q599" s="1">
        <v>20135887</v>
      </c>
    </row>
    <row r="600" spans="13:17" x14ac:dyDescent="0.25">
      <c r="M600" s="1" t="s">
        <v>4</v>
      </c>
      <c r="N600" s="1" t="s">
        <v>19</v>
      </c>
      <c r="O600" s="1" t="s">
        <v>131</v>
      </c>
      <c r="P600" s="1" t="s">
        <v>1069</v>
      </c>
      <c r="Q600" s="1">
        <v>20135871</v>
      </c>
    </row>
    <row r="601" spans="13:17" x14ac:dyDescent="0.25">
      <c r="M601" s="1" t="s">
        <v>4</v>
      </c>
      <c r="N601" s="1" t="s">
        <v>19</v>
      </c>
      <c r="O601" s="1" t="s">
        <v>131</v>
      </c>
      <c r="P601" s="1" t="s">
        <v>1063</v>
      </c>
      <c r="Q601" s="1">
        <v>20135823</v>
      </c>
    </row>
    <row r="602" spans="13:17" x14ac:dyDescent="0.25">
      <c r="M602" s="1" t="s">
        <v>4</v>
      </c>
      <c r="N602" s="1" t="s">
        <v>19</v>
      </c>
      <c r="O602" s="1" t="s">
        <v>131</v>
      </c>
      <c r="P602" s="1" t="s">
        <v>1065</v>
      </c>
      <c r="Q602" s="1">
        <v>20135839</v>
      </c>
    </row>
    <row r="603" spans="13:17" x14ac:dyDescent="0.25">
      <c r="M603" s="1" t="s">
        <v>4</v>
      </c>
      <c r="N603" s="1" t="s">
        <v>19</v>
      </c>
      <c r="O603" s="1" t="s">
        <v>132</v>
      </c>
      <c r="P603" s="1" t="s">
        <v>1078</v>
      </c>
      <c r="Q603" s="1">
        <v>20137682</v>
      </c>
    </row>
    <row r="604" spans="13:17" x14ac:dyDescent="0.25">
      <c r="M604" s="1" t="s">
        <v>4</v>
      </c>
      <c r="N604" s="1" t="s">
        <v>19</v>
      </c>
      <c r="O604" s="1" t="s">
        <v>132</v>
      </c>
      <c r="P604" s="1" t="s">
        <v>1079</v>
      </c>
      <c r="Q604" s="1">
        <v>20137686</v>
      </c>
    </row>
    <row r="605" spans="13:17" x14ac:dyDescent="0.25">
      <c r="M605" s="1" t="s">
        <v>4</v>
      </c>
      <c r="N605" s="1" t="s">
        <v>19</v>
      </c>
      <c r="O605" s="1" t="s">
        <v>132</v>
      </c>
      <c r="P605" s="1" t="s">
        <v>1074</v>
      </c>
      <c r="Q605" s="1">
        <v>20137634</v>
      </c>
    </row>
    <row r="606" spans="13:17" x14ac:dyDescent="0.25">
      <c r="M606" s="1" t="s">
        <v>4</v>
      </c>
      <c r="N606" s="1" t="s">
        <v>19</v>
      </c>
      <c r="O606" s="1" t="s">
        <v>132</v>
      </c>
      <c r="P606" s="1" t="s">
        <v>1080</v>
      </c>
      <c r="Q606" s="1">
        <v>20137699</v>
      </c>
    </row>
    <row r="607" spans="13:17" x14ac:dyDescent="0.25">
      <c r="M607" s="1" t="s">
        <v>4</v>
      </c>
      <c r="N607" s="1" t="s">
        <v>19</v>
      </c>
      <c r="O607" s="1" t="s">
        <v>132</v>
      </c>
      <c r="P607" s="1" t="s">
        <v>1075</v>
      </c>
      <c r="Q607" s="1">
        <v>20137643</v>
      </c>
    </row>
    <row r="608" spans="13:17" x14ac:dyDescent="0.25">
      <c r="M608" s="1" t="s">
        <v>4</v>
      </c>
      <c r="N608" s="1" t="s">
        <v>19</v>
      </c>
      <c r="O608" s="1" t="s">
        <v>132</v>
      </c>
      <c r="P608" s="1" t="s">
        <v>1076</v>
      </c>
      <c r="Q608" s="1">
        <v>20137656</v>
      </c>
    </row>
    <row r="609" spans="13:17" x14ac:dyDescent="0.25">
      <c r="M609" s="1" t="s">
        <v>4</v>
      </c>
      <c r="N609" s="1" t="s">
        <v>19</v>
      </c>
      <c r="O609" s="1" t="s">
        <v>132</v>
      </c>
      <c r="P609" s="1" t="s">
        <v>1077</v>
      </c>
      <c r="Q609" s="1">
        <v>20137660</v>
      </c>
    </row>
    <row r="610" spans="13:17" x14ac:dyDescent="0.25">
      <c r="M610" s="1" t="s">
        <v>4</v>
      </c>
      <c r="N610" s="1" t="s">
        <v>19</v>
      </c>
      <c r="O610" s="1" t="s">
        <v>133</v>
      </c>
      <c r="P610" s="1" t="s">
        <v>1081</v>
      </c>
      <c r="Q610" s="1">
        <v>20137911</v>
      </c>
    </row>
    <row r="611" spans="13:17" x14ac:dyDescent="0.25">
      <c r="M611" s="1" t="s">
        <v>4</v>
      </c>
      <c r="N611" s="1" t="s">
        <v>19</v>
      </c>
      <c r="O611" s="1" t="s">
        <v>133</v>
      </c>
      <c r="P611" s="1" t="s">
        <v>348</v>
      </c>
      <c r="Q611" s="1">
        <v>20137915</v>
      </c>
    </row>
    <row r="612" spans="13:17" x14ac:dyDescent="0.25">
      <c r="M612" s="1" t="s">
        <v>4</v>
      </c>
      <c r="N612" s="1" t="s">
        <v>19</v>
      </c>
      <c r="O612" s="1" t="s">
        <v>133</v>
      </c>
      <c r="P612" s="1" t="s">
        <v>1084</v>
      </c>
      <c r="Q612" s="1">
        <v>20137921</v>
      </c>
    </row>
    <row r="613" spans="13:17" x14ac:dyDescent="0.25">
      <c r="M613" s="1" t="s">
        <v>4</v>
      </c>
      <c r="N613" s="1" t="s">
        <v>19</v>
      </c>
      <c r="O613" s="1" t="s">
        <v>133</v>
      </c>
      <c r="P613" s="1" t="s">
        <v>1082</v>
      </c>
      <c r="Q613" s="1">
        <v>20137913</v>
      </c>
    </row>
    <row r="614" spans="13:17" x14ac:dyDescent="0.25">
      <c r="M614" s="1" t="s">
        <v>4</v>
      </c>
      <c r="N614" s="1" t="s">
        <v>19</v>
      </c>
      <c r="O614" s="1" t="s">
        <v>133</v>
      </c>
      <c r="P614" s="1" t="s">
        <v>1085</v>
      </c>
      <c r="Q614" s="1">
        <v>20137923</v>
      </c>
    </row>
    <row r="615" spans="13:17" x14ac:dyDescent="0.25">
      <c r="M615" s="1" t="s">
        <v>4</v>
      </c>
      <c r="N615" s="1" t="s">
        <v>19</v>
      </c>
      <c r="O615" s="1" t="s">
        <v>133</v>
      </c>
      <c r="P615" s="1" t="s">
        <v>1086</v>
      </c>
      <c r="Q615" s="1">
        <v>20137925</v>
      </c>
    </row>
    <row r="616" spans="13:17" x14ac:dyDescent="0.25">
      <c r="M616" s="1" t="s">
        <v>4</v>
      </c>
      <c r="N616" s="1" t="s">
        <v>19</v>
      </c>
      <c r="O616" s="1" t="s">
        <v>133</v>
      </c>
      <c r="P616" s="1" t="s">
        <v>1087</v>
      </c>
      <c r="Q616" s="1">
        <v>20137930</v>
      </c>
    </row>
    <row r="617" spans="13:17" x14ac:dyDescent="0.25">
      <c r="M617" s="1" t="s">
        <v>4</v>
      </c>
      <c r="N617" s="1" t="s">
        <v>19</v>
      </c>
      <c r="O617" s="1" t="s">
        <v>133</v>
      </c>
      <c r="P617" s="1" t="s">
        <v>1088</v>
      </c>
      <c r="Q617" s="1">
        <v>20137932</v>
      </c>
    </row>
    <row r="618" spans="13:17" x14ac:dyDescent="0.25">
      <c r="M618" s="1" t="s">
        <v>4</v>
      </c>
      <c r="N618" s="1" t="s">
        <v>19</v>
      </c>
      <c r="O618" s="1" t="s">
        <v>133</v>
      </c>
      <c r="P618" s="1" t="s">
        <v>489</v>
      </c>
      <c r="Q618" s="1">
        <v>20137938</v>
      </c>
    </row>
    <row r="619" spans="13:17" x14ac:dyDescent="0.25">
      <c r="M619" s="1" t="s">
        <v>4</v>
      </c>
      <c r="N619" s="1" t="s">
        <v>19</v>
      </c>
      <c r="O619" s="1" t="s">
        <v>133</v>
      </c>
      <c r="P619" s="1" t="s">
        <v>1091</v>
      </c>
      <c r="Q619" s="1">
        <v>20137994</v>
      </c>
    </row>
    <row r="620" spans="13:17" x14ac:dyDescent="0.25">
      <c r="M620" s="1" t="s">
        <v>4</v>
      </c>
      <c r="N620" s="1" t="s">
        <v>19</v>
      </c>
      <c r="O620" s="1" t="s">
        <v>133</v>
      </c>
      <c r="P620" s="1" t="s">
        <v>1083</v>
      </c>
      <c r="Q620" s="1">
        <v>20137917</v>
      </c>
    </row>
    <row r="621" spans="13:17" x14ac:dyDescent="0.25">
      <c r="M621" s="1" t="s">
        <v>4</v>
      </c>
      <c r="N621" s="1" t="s">
        <v>19</v>
      </c>
      <c r="O621" s="1" t="s">
        <v>133</v>
      </c>
      <c r="P621" s="1" t="s">
        <v>520</v>
      </c>
      <c r="Q621" s="1">
        <v>20137964</v>
      </c>
    </row>
    <row r="622" spans="13:17" x14ac:dyDescent="0.25">
      <c r="M622" s="1" t="s">
        <v>4</v>
      </c>
      <c r="N622" s="1" t="s">
        <v>19</v>
      </c>
      <c r="O622" s="1" t="s">
        <v>133</v>
      </c>
      <c r="P622" s="1" t="s">
        <v>1089</v>
      </c>
      <c r="Q622" s="1">
        <v>20137973</v>
      </c>
    </row>
    <row r="623" spans="13:17" x14ac:dyDescent="0.25">
      <c r="M623" s="1" t="s">
        <v>4</v>
      </c>
      <c r="N623" s="1" t="s">
        <v>19</v>
      </c>
      <c r="O623" s="1" t="s">
        <v>133</v>
      </c>
      <c r="P623" s="1" t="s">
        <v>1092</v>
      </c>
      <c r="Q623" s="1">
        <v>20137999</v>
      </c>
    </row>
    <row r="624" spans="13:17" x14ac:dyDescent="0.25">
      <c r="M624" s="1" t="s">
        <v>4</v>
      </c>
      <c r="N624" s="1" t="s">
        <v>19</v>
      </c>
      <c r="O624" s="1" t="s">
        <v>133</v>
      </c>
      <c r="P624" s="1" t="s">
        <v>1090</v>
      </c>
      <c r="Q624" s="1">
        <v>20137990</v>
      </c>
    </row>
    <row r="625" spans="13:17" x14ac:dyDescent="0.25">
      <c r="M625" s="1" t="s">
        <v>4</v>
      </c>
      <c r="N625" s="1" t="s">
        <v>19</v>
      </c>
      <c r="O625" s="1" t="s">
        <v>134</v>
      </c>
      <c r="P625" s="1" t="s">
        <v>1096</v>
      </c>
      <c r="Q625" s="1">
        <v>20139565</v>
      </c>
    </row>
    <row r="626" spans="13:17" x14ac:dyDescent="0.25">
      <c r="M626" s="1" t="s">
        <v>4</v>
      </c>
      <c r="N626" s="1" t="s">
        <v>19</v>
      </c>
      <c r="O626" s="1" t="s">
        <v>134</v>
      </c>
      <c r="P626" s="1" t="s">
        <v>1098</v>
      </c>
      <c r="Q626" s="1">
        <v>20139582</v>
      </c>
    </row>
    <row r="627" spans="13:17" x14ac:dyDescent="0.25">
      <c r="M627" s="1" t="s">
        <v>4</v>
      </c>
      <c r="N627" s="1" t="s">
        <v>19</v>
      </c>
      <c r="O627" s="1" t="s">
        <v>134</v>
      </c>
      <c r="P627" s="1" t="s">
        <v>1100</v>
      </c>
      <c r="Q627" s="1">
        <v>20139590</v>
      </c>
    </row>
    <row r="628" spans="13:17" x14ac:dyDescent="0.25">
      <c r="M628" s="1" t="s">
        <v>4</v>
      </c>
      <c r="N628" s="1" t="s">
        <v>19</v>
      </c>
      <c r="O628" s="1" t="s">
        <v>134</v>
      </c>
      <c r="P628" s="1" t="s">
        <v>1093</v>
      </c>
      <c r="Q628" s="1">
        <v>20139515</v>
      </c>
    </row>
    <row r="629" spans="13:17" x14ac:dyDescent="0.25">
      <c r="M629" s="1" t="s">
        <v>4</v>
      </c>
      <c r="N629" s="1" t="s">
        <v>19</v>
      </c>
      <c r="O629" s="1" t="s">
        <v>134</v>
      </c>
      <c r="P629" s="1" t="s">
        <v>1103</v>
      </c>
      <c r="Q629" s="1">
        <v>20139599</v>
      </c>
    </row>
    <row r="630" spans="13:17" x14ac:dyDescent="0.25">
      <c r="M630" s="1" t="s">
        <v>4</v>
      </c>
      <c r="N630" s="1" t="s">
        <v>19</v>
      </c>
      <c r="O630" s="1" t="s">
        <v>134</v>
      </c>
      <c r="P630" s="1" t="s">
        <v>1101</v>
      </c>
      <c r="Q630" s="1">
        <v>20139593</v>
      </c>
    </row>
    <row r="631" spans="13:17" x14ac:dyDescent="0.25">
      <c r="M631" s="1" t="s">
        <v>4</v>
      </c>
      <c r="N631" s="1" t="s">
        <v>19</v>
      </c>
      <c r="O631" s="1" t="s">
        <v>134</v>
      </c>
      <c r="P631" s="1" t="s">
        <v>1102</v>
      </c>
      <c r="Q631" s="1">
        <v>20139595</v>
      </c>
    </row>
    <row r="632" spans="13:17" x14ac:dyDescent="0.25">
      <c r="M632" s="1" t="s">
        <v>4</v>
      </c>
      <c r="N632" s="1" t="s">
        <v>19</v>
      </c>
      <c r="O632" s="1" t="s">
        <v>134</v>
      </c>
      <c r="P632" s="1" t="s">
        <v>1095</v>
      </c>
      <c r="Q632" s="1">
        <v>20139560</v>
      </c>
    </row>
    <row r="633" spans="13:17" x14ac:dyDescent="0.25">
      <c r="M633" s="1" t="s">
        <v>4</v>
      </c>
      <c r="N633" s="1" t="s">
        <v>19</v>
      </c>
      <c r="O633" s="1" t="s">
        <v>134</v>
      </c>
      <c r="P633" s="1" t="s">
        <v>1097</v>
      </c>
      <c r="Q633" s="1">
        <v>20139580</v>
      </c>
    </row>
    <row r="634" spans="13:17" x14ac:dyDescent="0.25">
      <c r="M634" s="1" t="s">
        <v>4</v>
      </c>
      <c r="N634" s="1" t="s">
        <v>19</v>
      </c>
      <c r="O634" s="1" t="s">
        <v>134</v>
      </c>
      <c r="P634" s="1" t="s">
        <v>1099</v>
      </c>
      <c r="Q634" s="1">
        <v>20139585</v>
      </c>
    </row>
    <row r="635" spans="13:17" x14ac:dyDescent="0.25">
      <c r="M635" s="1" t="s">
        <v>4</v>
      </c>
      <c r="N635" s="1" t="s">
        <v>19</v>
      </c>
      <c r="O635" s="1" t="s">
        <v>134</v>
      </c>
      <c r="P635" s="1" t="s">
        <v>1094</v>
      </c>
      <c r="Q635" s="1">
        <v>20139520</v>
      </c>
    </row>
    <row r="636" spans="13:17" x14ac:dyDescent="0.25">
      <c r="M636" s="1" t="s">
        <v>4</v>
      </c>
      <c r="N636" s="1" t="s">
        <v>4</v>
      </c>
      <c r="O636" s="1" t="s">
        <v>135</v>
      </c>
      <c r="P636" s="1" t="s">
        <v>135</v>
      </c>
      <c r="Q636" s="1">
        <v>20150415</v>
      </c>
    </row>
    <row r="637" spans="13:17" x14ac:dyDescent="0.25">
      <c r="M637" s="1" t="s">
        <v>4</v>
      </c>
      <c r="N637" s="1" t="s">
        <v>4</v>
      </c>
      <c r="O637" s="1" t="s">
        <v>135</v>
      </c>
      <c r="P637" s="1" t="s">
        <v>4466</v>
      </c>
      <c r="Q637" s="1">
        <v>20150419</v>
      </c>
    </row>
    <row r="638" spans="13:17" x14ac:dyDescent="0.25">
      <c r="M638" s="1" t="s">
        <v>4</v>
      </c>
      <c r="N638" s="1" t="s">
        <v>4</v>
      </c>
      <c r="O638" s="1" t="s">
        <v>135</v>
      </c>
      <c r="P638" s="1" t="s">
        <v>1104</v>
      </c>
      <c r="Q638" s="1">
        <v>20150428</v>
      </c>
    </row>
    <row r="639" spans="13:17" x14ac:dyDescent="0.25">
      <c r="M639" s="1" t="s">
        <v>4</v>
      </c>
      <c r="N639" s="1" t="s">
        <v>4</v>
      </c>
      <c r="O639" s="1" t="s">
        <v>135</v>
      </c>
      <c r="P639" s="1" t="s">
        <v>1105</v>
      </c>
      <c r="Q639" s="1">
        <v>20150438</v>
      </c>
    </row>
    <row r="640" spans="13:17" x14ac:dyDescent="0.25">
      <c r="M640" s="1" t="s">
        <v>4</v>
      </c>
      <c r="N640" s="1" t="s">
        <v>4</v>
      </c>
      <c r="O640" s="1" t="s">
        <v>135</v>
      </c>
      <c r="P640" s="1" t="s">
        <v>1107</v>
      </c>
      <c r="Q640" s="1">
        <v>20150457</v>
      </c>
    </row>
    <row r="641" spans="13:17" x14ac:dyDescent="0.25">
      <c r="M641" s="1" t="s">
        <v>4</v>
      </c>
      <c r="N641" s="1" t="s">
        <v>4</v>
      </c>
      <c r="O641" s="1" t="s">
        <v>135</v>
      </c>
      <c r="P641" s="1" t="s">
        <v>1106</v>
      </c>
      <c r="Q641" s="1">
        <v>20150447</v>
      </c>
    </row>
    <row r="642" spans="13:17" x14ac:dyDescent="0.25">
      <c r="M642" s="1" t="s">
        <v>4</v>
      </c>
      <c r="N642" s="1" t="s">
        <v>4</v>
      </c>
      <c r="O642" s="1" t="s">
        <v>135</v>
      </c>
      <c r="P642" s="1" t="s">
        <v>1108</v>
      </c>
      <c r="Q642" s="1">
        <v>20150466</v>
      </c>
    </row>
    <row r="643" spans="13:17" x14ac:dyDescent="0.25">
      <c r="M643" s="1" t="s">
        <v>4</v>
      </c>
      <c r="N643" s="1" t="s">
        <v>4</v>
      </c>
      <c r="O643" s="1" t="s">
        <v>135</v>
      </c>
      <c r="P643" s="1" t="s">
        <v>1109</v>
      </c>
      <c r="Q643" s="1">
        <v>20150476</v>
      </c>
    </row>
    <row r="644" spans="13:17" x14ac:dyDescent="0.25">
      <c r="M644" s="1" t="s">
        <v>4</v>
      </c>
      <c r="N644" s="1" t="s">
        <v>4</v>
      </c>
      <c r="O644" s="1" t="s">
        <v>135</v>
      </c>
      <c r="P644" s="1" t="s">
        <v>1110</v>
      </c>
      <c r="Q644" s="1">
        <v>20150481</v>
      </c>
    </row>
    <row r="645" spans="13:17" x14ac:dyDescent="0.25">
      <c r="M645" s="1" t="s">
        <v>4</v>
      </c>
      <c r="N645" s="1" t="s">
        <v>4</v>
      </c>
      <c r="O645" s="1" t="s">
        <v>135</v>
      </c>
      <c r="P645" s="1" t="s">
        <v>1111</v>
      </c>
      <c r="Q645" s="1">
        <v>20150485</v>
      </c>
    </row>
    <row r="646" spans="13:17" x14ac:dyDescent="0.25">
      <c r="M646" s="1" t="s">
        <v>4</v>
      </c>
      <c r="N646" s="1" t="s">
        <v>4</v>
      </c>
      <c r="O646" s="1" t="s">
        <v>135</v>
      </c>
      <c r="P646" s="1" t="s">
        <v>203</v>
      </c>
      <c r="Q646" s="1">
        <v>20150495</v>
      </c>
    </row>
    <row r="647" spans="13:17" x14ac:dyDescent="0.25">
      <c r="M647" s="1" t="s">
        <v>4</v>
      </c>
      <c r="N647" s="1" t="s">
        <v>4</v>
      </c>
      <c r="O647" s="1" t="s">
        <v>136</v>
      </c>
      <c r="P647" s="1" t="s">
        <v>683</v>
      </c>
      <c r="Q647" s="1">
        <v>20151017</v>
      </c>
    </row>
    <row r="648" spans="13:17" x14ac:dyDescent="0.25">
      <c r="M648" s="1" t="s">
        <v>4</v>
      </c>
      <c r="N648" s="1" t="s">
        <v>4</v>
      </c>
      <c r="O648" s="1" t="s">
        <v>136</v>
      </c>
      <c r="P648" s="1" t="s">
        <v>684</v>
      </c>
      <c r="Q648" s="1">
        <v>20151018</v>
      </c>
    </row>
    <row r="649" spans="13:17" x14ac:dyDescent="0.25">
      <c r="M649" s="1" t="s">
        <v>4</v>
      </c>
      <c r="N649" s="1" t="s">
        <v>4</v>
      </c>
      <c r="O649" s="1" t="s">
        <v>136</v>
      </c>
      <c r="P649" s="1" t="s">
        <v>685</v>
      </c>
      <c r="Q649" s="1">
        <v>20151019</v>
      </c>
    </row>
    <row r="650" spans="13:17" x14ac:dyDescent="0.25">
      <c r="M650" s="1" t="s">
        <v>4</v>
      </c>
      <c r="N650" s="1" t="s">
        <v>4</v>
      </c>
      <c r="O650" s="1" t="s">
        <v>136</v>
      </c>
      <c r="P650" s="1" t="s">
        <v>1127</v>
      </c>
      <c r="Q650" s="1">
        <v>20151035</v>
      </c>
    </row>
    <row r="651" spans="13:17" x14ac:dyDescent="0.25">
      <c r="M651" s="1" t="s">
        <v>4</v>
      </c>
      <c r="N651" s="1" t="s">
        <v>4</v>
      </c>
      <c r="O651" s="1" t="s">
        <v>137</v>
      </c>
      <c r="P651" s="1" t="s">
        <v>1112</v>
      </c>
      <c r="Q651" s="1">
        <v>20150811</v>
      </c>
    </row>
    <row r="652" spans="13:17" x14ac:dyDescent="0.25">
      <c r="M652" s="1" t="s">
        <v>4</v>
      </c>
      <c r="N652" s="1" t="s">
        <v>4</v>
      </c>
      <c r="O652" s="1" t="s">
        <v>137</v>
      </c>
      <c r="P652" s="1" t="s">
        <v>1113</v>
      </c>
      <c r="Q652" s="1">
        <v>20150812</v>
      </c>
    </row>
    <row r="653" spans="13:17" x14ac:dyDescent="0.25">
      <c r="M653" s="1" t="s">
        <v>4</v>
      </c>
      <c r="N653" s="1" t="s">
        <v>4</v>
      </c>
      <c r="O653" s="1" t="s">
        <v>137</v>
      </c>
      <c r="P653" s="1" t="s">
        <v>4442</v>
      </c>
      <c r="Q653" s="1">
        <v>20150899</v>
      </c>
    </row>
    <row r="654" spans="13:17" x14ac:dyDescent="0.25">
      <c r="M654" s="1" t="s">
        <v>4</v>
      </c>
      <c r="N654" s="1" t="s">
        <v>4</v>
      </c>
      <c r="O654" s="1" t="s">
        <v>137</v>
      </c>
      <c r="P654" s="1" t="s">
        <v>1114</v>
      </c>
      <c r="Q654" s="1">
        <v>20150818</v>
      </c>
    </row>
    <row r="655" spans="13:17" x14ac:dyDescent="0.25">
      <c r="M655" s="1" t="s">
        <v>4</v>
      </c>
      <c r="N655" s="1" t="s">
        <v>4</v>
      </c>
      <c r="O655" s="1" t="s">
        <v>137</v>
      </c>
      <c r="P655" s="1" t="s">
        <v>1115</v>
      </c>
      <c r="Q655" s="1">
        <v>20150825</v>
      </c>
    </row>
    <row r="656" spans="13:17" x14ac:dyDescent="0.25">
      <c r="M656" s="1" t="s">
        <v>4</v>
      </c>
      <c r="N656" s="1" t="s">
        <v>4</v>
      </c>
      <c r="O656" s="1" t="s">
        <v>137</v>
      </c>
      <c r="P656" s="1" t="s">
        <v>1116</v>
      </c>
      <c r="Q656" s="1">
        <v>20150831</v>
      </c>
    </row>
    <row r="657" spans="13:17" x14ac:dyDescent="0.25">
      <c r="M657" s="1" t="s">
        <v>4</v>
      </c>
      <c r="N657" s="1" t="s">
        <v>4</v>
      </c>
      <c r="O657" s="1" t="s">
        <v>137</v>
      </c>
      <c r="P657" s="1" t="s">
        <v>1117</v>
      </c>
      <c r="Q657" s="1">
        <v>20150844</v>
      </c>
    </row>
    <row r="658" spans="13:17" x14ac:dyDescent="0.25">
      <c r="M658" s="1" t="s">
        <v>4</v>
      </c>
      <c r="N658" s="1" t="s">
        <v>4</v>
      </c>
      <c r="O658" s="1" t="s">
        <v>137</v>
      </c>
      <c r="P658" s="1" t="s">
        <v>1118</v>
      </c>
      <c r="Q658" s="1">
        <v>20150850</v>
      </c>
    </row>
    <row r="659" spans="13:17" x14ac:dyDescent="0.25">
      <c r="M659" s="1" t="s">
        <v>4</v>
      </c>
      <c r="N659" s="1" t="s">
        <v>4</v>
      </c>
      <c r="O659" s="1" t="s">
        <v>137</v>
      </c>
      <c r="P659" s="1" t="s">
        <v>1119</v>
      </c>
      <c r="Q659" s="1">
        <v>20150856</v>
      </c>
    </row>
    <row r="660" spans="13:17" x14ac:dyDescent="0.25">
      <c r="M660" s="1" t="s">
        <v>4</v>
      </c>
      <c r="N660" s="1" t="s">
        <v>4</v>
      </c>
      <c r="O660" s="1" t="s">
        <v>137</v>
      </c>
      <c r="P660" s="1" t="s">
        <v>1120</v>
      </c>
      <c r="Q660" s="1">
        <v>20150863</v>
      </c>
    </row>
    <row r="661" spans="13:17" x14ac:dyDescent="0.25">
      <c r="M661" s="1" t="s">
        <v>4</v>
      </c>
      <c r="N661" s="1" t="s">
        <v>4</v>
      </c>
      <c r="O661" s="1" t="s">
        <v>137</v>
      </c>
      <c r="P661" s="1" t="s">
        <v>1121</v>
      </c>
      <c r="Q661" s="1">
        <v>20150869</v>
      </c>
    </row>
    <row r="662" spans="13:17" x14ac:dyDescent="0.25">
      <c r="M662" s="1" t="s">
        <v>4</v>
      </c>
      <c r="N662" s="1" t="s">
        <v>4</v>
      </c>
      <c r="O662" s="1" t="s">
        <v>137</v>
      </c>
      <c r="P662" s="1" t="s">
        <v>1122</v>
      </c>
      <c r="Q662" s="1">
        <v>20150875</v>
      </c>
    </row>
    <row r="663" spans="13:17" x14ac:dyDescent="0.25">
      <c r="M663" s="1" t="s">
        <v>4</v>
      </c>
      <c r="N663" s="1" t="s">
        <v>4</v>
      </c>
      <c r="O663" s="1" t="s">
        <v>137</v>
      </c>
      <c r="P663" s="1" t="s">
        <v>1123</v>
      </c>
      <c r="Q663" s="1">
        <v>20150882</v>
      </c>
    </row>
    <row r="664" spans="13:17" x14ac:dyDescent="0.25">
      <c r="M664" s="1" t="s">
        <v>4</v>
      </c>
      <c r="N664" s="1" t="s">
        <v>4</v>
      </c>
      <c r="O664" s="1" t="s">
        <v>137</v>
      </c>
      <c r="P664" s="1" t="s">
        <v>1124</v>
      </c>
      <c r="Q664" s="1">
        <v>20150888</v>
      </c>
    </row>
    <row r="665" spans="13:17" x14ac:dyDescent="0.25">
      <c r="M665" s="1" t="s">
        <v>4</v>
      </c>
      <c r="N665" s="1" t="s">
        <v>4</v>
      </c>
      <c r="O665" s="1" t="s">
        <v>137</v>
      </c>
      <c r="P665" s="1" t="s">
        <v>1125</v>
      </c>
      <c r="Q665" s="1">
        <v>20150894</v>
      </c>
    </row>
    <row r="666" spans="13:17" x14ac:dyDescent="0.25">
      <c r="M666" s="1" t="s">
        <v>4</v>
      </c>
      <c r="N666" s="1" t="s">
        <v>4</v>
      </c>
      <c r="O666" s="1" t="s">
        <v>138</v>
      </c>
      <c r="P666" s="1" t="s">
        <v>671</v>
      </c>
      <c r="Q666" s="1">
        <v>20150601</v>
      </c>
    </row>
    <row r="667" spans="13:17" x14ac:dyDescent="0.25">
      <c r="M667" s="1" t="s">
        <v>4</v>
      </c>
      <c r="N667" s="1" t="s">
        <v>4</v>
      </c>
      <c r="O667" s="1" t="s">
        <v>138</v>
      </c>
      <c r="P667" s="1" t="s">
        <v>672</v>
      </c>
      <c r="Q667" s="1">
        <v>20150602</v>
      </c>
    </row>
    <row r="668" spans="13:17" x14ac:dyDescent="0.25">
      <c r="M668" s="1" t="s">
        <v>4</v>
      </c>
      <c r="N668" s="1" t="s">
        <v>4</v>
      </c>
      <c r="O668" s="1" t="s">
        <v>138</v>
      </c>
      <c r="P668" s="1" t="s">
        <v>4421</v>
      </c>
      <c r="Q668" s="1">
        <v>20150603</v>
      </c>
    </row>
    <row r="669" spans="13:17" x14ac:dyDescent="0.25">
      <c r="M669" s="1" t="s">
        <v>4</v>
      </c>
      <c r="N669" s="1" t="s">
        <v>4</v>
      </c>
      <c r="O669" s="1" t="s">
        <v>139</v>
      </c>
      <c r="P669" s="1" t="s">
        <v>4444</v>
      </c>
      <c r="Q669" s="1">
        <v>20151217</v>
      </c>
    </row>
    <row r="670" spans="13:17" x14ac:dyDescent="0.25">
      <c r="M670" s="1" t="s">
        <v>4</v>
      </c>
      <c r="N670" s="1" t="s">
        <v>4</v>
      </c>
      <c r="O670" s="1" t="s">
        <v>139</v>
      </c>
      <c r="P670" s="1" t="s">
        <v>1128</v>
      </c>
      <c r="Q670" s="1">
        <v>20151219</v>
      </c>
    </row>
    <row r="671" spans="13:17" x14ac:dyDescent="0.25">
      <c r="M671" s="1" t="s">
        <v>4</v>
      </c>
      <c r="N671" s="1" t="s">
        <v>4</v>
      </c>
      <c r="O671" s="1" t="s">
        <v>139</v>
      </c>
      <c r="P671" s="1" t="s">
        <v>1129</v>
      </c>
      <c r="Q671" s="1">
        <v>20151228</v>
      </c>
    </row>
    <row r="672" spans="13:17" x14ac:dyDescent="0.25">
      <c r="M672" s="1" t="s">
        <v>4</v>
      </c>
      <c r="N672" s="1" t="s">
        <v>4</v>
      </c>
      <c r="O672" s="1" t="s">
        <v>139</v>
      </c>
      <c r="P672" s="1" t="s">
        <v>1131</v>
      </c>
      <c r="Q672" s="1">
        <v>20151247</v>
      </c>
    </row>
    <row r="673" spans="13:17" x14ac:dyDescent="0.25">
      <c r="M673" s="1" t="s">
        <v>4</v>
      </c>
      <c r="N673" s="1" t="s">
        <v>4</v>
      </c>
      <c r="O673" s="1" t="s">
        <v>139</v>
      </c>
      <c r="P673" s="1" t="s">
        <v>1126</v>
      </c>
      <c r="Q673" s="1">
        <v>20151250</v>
      </c>
    </row>
    <row r="674" spans="13:17" x14ac:dyDescent="0.25">
      <c r="M674" s="1" t="s">
        <v>4</v>
      </c>
      <c r="N674" s="1" t="s">
        <v>4</v>
      </c>
      <c r="O674" s="1" t="s">
        <v>139</v>
      </c>
      <c r="P674" s="1" t="s">
        <v>1132</v>
      </c>
      <c r="Q674" s="1">
        <v>20151257</v>
      </c>
    </row>
    <row r="675" spans="13:17" x14ac:dyDescent="0.25">
      <c r="M675" s="1" t="s">
        <v>4</v>
      </c>
      <c r="N675" s="1" t="s">
        <v>4</v>
      </c>
      <c r="O675" s="1" t="s">
        <v>139</v>
      </c>
      <c r="P675" s="1" t="s">
        <v>1130</v>
      </c>
      <c r="Q675" s="1">
        <v>20151238</v>
      </c>
    </row>
    <row r="676" spans="13:17" x14ac:dyDescent="0.25">
      <c r="M676" s="1" t="s">
        <v>4</v>
      </c>
      <c r="N676" s="1" t="s">
        <v>4</v>
      </c>
      <c r="O676" s="1" t="s">
        <v>139</v>
      </c>
      <c r="P676" s="1" t="s">
        <v>1134</v>
      </c>
      <c r="Q676" s="1">
        <v>20151276</v>
      </c>
    </row>
    <row r="677" spans="13:17" x14ac:dyDescent="0.25">
      <c r="M677" s="1" t="s">
        <v>4</v>
      </c>
      <c r="N677" s="1" t="s">
        <v>4</v>
      </c>
      <c r="O677" s="1" t="s">
        <v>139</v>
      </c>
      <c r="P677" s="1" t="s">
        <v>1133</v>
      </c>
      <c r="Q677" s="1">
        <v>20151266</v>
      </c>
    </row>
    <row r="678" spans="13:17" x14ac:dyDescent="0.25">
      <c r="M678" s="1" t="s">
        <v>4</v>
      </c>
      <c r="N678" s="1" t="s">
        <v>4</v>
      </c>
      <c r="O678" s="1" t="s">
        <v>139</v>
      </c>
      <c r="P678" s="1" t="s">
        <v>1135</v>
      </c>
      <c r="Q678" s="1">
        <v>20151285</v>
      </c>
    </row>
    <row r="679" spans="13:17" x14ac:dyDescent="0.25">
      <c r="M679" s="1" t="s">
        <v>4</v>
      </c>
      <c r="N679" s="1" t="s">
        <v>4</v>
      </c>
      <c r="O679" s="1" t="s">
        <v>140</v>
      </c>
      <c r="P679" s="1" t="s">
        <v>1136</v>
      </c>
      <c r="Q679" s="1">
        <v>20151813</v>
      </c>
    </row>
    <row r="680" spans="13:17" x14ac:dyDescent="0.25">
      <c r="M680" s="1" t="s">
        <v>4</v>
      </c>
      <c r="N680" s="1" t="s">
        <v>4</v>
      </c>
      <c r="O680" s="1" t="s">
        <v>140</v>
      </c>
      <c r="P680" s="1" t="s">
        <v>1137</v>
      </c>
      <c r="Q680" s="1">
        <v>20151828</v>
      </c>
    </row>
    <row r="681" spans="13:17" x14ac:dyDescent="0.25">
      <c r="M681" s="1" t="s">
        <v>4</v>
      </c>
      <c r="N681" s="1" t="s">
        <v>4</v>
      </c>
      <c r="O681" s="1" t="s">
        <v>140</v>
      </c>
      <c r="P681" s="1" t="s">
        <v>214</v>
      </c>
      <c r="Q681" s="1">
        <v>20151819</v>
      </c>
    </row>
    <row r="682" spans="13:17" x14ac:dyDescent="0.25">
      <c r="M682" s="1" t="s">
        <v>4</v>
      </c>
      <c r="N682" s="1" t="s">
        <v>4</v>
      </c>
      <c r="O682" s="1" t="s">
        <v>140</v>
      </c>
      <c r="P682" s="1" t="s">
        <v>1144</v>
      </c>
      <c r="Q682" s="1">
        <v>20151899</v>
      </c>
    </row>
    <row r="683" spans="13:17" x14ac:dyDescent="0.25">
      <c r="M683" s="1" t="s">
        <v>4</v>
      </c>
      <c r="N683" s="1" t="s">
        <v>4</v>
      </c>
      <c r="O683" s="1" t="s">
        <v>140</v>
      </c>
      <c r="P683" s="1" t="s">
        <v>1138</v>
      </c>
      <c r="Q683" s="1">
        <v>20151838</v>
      </c>
    </row>
    <row r="684" spans="13:17" x14ac:dyDescent="0.25">
      <c r="M684" s="1" t="s">
        <v>4</v>
      </c>
      <c r="N684" s="1" t="s">
        <v>4</v>
      </c>
      <c r="O684" s="1" t="s">
        <v>140</v>
      </c>
      <c r="P684" s="1" t="s">
        <v>1139</v>
      </c>
      <c r="Q684" s="1">
        <v>20151847</v>
      </c>
    </row>
    <row r="685" spans="13:17" x14ac:dyDescent="0.25">
      <c r="M685" s="1" t="s">
        <v>4</v>
      </c>
      <c r="N685" s="1" t="s">
        <v>4</v>
      </c>
      <c r="O685" s="1" t="s">
        <v>140</v>
      </c>
      <c r="P685" s="1" t="s">
        <v>1140</v>
      </c>
      <c r="Q685" s="1">
        <v>20151866</v>
      </c>
    </row>
    <row r="686" spans="13:17" x14ac:dyDescent="0.25">
      <c r="M686" s="1" t="s">
        <v>4</v>
      </c>
      <c r="N686" s="1" t="s">
        <v>4</v>
      </c>
      <c r="O686" s="1" t="s">
        <v>140</v>
      </c>
      <c r="P686" s="1" t="s">
        <v>1141</v>
      </c>
      <c r="Q686" s="1">
        <v>20151876</v>
      </c>
    </row>
    <row r="687" spans="13:17" x14ac:dyDescent="0.25">
      <c r="M687" s="1" t="s">
        <v>4</v>
      </c>
      <c r="N687" s="1" t="s">
        <v>4</v>
      </c>
      <c r="O687" s="1" t="s">
        <v>140</v>
      </c>
      <c r="P687" s="1" t="s">
        <v>1142</v>
      </c>
      <c r="Q687" s="1">
        <v>20151885</v>
      </c>
    </row>
    <row r="688" spans="13:17" x14ac:dyDescent="0.25">
      <c r="M688" s="1" t="s">
        <v>4</v>
      </c>
      <c r="N688" s="1" t="s">
        <v>4</v>
      </c>
      <c r="O688" s="1" t="s">
        <v>140</v>
      </c>
      <c r="P688" s="1" t="s">
        <v>1143</v>
      </c>
      <c r="Q688" s="1">
        <v>20151895</v>
      </c>
    </row>
    <row r="689" spans="13:17" x14ac:dyDescent="0.25">
      <c r="M689" s="1" t="s">
        <v>4</v>
      </c>
      <c r="N689" s="1" t="s">
        <v>4</v>
      </c>
      <c r="O689" s="1" t="s">
        <v>141</v>
      </c>
      <c r="P689" s="1" t="s">
        <v>3072</v>
      </c>
      <c r="Q689" s="1">
        <v>20151904</v>
      </c>
    </row>
    <row r="690" spans="13:17" x14ac:dyDescent="0.25">
      <c r="M690" s="1" t="s">
        <v>4</v>
      </c>
      <c r="N690" s="1" t="s">
        <v>4</v>
      </c>
      <c r="O690" s="1" t="s">
        <v>141</v>
      </c>
      <c r="P690" s="1" t="s">
        <v>3073</v>
      </c>
      <c r="Q690" s="1">
        <v>20151905</v>
      </c>
    </row>
    <row r="691" spans="13:17" x14ac:dyDescent="0.25">
      <c r="M691" s="1" t="s">
        <v>4</v>
      </c>
      <c r="N691" s="1" t="s">
        <v>4</v>
      </c>
      <c r="O691" s="1" t="s">
        <v>141</v>
      </c>
      <c r="P691" s="1" t="s">
        <v>1145</v>
      </c>
      <c r="Q691" s="1">
        <v>20151906</v>
      </c>
    </row>
    <row r="692" spans="13:17" x14ac:dyDescent="0.25">
      <c r="M692" s="1" t="s">
        <v>4</v>
      </c>
      <c r="N692" s="1" t="s">
        <v>4</v>
      </c>
      <c r="O692" s="1" t="s">
        <v>142</v>
      </c>
      <c r="P692" s="1" t="s">
        <v>1146</v>
      </c>
      <c r="Q692" s="1">
        <v>20152036</v>
      </c>
    </row>
    <row r="693" spans="13:17" x14ac:dyDescent="0.25">
      <c r="M693" s="1" t="s">
        <v>4</v>
      </c>
      <c r="N693" s="1" t="s">
        <v>4</v>
      </c>
      <c r="O693" s="1" t="s">
        <v>142</v>
      </c>
      <c r="P693" s="1" t="s">
        <v>1147</v>
      </c>
      <c r="Q693" s="1">
        <v>20152037</v>
      </c>
    </row>
    <row r="694" spans="13:17" x14ac:dyDescent="0.25">
      <c r="M694" s="1" t="s">
        <v>4</v>
      </c>
      <c r="N694" s="1" t="s">
        <v>4</v>
      </c>
      <c r="O694" s="1" t="s">
        <v>142</v>
      </c>
      <c r="P694" s="1" t="s">
        <v>1148</v>
      </c>
      <c r="Q694" s="1">
        <v>20152038</v>
      </c>
    </row>
    <row r="695" spans="13:17" x14ac:dyDescent="0.25">
      <c r="M695" s="1" t="s">
        <v>4</v>
      </c>
      <c r="N695" s="1" t="s">
        <v>4</v>
      </c>
      <c r="O695" s="1" t="s">
        <v>142</v>
      </c>
      <c r="P695" s="1" t="s">
        <v>1149</v>
      </c>
      <c r="Q695" s="1">
        <v>20152039</v>
      </c>
    </row>
    <row r="696" spans="13:17" x14ac:dyDescent="0.25">
      <c r="M696" s="1" t="s">
        <v>4</v>
      </c>
      <c r="N696" s="1" t="s">
        <v>4</v>
      </c>
      <c r="O696" s="1" t="s">
        <v>143</v>
      </c>
      <c r="P696" s="1" t="s">
        <v>1150</v>
      </c>
      <c r="Q696" s="1">
        <v>20152812</v>
      </c>
    </row>
    <row r="697" spans="13:17" x14ac:dyDescent="0.25">
      <c r="M697" s="1" t="s">
        <v>4</v>
      </c>
      <c r="N697" s="1" t="s">
        <v>4</v>
      </c>
      <c r="O697" s="1" t="s">
        <v>143</v>
      </c>
      <c r="P697" s="1" t="s">
        <v>689</v>
      </c>
      <c r="Q697" s="1">
        <v>20152823</v>
      </c>
    </row>
    <row r="698" spans="13:17" x14ac:dyDescent="0.25">
      <c r="M698" s="1" t="s">
        <v>4</v>
      </c>
      <c r="N698" s="1" t="s">
        <v>4</v>
      </c>
      <c r="O698" s="1" t="s">
        <v>143</v>
      </c>
      <c r="P698" s="1" t="s">
        <v>1151</v>
      </c>
      <c r="Q698" s="1">
        <v>20152824</v>
      </c>
    </row>
    <row r="699" spans="13:17" x14ac:dyDescent="0.25">
      <c r="M699" s="1" t="s">
        <v>4</v>
      </c>
      <c r="N699" s="1" t="s">
        <v>4</v>
      </c>
      <c r="O699" s="1" t="s">
        <v>143</v>
      </c>
      <c r="P699" s="1" t="s">
        <v>1152</v>
      </c>
      <c r="Q699" s="1">
        <v>20152827</v>
      </c>
    </row>
    <row r="700" spans="13:17" x14ac:dyDescent="0.25">
      <c r="M700" s="1" t="s">
        <v>4</v>
      </c>
      <c r="N700" s="1" t="s">
        <v>4</v>
      </c>
      <c r="O700" s="1" t="s">
        <v>143</v>
      </c>
      <c r="P700" s="1" t="s">
        <v>690</v>
      </c>
      <c r="Q700" s="1">
        <v>20152828</v>
      </c>
    </row>
    <row r="701" spans="13:17" x14ac:dyDescent="0.25">
      <c r="M701" s="1" t="s">
        <v>4</v>
      </c>
      <c r="N701" s="1" t="s">
        <v>4</v>
      </c>
      <c r="O701" s="1" t="s">
        <v>143</v>
      </c>
      <c r="P701" s="1" t="s">
        <v>691</v>
      </c>
      <c r="Q701" s="1">
        <v>20152829</v>
      </c>
    </row>
    <row r="702" spans="13:17" x14ac:dyDescent="0.25">
      <c r="M702" s="1" t="s">
        <v>4</v>
      </c>
      <c r="N702" s="1" t="s">
        <v>4</v>
      </c>
      <c r="O702" s="1" t="s">
        <v>143</v>
      </c>
      <c r="P702" s="1" t="s">
        <v>1153</v>
      </c>
      <c r="Q702" s="1">
        <v>20152830</v>
      </c>
    </row>
    <row r="703" spans="13:17" x14ac:dyDescent="0.25">
      <c r="M703" s="1" t="s">
        <v>4</v>
      </c>
      <c r="N703" s="1" t="s">
        <v>4</v>
      </c>
      <c r="O703" s="1" t="s">
        <v>143</v>
      </c>
      <c r="P703" s="1" t="s">
        <v>1146</v>
      </c>
      <c r="Q703" s="1">
        <v>20152836</v>
      </c>
    </row>
    <row r="704" spans="13:17" x14ac:dyDescent="0.25">
      <c r="M704" s="1" t="s">
        <v>4</v>
      </c>
      <c r="N704" s="1" t="s">
        <v>4</v>
      </c>
      <c r="O704" s="1" t="s">
        <v>144</v>
      </c>
      <c r="P704" s="1" t="s">
        <v>1154</v>
      </c>
      <c r="Q704" s="1">
        <v>20153311</v>
      </c>
    </row>
    <row r="705" spans="13:17" x14ac:dyDescent="0.25">
      <c r="M705" s="1" t="s">
        <v>4</v>
      </c>
      <c r="N705" s="1" t="s">
        <v>4</v>
      </c>
      <c r="O705" s="1" t="s">
        <v>144</v>
      </c>
      <c r="P705" s="1" t="s">
        <v>1155</v>
      </c>
      <c r="Q705" s="1">
        <v>20153313</v>
      </c>
    </row>
    <row r="706" spans="13:17" x14ac:dyDescent="0.25">
      <c r="M706" s="1" t="s">
        <v>4</v>
      </c>
      <c r="N706" s="1" t="s">
        <v>4</v>
      </c>
      <c r="O706" s="1" t="s">
        <v>144</v>
      </c>
      <c r="P706" s="1" t="s">
        <v>1156</v>
      </c>
      <c r="Q706" s="1">
        <v>20153314</v>
      </c>
    </row>
    <row r="707" spans="13:17" x14ac:dyDescent="0.25">
      <c r="M707" s="1" t="s">
        <v>4</v>
      </c>
      <c r="N707" s="1" t="s">
        <v>4</v>
      </c>
      <c r="O707" s="1" t="s">
        <v>144</v>
      </c>
      <c r="P707" s="1" t="s">
        <v>1157</v>
      </c>
      <c r="Q707" s="1">
        <v>20153319</v>
      </c>
    </row>
    <row r="708" spans="13:17" x14ac:dyDescent="0.25">
      <c r="M708" s="1" t="s">
        <v>4</v>
      </c>
      <c r="N708" s="1" t="s">
        <v>4</v>
      </c>
      <c r="O708" s="1" t="s">
        <v>144</v>
      </c>
      <c r="P708" s="1" t="s">
        <v>1158</v>
      </c>
      <c r="Q708" s="1">
        <v>20153323</v>
      </c>
    </row>
    <row r="709" spans="13:17" x14ac:dyDescent="0.25">
      <c r="M709" s="1" t="s">
        <v>4</v>
      </c>
      <c r="N709" s="1" t="s">
        <v>4</v>
      </c>
      <c r="O709" s="1" t="s">
        <v>144</v>
      </c>
      <c r="P709" s="1" t="s">
        <v>310</v>
      </c>
      <c r="Q709" s="1">
        <v>20153338</v>
      </c>
    </row>
    <row r="710" spans="13:17" x14ac:dyDescent="0.25">
      <c r="M710" s="1" t="s">
        <v>4</v>
      </c>
      <c r="N710" s="1" t="s">
        <v>4</v>
      </c>
      <c r="O710" s="1" t="s">
        <v>144</v>
      </c>
      <c r="P710" s="1" t="s">
        <v>1159</v>
      </c>
      <c r="Q710" s="1">
        <v>20153328</v>
      </c>
    </row>
    <row r="711" spans="13:17" x14ac:dyDescent="0.25">
      <c r="M711" s="1" t="s">
        <v>4</v>
      </c>
      <c r="N711" s="1" t="s">
        <v>4</v>
      </c>
      <c r="O711" s="1" t="s">
        <v>144</v>
      </c>
      <c r="P711" s="1" t="s">
        <v>1160</v>
      </c>
      <c r="Q711" s="1">
        <v>20153333</v>
      </c>
    </row>
    <row r="712" spans="13:17" x14ac:dyDescent="0.25">
      <c r="M712" s="1" t="s">
        <v>4</v>
      </c>
      <c r="N712" s="1" t="s">
        <v>4</v>
      </c>
      <c r="O712" s="1" t="s">
        <v>144</v>
      </c>
      <c r="P712" s="1" t="s">
        <v>1161</v>
      </c>
      <c r="Q712" s="1">
        <v>20153342</v>
      </c>
    </row>
    <row r="713" spans="13:17" x14ac:dyDescent="0.25">
      <c r="M713" s="1" t="s">
        <v>4</v>
      </c>
      <c r="N713" s="1" t="s">
        <v>4</v>
      </c>
      <c r="O713" s="1" t="s">
        <v>144</v>
      </c>
      <c r="P713" s="1" t="s">
        <v>1162</v>
      </c>
      <c r="Q713" s="1">
        <v>20153347</v>
      </c>
    </row>
    <row r="714" spans="13:17" x14ac:dyDescent="0.25">
      <c r="M714" s="1" t="s">
        <v>4</v>
      </c>
      <c r="N714" s="1" t="s">
        <v>4</v>
      </c>
      <c r="O714" s="1" t="s">
        <v>144</v>
      </c>
      <c r="P714" s="1" t="s">
        <v>1163</v>
      </c>
      <c r="Q714" s="1">
        <v>20153352</v>
      </c>
    </row>
    <row r="715" spans="13:17" x14ac:dyDescent="0.25">
      <c r="M715" s="1" t="s">
        <v>4</v>
      </c>
      <c r="N715" s="1" t="s">
        <v>4</v>
      </c>
      <c r="O715" s="1" t="s">
        <v>144</v>
      </c>
      <c r="P715" s="1" t="s">
        <v>1164</v>
      </c>
      <c r="Q715" s="1">
        <v>20153355</v>
      </c>
    </row>
    <row r="716" spans="13:17" x14ac:dyDescent="0.25">
      <c r="M716" s="1" t="s">
        <v>4</v>
      </c>
      <c r="N716" s="1" t="s">
        <v>4</v>
      </c>
      <c r="O716" s="1" t="s">
        <v>144</v>
      </c>
      <c r="P716" s="1" t="s">
        <v>1165</v>
      </c>
      <c r="Q716" s="1">
        <v>20153357</v>
      </c>
    </row>
    <row r="717" spans="13:17" x14ac:dyDescent="0.25">
      <c r="M717" s="1" t="s">
        <v>4</v>
      </c>
      <c r="N717" s="1" t="s">
        <v>4</v>
      </c>
      <c r="O717" s="1" t="s">
        <v>144</v>
      </c>
      <c r="P717" s="1" t="s">
        <v>1166</v>
      </c>
      <c r="Q717" s="1">
        <v>20153361</v>
      </c>
    </row>
    <row r="718" spans="13:17" x14ac:dyDescent="0.25">
      <c r="M718" s="1" t="s">
        <v>4</v>
      </c>
      <c r="N718" s="1" t="s">
        <v>4</v>
      </c>
      <c r="O718" s="1" t="s">
        <v>144</v>
      </c>
      <c r="P718" s="1" t="s">
        <v>1167</v>
      </c>
      <c r="Q718" s="1">
        <v>20153366</v>
      </c>
    </row>
    <row r="719" spans="13:17" x14ac:dyDescent="0.25">
      <c r="M719" s="1" t="s">
        <v>4</v>
      </c>
      <c r="N719" s="1" t="s">
        <v>4</v>
      </c>
      <c r="O719" s="1" t="s">
        <v>144</v>
      </c>
      <c r="P719" s="1" t="s">
        <v>1168</v>
      </c>
      <c r="Q719" s="1">
        <v>20153371</v>
      </c>
    </row>
    <row r="720" spans="13:17" x14ac:dyDescent="0.25">
      <c r="M720" s="1" t="s">
        <v>4</v>
      </c>
      <c r="N720" s="1" t="s">
        <v>4</v>
      </c>
      <c r="O720" s="1" t="s">
        <v>144</v>
      </c>
      <c r="P720" s="1" t="s">
        <v>1169</v>
      </c>
      <c r="Q720" s="1">
        <v>20153376</v>
      </c>
    </row>
    <row r="721" spans="13:17" x14ac:dyDescent="0.25">
      <c r="M721" s="1" t="s">
        <v>4</v>
      </c>
      <c r="N721" s="1" t="s">
        <v>4</v>
      </c>
      <c r="O721" s="1" t="s">
        <v>144</v>
      </c>
      <c r="P721" s="1" t="s">
        <v>1170</v>
      </c>
      <c r="Q721" s="1">
        <v>20153380</v>
      </c>
    </row>
    <row r="722" spans="13:17" x14ac:dyDescent="0.25">
      <c r="M722" s="1" t="s">
        <v>4</v>
      </c>
      <c r="N722" s="1" t="s">
        <v>4</v>
      </c>
      <c r="O722" s="1" t="s">
        <v>144</v>
      </c>
      <c r="P722" s="1" t="s">
        <v>1172</v>
      </c>
      <c r="Q722" s="1">
        <v>20153390</v>
      </c>
    </row>
    <row r="723" spans="13:17" x14ac:dyDescent="0.25">
      <c r="M723" s="1" t="s">
        <v>4</v>
      </c>
      <c r="N723" s="1" t="s">
        <v>4</v>
      </c>
      <c r="O723" s="1" t="s">
        <v>144</v>
      </c>
      <c r="P723" s="1" t="s">
        <v>1171</v>
      </c>
      <c r="Q723" s="1">
        <v>20153385</v>
      </c>
    </row>
    <row r="724" spans="13:17" x14ac:dyDescent="0.25">
      <c r="M724" s="1" t="s">
        <v>4</v>
      </c>
      <c r="N724" s="1" t="s">
        <v>4</v>
      </c>
      <c r="O724" s="1" t="s">
        <v>144</v>
      </c>
      <c r="P724" s="1" t="s">
        <v>1173</v>
      </c>
      <c r="Q724" s="1">
        <v>20153395</v>
      </c>
    </row>
    <row r="725" spans="13:17" x14ac:dyDescent="0.25">
      <c r="M725" s="1" t="s">
        <v>4</v>
      </c>
      <c r="N725" s="1" t="s">
        <v>4</v>
      </c>
      <c r="O725" s="1" t="s">
        <v>145</v>
      </c>
      <c r="P725" s="1" t="s">
        <v>1174</v>
      </c>
      <c r="Q725" s="1">
        <v>20153511</v>
      </c>
    </row>
    <row r="726" spans="13:17" x14ac:dyDescent="0.25">
      <c r="M726" s="1" t="s">
        <v>4</v>
      </c>
      <c r="N726" s="1" t="s">
        <v>4</v>
      </c>
      <c r="O726" s="1" t="s">
        <v>145</v>
      </c>
      <c r="P726" s="1" t="s">
        <v>1151</v>
      </c>
      <c r="Q726" s="1">
        <v>20153524</v>
      </c>
    </row>
    <row r="727" spans="13:17" x14ac:dyDescent="0.25">
      <c r="M727" s="1" t="s">
        <v>4</v>
      </c>
      <c r="N727" s="1" t="s">
        <v>4</v>
      </c>
      <c r="O727" s="1" t="s">
        <v>145</v>
      </c>
      <c r="P727" s="1" t="s">
        <v>1175</v>
      </c>
      <c r="Q727" s="1">
        <v>20153525</v>
      </c>
    </row>
    <row r="728" spans="13:17" x14ac:dyDescent="0.25">
      <c r="M728" s="1" t="s">
        <v>4</v>
      </c>
      <c r="N728" s="1" t="s">
        <v>4</v>
      </c>
      <c r="O728" s="1" t="s">
        <v>145</v>
      </c>
      <c r="P728" s="1" t="s">
        <v>3107</v>
      </c>
      <c r="Q728" s="1">
        <v>20153526</v>
      </c>
    </row>
    <row r="729" spans="13:17" x14ac:dyDescent="0.25">
      <c r="M729" s="1" t="s">
        <v>4</v>
      </c>
      <c r="N729" s="1" t="s">
        <v>4</v>
      </c>
      <c r="O729" s="1" t="s">
        <v>146</v>
      </c>
      <c r="P729" s="1" t="s">
        <v>609</v>
      </c>
      <c r="Q729" s="1">
        <v>20153710</v>
      </c>
    </row>
    <row r="730" spans="13:17" x14ac:dyDescent="0.25">
      <c r="M730" s="1" t="s">
        <v>4</v>
      </c>
      <c r="N730" s="1" t="s">
        <v>4</v>
      </c>
      <c r="O730" s="1" t="s">
        <v>146</v>
      </c>
      <c r="P730" s="1" t="s">
        <v>1176</v>
      </c>
      <c r="Q730" s="1">
        <v>20153711</v>
      </c>
    </row>
    <row r="731" spans="13:17" x14ac:dyDescent="0.25">
      <c r="M731" s="1" t="s">
        <v>4</v>
      </c>
      <c r="N731" s="1" t="s">
        <v>4</v>
      </c>
      <c r="O731" s="1" t="s">
        <v>146</v>
      </c>
      <c r="P731" s="1" t="s">
        <v>4608</v>
      </c>
      <c r="Q731" s="1">
        <v>20153717</v>
      </c>
    </row>
    <row r="732" spans="13:17" x14ac:dyDescent="0.25">
      <c r="M732" s="1" t="s">
        <v>4</v>
      </c>
      <c r="N732" s="1" t="s">
        <v>4</v>
      </c>
      <c r="O732" s="1" t="s">
        <v>146</v>
      </c>
      <c r="P732" s="1" t="s">
        <v>1177</v>
      </c>
      <c r="Q732" s="1">
        <v>20153723</v>
      </c>
    </row>
    <row r="733" spans="13:17" x14ac:dyDescent="0.25">
      <c r="M733" s="1" t="s">
        <v>4</v>
      </c>
      <c r="N733" s="1" t="s">
        <v>4</v>
      </c>
      <c r="O733" s="1" t="s">
        <v>146</v>
      </c>
      <c r="P733" s="1" t="s">
        <v>1178</v>
      </c>
      <c r="Q733" s="1">
        <v>20153729</v>
      </c>
    </row>
    <row r="734" spans="13:17" x14ac:dyDescent="0.25">
      <c r="M734" s="1" t="s">
        <v>4</v>
      </c>
      <c r="N734" s="1" t="s">
        <v>4</v>
      </c>
      <c r="O734" s="1" t="s">
        <v>146</v>
      </c>
      <c r="P734" s="1" t="s">
        <v>2443</v>
      </c>
      <c r="Q734" s="1">
        <v>20153735</v>
      </c>
    </row>
    <row r="735" spans="13:17" x14ac:dyDescent="0.25">
      <c r="M735" s="1" t="s">
        <v>4</v>
      </c>
      <c r="N735" s="1" t="s">
        <v>4</v>
      </c>
      <c r="O735" s="1" t="s">
        <v>146</v>
      </c>
      <c r="P735" s="1" t="s">
        <v>1179</v>
      </c>
      <c r="Q735" s="1">
        <v>20153741</v>
      </c>
    </row>
    <row r="736" spans="13:17" x14ac:dyDescent="0.25">
      <c r="M736" s="1" t="s">
        <v>4</v>
      </c>
      <c r="N736" s="1" t="s">
        <v>4</v>
      </c>
      <c r="O736" s="1" t="s">
        <v>146</v>
      </c>
      <c r="P736" s="1" t="s">
        <v>1180</v>
      </c>
      <c r="Q736" s="1">
        <v>20153747</v>
      </c>
    </row>
    <row r="737" spans="13:17" x14ac:dyDescent="0.25">
      <c r="M737" s="1" t="s">
        <v>4</v>
      </c>
      <c r="N737" s="1" t="s">
        <v>4</v>
      </c>
      <c r="O737" s="1" t="s">
        <v>146</v>
      </c>
      <c r="P737" s="1" t="s">
        <v>1181</v>
      </c>
      <c r="Q737" s="1">
        <v>20153753</v>
      </c>
    </row>
    <row r="738" spans="13:17" x14ac:dyDescent="0.25">
      <c r="M738" s="1" t="s">
        <v>4</v>
      </c>
      <c r="N738" s="1" t="s">
        <v>4</v>
      </c>
      <c r="O738" s="1" t="s">
        <v>146</v>
      </c>
      <c r="P738" s="1" t="s">
        <v>146</v>
      </c>
      <c r="Q738" s="1">
        <v>20153759</v>
      </c>
    </row>
    <row r="739" spans="13:17" x14ac:dyDescent="0.25">
      <c r="M739" s="1" t="s">
        <v>4</v>
      </c>
      <c r="N739" s="1" t="s">
        <v>4</v>
      </c>
      <c r="O739" s="1" t="s">
        <v>146</v>
      </c>
      <c r="P739" s="1" t="s">
        <v>1182</v>
      </c>
      <c r="Q739" s="1">
        <v>20153765</v>
      </c>
    </row>
    <row r="740" spans="13:17" x14ac:dyDescent="0.25">
      <c r="M740" s="1" t="s">
        <v>4</v>
      </c>
      <c r="N740" s="1" t="s">
        <v>4</v>
      </c>
      <c r="O740" s="1" t="s">
        <v>146</v>
      </c>
      <c r="P740" s="1" t="s">
        <v>380</v>
      </c>
      <c r="Q740" s="1">
        <v>20153771</v>
      </c>
    </row>
    <row r="741" spans="13:17" x14ac:dyDescent="0.25">
      <c r="M741" s="1" t="s">
        <v>4</v>
      </c>
      <c r="N741" s="1" t="s">
        <v>4</v>
      </c>
      <c r="O741" s="1" t="s">
        <v>146</v>
      </c>
      <c r="P741" s="1" t="s">
        <v>1183</v>
      </c>
      <c r="Q741" s="1">
        <v>20153777</v>
      </c>
    </row>
    <row r="742" spans="13:17" x14ac:dyDescent="0.25">
      <c r="M742" s="1" t="s">
        <v>4</v>
      </c>
      <c r="N742" s="1" t="s">
        <v>4</v>
      </c>
      <c r="O742" s="1" t="s">
        <v>146</v>
      </c>
      <c r="P742" s="1" t="s">
        <v>719</v>
      </c>
      <c r="Q742" s="1">
        <v>20153789</v>
      </c>
    </row>
    <row r="743" spans="13:17" x14ac:dyDescent="0.25">
      <c r="M743" s="1" t="s">
        <v>4</v>
      </c>
      <c r="N743" s="1" t="s">
        <v>4</v>
      </c>
      <c r="O743" s="1" t="s">
        <v>146</v>
      </c>
      <c r="P743" s="1" t="s">
        <v>1184</v>
      </c>
      <c r="Q743" s="1">
        <v>20153795</v>
      </c>
    </row>
    <row r="744" spans="13:17" x14ac:dyDescent="0.25">
      <c r="M744" s="1" t="s">
        <v>4</v>
      </c>
      <c r="N744" s="1" t="s">
        <v>4</v>
      </c>
      <c r="O744" s="1" t="s">
        <v>147</v>
      </c>
      <c r="P744" s="1" t="s">
        <v>1196</v>
      </c>
      <c r="Q744" s="1">
        <v>20154308</v>
      </c>
    </row>
    <row r="745" spans="13:17" x14ac:dyDescent="0.25">
      <c r="M745" s="1" t="s">
        <v>4</v>
      </c>
      <c r="N745" s="1" t="s">
        <v>4</v>
      </c>
      <c r="O745" s="1" t="s">
        <v>147</v>
      </c>
      <c r="P745" s="1" t="s">
        <v>1221</v>
      </c>
      <c r="Q745" s="1">
        <v>20154309</v>
      </c>
    </row>
    <row r="746" spans="13:17" x14ac:dyDescent="0.25">
      <c r="M746" s="1" t="s">
        <v>4</v>
      </c>
      <c r="N746" s="1" t="s">
        <v>4</v>
      </c>
      <c r="O746" s="1" t="s">
        <v>147</v>
      </c>
      <c r="P746" s="1" t="s">
        <v>679</v>
      </c>
      <c r="Q746" s="1">
        <v>20154313</v>
      </c>
    </row>
    <row r="747" spans="13:17" x14ac:dyDescent="0.25">
      <c r="M747" s="1" t="s">
        <v>4</v>
      </c>
      <c r="N747" s="1" t="s">
        <v>4</v>
      </c>
      <c r="O747" s="1" t="s">
        <v>147</v>
      </c>
      <c r="P747" s="1" t="s">
        <v>680</v>
      </c>
      <c r="Q747" s="1">
        <v>20154314</v>
      </c>
    </row>
    <row r="748" spans="13:17" x14ac:dyDescent="0.25">
      <c r="M748" s="1" t="s">
        <v>4</v>
      </c>
      <c r="N748" s="1" t="s">
        <v>4</v>
      </c>
      <c r="O748" s="1" t="s">
        <v>148</v>
      </c>
      <c r="P748" s="1" t="s">
        <v>1191</v>
      </c>
      <c r="Q748" s="1">
        <v>20154115</v>
      </c>
    </row>
    <row r="749" spans="13:17" x14ac:dyDescent="0.25">
      <c r="M749" s="1" t="s">
        <v>4</v>
      </c>
      <c r="N749" s="1" t="s">
        <v>4</v>
      </c>
      <c r="O749" s="1" t="s">
        <v>148</v>
      </c>
      <c r="P749" s="1" t="s">
        <v>682</v>
      </c>
      <c r="Q749" s="1">
        <v>20154116</v>
      </c>
    </row>
    <row r="750" spans="13:17" x14ac:dyDescent="0.25">
      <c r="M750" s="1" t="s">
        <v>4</v>
      </c>
      <c r="N750" s="1" t="s">
        <v>4</v>
      </c>
      <c r="O750" s="1" t="s">
        <v>148</v>
      </c>
      <c r="P750" s="1" t="s">
        <v>686</v>
      </c>
      <c r="Q750" s="1">
        <v>20154120</v>
      </c>
    </row>
    <row r="751" spans="13:17" x14ac:dyDescent="0.25">
      <c r="M751" s="1" t="s">
        <v>4</v>
      </c>
      <c r="N751" s="1" t="s">
        <v>4</v>
      </c>
      <c r="O751" s="1" t="s">
        <v>148</v>
      </c>
      <c r="P751" s="1" t="s">
        <v>687</v>
      </c>
      <c r="Q751" s="1">
        <v>20154121</v>
      </c>
    </row>
    <row r="752" spans="13:17" x14ac:dyDescent="0.25">
      <c r="M752" s="1" t="s">
        <v>4</v>
      </c>
      <c r="N752" s="1" t="s">
        <v>4</v>
      </c>
      <c r="O752" s="1" t="s">
        <v>148</v>
      </c>
      <c r="P752" s="1" t="s">
        <v>688</v>
      </c>
      <c r="Q752" s="1">
        <v>20154122</v>
      </c>
    </row>
    <row r="753" spans="13:17" x14ac:dyDescent="0.25">
      <c r="M753" s="1" t="s">
        <v>4</v>
      </c>
      <c r="N753" s="1" t="s">
        <v>4</v>
      </c>
      <c r="O753" s="1" t="s">
        <v>148</v>
      </c>
      <c r="P753" s="1" t="s">
        <v>1153</v>
      </c>
      <c r="Q753" s="1">
        <v>20154130</v>
      </c>
    </row>
    <row r="754" spans="13:17" x14ac:dyDescent="0.25">
      <c r="M754" s="1" t="s">
        <v>4</v>
      </c>
      <c r="N754" s="1" t="s">
        <v>4</v>
      </c>
      <c r="O754" s="1" t="s">
        <v>148</v>
      </c>
      <c r="P754" s="1" t="s">
        <v>1192</v>
      </c>
      <c r="Q754" s="1">
        <v>20154131</v>
      </c>
    </row>
    <row r="755" spans="13:17" x14ac:dyDescent="0.25">
      <c r="M755" s="1" t="s">
        <v>4</v>
      </c>
      <c r="N755" s="1" t="s">
        <v>4</v>
      </c>
      <c r="O755" s="1" t="s">
        <v>148</v>
      </c>
      <c r="P755" s="1" t="s">
        <v>1193</v>
      </c>
      <c r="Q755" s="1">
        <v>20154132</v>
      </c>
    </row>
    <row r="756" spans="13:17" x14ac:dyDescent="0.25">
      <c r="M756" s="1" t="s">
        <v>4</v>
      </c>
      <c r="N756" s="1" t="s">
        <v>4</v>
      </c>
      <c r="O756" s="1" t="s">
        <v>148</v>
      </c>
      <c r="P756" s="1" t="s">
        <v>1194</v>
      </c>
      <c r="Q756" s="1">
        <v>20154133</v>
      </c>
    </row>
    <row r="757" spans="13:17" x14ac:dyDescent="0.25">
      <c r="M757" s="1" t="s">
        <v>4</v>
      </c>
      <c r="N757" s="1" t="s">
        <v>4</v>
      </c>
      <c r="O757" s="1" t="s">
        <v>148</v>
      </c>
      <c r="P757" s="1" t="s">
        <v>1195</v>
      </c>
      <c r="Q757" s="1">
        <v>20154134</v>
      </c>
    </row>
    <row r="758" spans="13:17" x14ac:dyDescent="0.25">
      <c r="M758" s="1" t="s">
        <v>4</v>
      </c>
      <c r="N758" s="1" t="s">
        <v>4</v>
      </c>
      <c r="O758" s="1" t="s">
        <v>148</v>
      </c>
      <c r="P758" s="1" t="s">
        <v>1127</v>
      </c>
      <c r="Q758" s="1">
        <v>20154135</v>
      </c>
    </row>
    <row r="759" spans="13:17" x14ac:dyDescent="0.25">
      <c r="M759" s="1" t="s">
        <v>4</v>
      </c>
      <c r="N759" s="1" t="s">
        <v>4</v>
      </c>
      <c r="O759" s="1" t="s">
        <v>149</v>
      </c>
      <c r="P759" s="1" t="s">
        <v>1198</v>
      </c>
      <c r="Q759" s="1">
        <v>20154713</v>
      </c>
    </row>
    <row r="760" spans="13:17" x14ac:dyDescent="0.25">
      <c r="M760" s="1" t="s">
        <v>4</v>
      </c>
      <c r="N760" s="1" t="s">
        <v>4</v>
      </c>
      <c r="O760" s="1" t="s">
        <v>149</v>
      </c>
      <c r="P760" s="1" t="s">
        <v>1197</v>
      </c>
      <c r="Q760" s="1">
        <v>20154710</v>
      </c>
    </row>
    <row r="761" spans="13:17" x14ac:dyDescent="0.25">
      <c r="M761" s="1" t="s">
        <v>4</v>
      </c>
      <c r="N761" s="1" t="s">
        <v>4</v>
      </c>
      <c r="O761" s="1" t="s">
        <v>149</v>
      </c>
      <c r="P761" s="1" t="s">
        <v>1199</v>
      </c>
      <c r="Q761" s="1">
        <v>20154718</v>
      </c>
    </row>
    <row r="762" spans="13:17" x14ac:dyDescent="0.25">
      <c r="M762" s="1" t="s">
        <v>4</v>
      </c>
      <c r="N762" s="1" t="s">
        <v>4</v>
      </c>
      <c r="O762" s="1" t="s">
        <v>149</v>
      </c>
      <c r="P762" s="1" t="s">
        <v>1200</v>
      </c>
      <c r="Q762" s="1">
        <v>20154725</v>
      </c>
    </row>
    <row r="763" spans="13:17" x14ac:dyDescent="0.25">
      <c r="M763" s="1" t="s">
        <v>4</v>
      </c>
      <c r="N763" s="1" t="s">
        <v>4</v>
      </c>
      <c r="O763" s="1" t="s">
        <v>149</v>
      </c>
      <c r="P763" s="1" t="s">
        <v>1201</v>
      </c>
      <c r="Q763" s="1">
        <v>20154732</v>
      </c>
    </row>
    <row r="764" spans="13:17" x14ac:dyDescent="0.25">
      <c r="M764" s="1" t="s">
        <v>4</v>
      </c>
      <c r="N764" s="1" t="s">
        <v>4</v>
      </c>
      <c r="O764" s="1" t="s">
        <v>149</v>
      </c>
      <c r="P764" s="1" t="s">
        <v>1202</v>
      </c>
      <c r="Q764" s="1">
        <v>20154743</v>
      </c>
    </row>
    <row r="765" spans="13:17" x14ac:dyDescent="0.25">
      <c r="M765" s="1" t="s">
        <v>4</v>
      </c>
      <c r="N765" s="1" t="s">
        <v>4</v>
      </c>
      <c r="O765" s="1" t="s">
        <v>149</v>
      </c>
      <c r="P765" s="1" t="s">
        <v>149</v>
      </c>
      <c r="Q765" s="1">
        <v>20154762</v>
      </c>
    </row>
    <row r="766" spans="13:17" x14ac:dyDescent="0.25">
      <c r="M766" s="1" t="s">
        <v>4</v>
      </c>
      <c r="N766" s="1" t="s">
        <v>4</v>
      </c>
      <c r="O766" s="1" t="s">
        <v>149</v>
      </c>
      <c r="P766" s="1" t="s">
        <v>1203</v>
      </c>
      <c r="Q766" s="1">
        <v>20154773</v>
      </c>
    </row>
    <row r="767" spans="13:17" x14ac:dyDescent="0.25">
      <c r="M767" s="1" t="s">
        <v>4</v>
      </c>
      <c r="N767" s="1" t="s">
        <v>4</v>
      </c>
      <c r="O767" s="1" t="s">
        <v>149</v>
      </c>
      <c r="P767" s="1" t="s">
        <v>1204</v>
      </c>
      <c r="Q767" s="1">
        <v>20154780</v>
      </c>
    </row>
    <row r="768" spans="13:17" x14ac:dyDescent="0.25">
      <c r="M768" s="1" t="s">
        <v>4</v>
      </c>
      <c r="N768" s="1" t="s">
        <v>4</v>
      </c>
      <c r="O768" s="1" t="s">
        <v>150</v>
      </c>
      <c r="P768" s="1" t="s">
        <v>1205</v>
      </c>
      <c r="Q768" s="1">
        <v>20155300</v>
      </c>
    </row>
    <row r="769" spans="13:17" x14ac:dyDescent="0.25">
      <c r="M769" s="1" t="s">
        <v>4</v>
      </c>
      <c r="N769" s="1" t="s">
        <v>4</v>
      </c>
      <c r="O769" s="1" t="s">
        <v>150</v>
      </c>
      <c r="P769" s="1" t="s">
        <v>1206</v>
      </c>
      <c r="Q769" s="1">
        <v>20155322</v>
      </c>
    </row>
    <row r="770" spans="13:17" x14ac:dyDescent="0.25">
      <c r="M770" s="1" t="s">
        <v>4</v>
      </c>
      <c r="N770" s="1" t="s">
        <v>4</v>
      </c>
      <c r="O770" s="1" t="s">
        <v>150</v>
      </c>
      <c r="P770" s="1" t="s">
        <v>348</v>
      </c>
      <c r="Q770" s="1">
        <v>20155324</v>
      </c>
    </row>
    <row r="771" spans="13:17" x14ac:dyDescent="0.25">
      <c r="M771" s="1" t="s">
        <v>4</v>
      </c>
      <c r="N771" s="1" t="s">
        <v>4</v>
      </c>
      <c r="O771" s="1" t="s">
        <v>150</v>
      </c>
      <c r="P771" s="1" t="s">
        <v>1207</v>
      </c>
      <c r="Q771" s="1">
        <v>20155327</v>
      </c>
    </row>
    <row r="772" spans="13:17" x14ac:dyDescent="0.25">
      <c r="M772" s="1" t="s">
        <v>4</v>
      </c>
      <c r="N772" s="1" t="s">
        <v>4</v>
      </c>
      <c r="O772" s="1" t="s">
        <v>150</v>
      </c>
      <c r="P772" s="1" t="s">
        <v>1208</v>
      </c>
      <c r="Q772" s="1">
        <v>20155328</v>
      </c>
    </row>
    <row r="773" spans="13:17" x14ac:dyDescent="0.25">
      <c r="M773" s="1" t="s">
        <v>4</v>
      </c>
      <c r="N773" s="1" t="s">
        <v>4</v>
      </c>
      <c r="O773" s="1" t="s">
        <v>150</v>
      </c>
      <c r="P773" s="1" t="s">
        <v>1209</v>
      </c>
      <c r="Q773" s="1">
        <v>20155329</v>
      </c>
    </row>
    <row r="774" spans="13:17" x14ac:dyDescent="0.25">
      <c r="M774" s="1" t="s">
        <v>4</v>
      </c>
      <c r="N774" s="1" t="s">
        <v>4</v>
      </c>
      <c r="O774" s="1" t="s">
        <v>150</v>
      </c>
      <c r="P774" s="1" t="s">
        <v>1210</v>
      </c>
      <c r="Q774" s="1">
        <v>20155335</v>
      </c>
    </row>
    <row r="775" spans="13:17" x14ac:dyDescent="0.25">
      <c r="M775" s="1" t="s">
        <v>4</v>
      </c>
      <c r="N775" s="1" t="s">
        <v>4</v>
      </c>
      <c r="O775" s="1" t="s">
        <v>150</v>
      </c>
      <c r="P775" s="1" t="s">
        <v>1211</v>
      </c>
      <c r="Q775" s="1">
        <v>20155341</v>
      </c>
    </row>
    <row r="776" spans="13:17" x14ac:dyDescent="0.25">
      <c r="M776" s="1" t="s">
        <v>4</v>
      </c>
      <c r="N776" s="1" t="s">
        <v>4</v>
      </c>
      <c r="O776" s="1" t="s">
        <v>150</v>
      </c>
      <c r="P776" s="1" t="s">
        <v>1212</v>
      </c>
      <c r="Q776" s="1">
        <v>20155347</v>
      </c>
    </row>
    <row r="777" spans="13:17" x14ac:dyDescent="0.25">
      <c r="M777" s="1" t="s">
        <v>4</v>
      </c>
      <c r="N777" s="1" t="s">
        <v>4</v>
      </c>
      <c r="O777" s="1" t="s">
        <v>150</v>
      </c>
      <c r="P777" s="1" t="s">
        <v>1215</v>
      </c>
      <c r="Q777" s="1">
        <v>20155371</v>
      </c>
    </row>
    <row r="778" spans="13:17" x14ac:dyDescent="0.25">
      <c r="M778" s="1" t="s">
        <v>4</v>
      </c>
      <c r="N778" s="1" t="s">
        <v>4</v>
      </c>
      <c r="O778" s="1" t="s">
        <v>150</v>
      </c>
      <c r="P778" s="1" t="s">
        <v>1213</v>
      </c>
      <c r="Q778" s="1">
        <v>20155353</v>
      </c>
    </row>
    <row r="779" spans="13:17" x14ac:dyDescent="0.25">
      <c r="M779" s="1" t="s">
        <v>4</v>
      </c>
      <c r="N779" s="1" t="s">
        <v>4</v>
      </c>
      <c r="O779" s="1" t="s">
        <v>150</v>
      </c>
      <c r="P779" s="1" t="s">
        <v>150</v>
      </c>
      <c r="Q779" s="1">
        <v>20155359</v>
      </c>
    </row>
    <row r="780" spans="13:17" x14ac:dyDescent="0.25">
      <c r="M780" s="1" t="s">
        <v>4</v>
      </c>
      <c r="N780" s="1" t="s">
        <v>4</v>
      </c>
      <c r="O780" s="1" t="s">
        <v>150</v>
      </c>
      <c r="P780" s="1" t="s">
        <v>1220</v>
      </c>
      <c r="Q780" s="1">
        <v>20155399</v>
      </c>
    </row>
    <row r="781" spans="13:17" x14ac:dyDescent="0.25">
      <c r="M781" s="1" t="s">
        <v>4</v>
      </c>
      <c r="N781" s="1" t="s">
        <v>4</v>
      </c>
      <c r="O781" s="1" t="s">
        <v>150</v>
      </c>
      <c r="P781" s="1" t="s">
        <v>1214</v>
      </c>
      <c r="Q781" s="1">
        <v>20155365</v>
      </c>
    </row>
    <row r="782" spans="13:17" x14ac:dyDescent="0.25">
      <c r="M782" s="1" t="s">
        <v>4</v>
      </c>
      <c r="N782" s="1" t="s">
        <v>4</v>
      </c>
      <c r="O782" s="1" t="s">
        <v>150</v>
      </c>
      <c r="P782" s="1" t="s">
        <v>1216</v>
      </c>
      <c r="Q782" s="1">
        <v>20155377</v>
      </c>
    </row>
    <row r="783" spans="13:17" x14ac:dyDescent="0.25">
      <c r="M783" s="1" t="s">
        <v>4</v>
      </c>
      <c r="N783" s="1" t="s">
        <v>4</v>
      </c>
      <c r="O783" s="1" t="s">
        <v>150</v>
      </c>
      <c r="P783" s="1" t="s">
        <v>1217</v>
      </c>
      <c r="Q783" s="1">
        <v>20155383</v>
      </c>
    </row>
    <row r="784" spans="13:17" x14ac:dyDescent="0.25">
      <c r="M784" s="1" t="s">
        <v>4</v>
      </c>
      <c r="N784" s="1" t="s">
        <v>4</v>
      </c>
      <c r="O784" s="1" t="s">
        <v>150</v>
      </c>
      <c r="P784" s="1" t="s">
        <v>1218</v>
      </c>
      <c r="Q784" s="1">
        <v>20155389</v>
      </c>
    </row>
    <row r="785" spans="13:17" x14ac:dyDescent="0.25">
      <c r="M785" s="1" t="s">
        <v>4</v>
      </c>
      <c r="N785" s="1" t="s">
        <v>4</v>
      </c>
      <c r="O785" s="1" t="s">
        <v>150</v>
      </c>
      <c r="P785" s="1" t="s">
        <v>1219</v>
      </c>
      <c r="Q785" s="1">
        <v>20155395</v>
      </c>
    </row>
    <row r="786" spans="13:17" x14ac:dyDescent="0.25">
      <c r="M786" s="1" t="s">
        <v>4</v>
      </c>
      <c r="N786" s="1" t="s">
        <v>4</v>
      </c>
      <c r="O786" s="1" t="s">
        <v>151</v>
      </c>
      <c r="P786" s="1" t="s">
        <v>1221</v>
      </c>
      <c r="Q786" s="1">
        <v>20155509</v>
      </c>
    </row>
    <row r="787" spans="13:17" x14ac:dyDescent="0.25">
      <c r="M787" s="1" t="s">
        <v>4</v>
      </c>
      <c r="N787" s="1" t="s">
        <v>4</v>
      </c>
      <c r="O787" s="1" t="s">
        <v>151</v>
      </c>
      <c r="P787" s="1" t="s">
        <v>676</v>
      </c>
      <c r="Q787" s="1">
        <v>20155510</v>
      </c>
    </row>
    <row r="788" spans="13:17" x14ac:dyDescent="0.25">
      <c r="M788" s="1" t="s">
        <v>4</v>
      </c>
      <c r="N788" s="1" t="s">
        <v>4</v>
      </c>
      <c r="O788" s="1" t="s">
        <v>151</v>
      </c>
      <c r="P788" s="1" t="s">
        <v>1174</v>
      </c>
      <c r="Q788" s="1">
        <v>20155511</v>
      </c>
    </row>
    <row r="789" spans="13:17" x14ac:dyDescent="0.25">
      <c r="M789" s="1" t="s">
        <v>4</v>
      </c>
      <c r="N789" s="1" t="s">
        <v>4</v>
      </c>
      <c r="O789" s="1" t="s">
        <v>151</v>
      </c>
      <c r="P789" s="1" t="s">
        <v>1150</v>
      </c>
      <c r="Q789" s="1">
        <v>20155512</v>
      </c>
    </row>
    <row r="790" spans="13:17" x14ac:dyDescent="0.25">
      <c r="M790" s="1" t="s">
        <v>4</v>
      </c>
      <c r="N790" s="1" t="s">
        <v>4</v>
      </c>
      <c r="O790" s="1" t="s">
        <v>152</v>
      </c>
      <c r="P790" s="1" t="s">
        <v>673</v>
      </c>
      <c r="Q790" s="1">
        <v>20155707</v>
      </c>
    </row>
    <row r="791" spans="13:17" x14ac:dyDescent="0.25">
      <c r="M791" s="1" t="s">
        <v>4</v>
      </c>
      <c r="N791" s="1" t="s">
        <v>4</v>
      </c>
      <c r="O791" s="1" t="s">
        <v>152</v>
      </c>
      <c r="P791" s="1" t="s">
        <v>1196</v>
      </c>
      <c r="Q791" s="1">
        <v>20155708</v>
      </c>
    </row>
    <row r="792" spans="13:17" x14ac:dyDescent="0.25">
      <c r="M792" s="1" t="s">
        <v>4</v>
      </c>
      <c r="N792" s="1" t="s">
        <v>4</v>
      </c>
      <c r="O792" s="1" t="s">
        <v>152</v>
      </c>
      <c r="P792" s="1" t="s">
        <v>1191</v>
      </c>
      <c r="Q792" s="1">
        <v>20155715</v>
      </c>
    </row>
    <row r="793" spans="13:17" x14ac:dyDescent="0.25">
      <c r="M793" s="1" t="s">
        <v>4</v>
      </c>
      <c r="N793" s="1" t="s">
        <v>4</v>
      </c>
      <c r="O793" s="1" t="s">
        <v>153</v>
      </c>
      <c r="P793" s="1" t="s">
        <v>1149</v>
      </c>
      <c r="Q793" s="1">
        <v>20156539</v>
      </c>
    </row>
    <row r="794" spans="13:17" x14ac:dyDescent="0.25">
      <c r="M794" s="1" t="s">
        <v>4</v>
      </c>
      <c r="N794" s="1" t="s">
        <v>4</v>
      </c>
      <c r="O794" s="1" t="s">
        <v>153</v>
      </c>
      <c r="P794" s="1" t="s">
        <v>1239</v>
      </c>
      <c r="Q794" s="1">
        <v>20156540</v>
      </c>
    </row>
    <row r="795" spans="13:17" x14ac:dyDescent="0.25">
      <c r="M795" s="1" t="s">
        <v>4</v>
      </c>
      <c r="N795" s="1" t="s">
        <v>4</v>
      </c>
      <c r="O795" s="1" t="s">
        <v>153</v>
      </c>
      <c r="P795" s="1" t="s">
        <v>1240</v>
      </c>
      <c r="Q795" s="1">
        <v>20150419</v>
      </c>
    </row>
    <row r="796" spans="13:17" x14ac:dyDescent="0.25">
      <c r="M796" s="1" t="s">
        <v>4</v>
      </c>
      <c r="N796" s="1" t="s">
        <v>4</v>
      </c>
      <c r="O796" s="1" t="s">
        <v>153</v>
      </c>
      <c r="P796" s="1" t="s">
        <v>1240</v>
      </c>
      <c r="Q796" s="1">
        <v>20156541</v>
      </c>
    </row>
    <row r="797" spans="13:17" x14ac:dyDescent="0.25">
      <c r="M797" s="1" t="s">
        <v>4</v>
      </c>
      <c r="N797" s="1" t="s">
        <v>4</v>
      </c>
      <c r="O797" s="1" t="s">
        <v>154</v>
      </c>
      <c r="P797" s="1" t="s">
        <v>1222</v>
      </c>
      <c r="Q797" s="1">
        <v>20156112</v>
      </c>
    </row>
    <row r="798" spans="13:17" x14ac:dyDescent="0.25">
      <c r="M798" s="1" t="s">
        <v>4</v>
      </c>
      <c r="N798" s="1" t="s">
        <v>4</v>
      </c>
      <c r="O798" s="1" t="s">
        <v>154</v>
      </c>
      <c r="P798" s="1" t="s">
        <v>1185</v>
      </c>
      <c r="Q798" s="1">
        <v>20156118</v>
      </c>
    </row>
    <row r="799" spans="13:17" x14ac:dyDescent="0.25">
      <c r="M799" s="1" t="s">
        <v>4</v>
      </c>
      <c r="N799" s="1" t="s">
        <v>4</v>
      </c>
      <c r="O799" s="1" t="s">
        <v>154</v>
      </c>
      <c r="P799" s="1" t="s">
        <v>1223</v>
      </c>
      <c r="Q799" s="1">
        <v>20156115</v>
      </c>
    </row>
    <row r="800" spans="13:17" x14ac:dyDescent="0.25">
      <c r="M800" s="1" t="s">
        <v>4</v>
      </c>
      <c r="N800" s="1" t="s">
        <v>4</v>
      </c>
      <c r="O800" s="1" t="s">
        <v>154</v>
      </c>
      <c r="P800" s="1" t="s">
        <v>1224</v>
      </c>
      <c r="Q800" s="1">
        <v>20156119</v>
      </c>
    </row>
    <row r="801" spans="13:17" x14ac:dyDescent="0.25">
      <c r="M801" s="1" t="s">
        <v>4</v>
      </c>
      <c r="N801" s="1" t="s">
        <v>4</v>
      </c>
      <c r="O801" s="1" t="s">
        <v>154</v>
      </c>
      <c r="P801" s="1" t="s">
        <v>1225</v>
      </c>
      <c r="Q801" s="1">
        <v>20156121</v>
      </c>
    </row>
    <row r="802" spans="13:17" x14ac:dyDescent="0.25">
      <c r="M802" s="1" t="s">
        <v>4</v>
      </c>
      <c r="N802" s="1" t="s">
        <v>4</v>
      </c>
      <c r="O802" s="1" t="s">
        <v>154</v>
      </c>
      <c r="P802" s="1" t="s">
        <v>1186</v>
      </c>
      <c r="Q802" s="1">
        <v>20156124</v>
      </c>
    </row>
    <row r="803" spans="13:17" x14ac:dyDescent="0.25">
      <c r="M803" s="1" t="s">
        <v>4</v>
      </c>
      <c r="N803" s="1" t="s">
        <v>4</v>
      </c>
      <c r="O803" s="1" t="s">
        <v>154</v>
      </c>
      <c r="P803" s="1" t="s">
        <v>1187</v>
      </c>
      <c r="Q803" s="1">
        <v>20156127</v>
      </c>
    </row>
    <row r="804" spans="13:17" x14ac:dyDescent="0.25">
      <c r="M804" s="1" t="s">
        <v>4</v>
      </c>
      <c r="N804" s="1" t="s">
        <v>4</v>
      </c>
      <c r="O804" s="1" t="s">
        <v>154</v>
      </c>
      <c r="P804" s="1" t="s">
        <v>1236</v>
      </c>
      <c r="Q804" s="1">
        <v>20156191</v>
      </c>
    </row>
    <row r="805" spans="13:17" x14ac:dyDescent="0.25">
      <c r="M805" s="1" t="s">
        <v>4</v>
      </c>
      <c r="N805" s="1" t="s">
        <v>4</v>
      </c>
      <c r="O805" s="1" t="s">
        <v>154</v>
      </c>
      <c r="P805" s="1" t="s">
        <v>1226</v>
      </c>
      <c r="Q805" s="1">
        <v>20156130</v>
      </c>
    </row>
    <row r="806" spans="13:17" x14ac:dyDescent="0.25">
      <c r="M806" s="1" t="s">
        <v>4</v>
      </c>
      <c r="N806" s="1" t="s">
        <v>4</v>
      </c>
      <c r="O806" s="1" t="s">
        <v>154</v>
      </c>
      <c r="P806" s="1" t="s">
        <v>1227</v>
      </c>
      <c r="Q806" s="1">
        <v>20156139</v>
      </c>
    </row>
    <row r="807" spans="13:17" x14ac:dyDescent="0.25">
      <c r="M807" s="1" t="s">
        <v>4</v>
      </c>
      <c r="N807" s="1" t="s">
        <v>4</v>
      </c>
      <c r="O807" s="1" t="s">
        <v>154</v>
      </c>
      <c r="P807" s="1" t="s">
        <v>1228</v>
      </c>
      <c r="Q807" s="1">
        <v>20156142</v>
      </c>
    </row>
    <row r="808" spans="13:17" x14ac:dyDescent="0.25">
      <c r="M808" s="1" t="s">
        <v>4</v>
      </c>
      <c r="N808" s="1" t="s">
        <v>4</v>
      </c>
      <c r="O808" s="1" t="s">
        <v>154</v>
      </c>
      <c r="P808" s="1" t="s">
        <v>1229</v>
      </c>
      <c r="Q808" s="1">
        <v>20156152</v>
      </c>
    </row>
    <row r="809" spans="13:17" x14ac:dyDescent="0.25">
      <c r="M809" s="1" t="s">
        <v>4</v>
      </c>
      <c r="N809" s="1" t="s">
        <v>4</v>
      </c>
      <c r="O809" s="1" t="s">
        <v>154</v>
      </c>
      <c r="P809" s="1" t="s">
        <v>1237</v>
      </c>
      <c r="Q809" s="1">
        <v>20156194</v>
      </c>
    </row>
    <row r="810" spans="13:17" x14ac:dyDescent="0.25">
      <c r="M810" s="1" t="s">
        <v>4</v>
      </c>
      <c r="N810" s="1" t="s">
        <v>4</v>
      </c>
      <c r="O810" s="1" t="s">
        <v>154</v>
      </c>
      <c r="P810" s="1" t="s">
        <v>1188</v>
      </c>
      <c r="Q810" s="1">
        <v>20156155</v>
      </c>
    </row>
    <row r="811" spans="13:17" x14ac:dyDescent="0.25">
      <c r="M811" s="1" t="s">
        <v>4</v>
      </c>
      <c r="N811" s="1" t="s">
        <v>4</v>
      </c>
      <c r="O811" s="1" t="s">
        <v>154</v>
      </c>
      <c r="P811" s="1" t="s">
        <v>1230</v>
      </c>
      <c r="Q811" s="1">
        <v>20156158</v>
      </c>
    </row>
    <row r="812" spans="13:17" x14ac:dyDescent="0.25">
      <c r="M812" s="1" t="s">
        <v>4</v>
      </c>
      <c r="N812" s="1" t="s">
        <v>4</v>
      </c>
      <c r="O812" s="1" t="s">
        <v>154</v>
      </c>
      <c r="P812" s="1" t="s">
        <v>1231</v>
      </c>
      <c r="Q812" s="1">
        <v>20156164</v>
      </c>
    </row>
    <row r="813" spans="13:17" x14ac:dyDescent="0.25">
      <c r="M813" s="1" t="s">
        <v>4</v>
      </c>
      <c r="N813" s="1" t="s">
        <v>4</v>
      </c>
      <c r="O813" s="1" t="s">
        <v>154</v>
      </c>
      <c r="P813" s="1" t="s">
        <v>1232</v>
      </c>
      <c r="Q813" s="1">
        <v>20156167</v>
      </c>
    </row>
    <row r="814" spans="13:17" x14ac:dyDescent="0.25">
      <c r="M814" s="1" t="s">
        <v>4</v>
      </c>
      <c r="N814" s="1" t="s">
        <v>4</v>
      </c>
      <c r="O814" s="1" t="s">
        <v>154</v>
      </c>
      <c r="P814" s="1" t="s">
        <v>1233</v>
      </c>
      <c r="Q814" s="1">
        <v>20156170</v>
      </c>
    </row>
    <row r="815" spans="13:17" x14ac:dyDescent="0.25">
      <c r="M815" s="1" t="s">
        <v>4</v>
      </c>
      <c r="N815" s="1" t="s">
        <v>4</v>
      </c>
      <c r="O815" s="1" t="s">
        <v>154</v>
      </c>
      <c r="P815" s="1" t="s">
        <v>1189</v>
      </c>
      <c r="Q815" s="1">
        <v>20156173</v>
      </c>
    </row>
    <row r="816" spans="13:17" x14ac:dyDescent="0.25">
      <c r="M816" s="1" t="s">
        <v>4</v>
      </c>
      <c r="N816" s="1" t="s">
        <v>4</v>
      </c>
      <c r="O816" s="1" t="s">
        <v>154</v>
      </c>
      <c r="P816" s="1" t="s">
        <v>1234</v>
      </c>
      <c r="Q816" s="1">
        <v>20156176</v>
      </c>
    </row>
    <row r="817" spans="13:17" x14ac:dyDescent="0.25">
      <c r="M817" s="1" t="s">
        <v>4</v>
      </c>
      <c r="N817" s="1" t="s">
        <v>4</v>
      </c>
      <c r="O817" s="1" t="s">
        <v>154</v>
      </c>
      <c r="P817" s="1" t="s">
        <v>1238</v>
      </c>
      <c r="Q817" s="1">
        <v>20156199</v>
      </c>
    </row>
    <row r="818" spans="13:17" x14ac:dyDescent="0.25">
      <c r="M818" s="1" t="s">
        <v>4</v>
      </c>
      <c r="N818" s="1" t="s">
        <v>4</v>
      </c>
      <c r="O818" s="1" t="s">
        <v>154</v>
      </c>
      <c r="P818" s="1" t="s">
        <v>1190</v>
      </c>
      <c r="Q818" s="1">
        <v>20156185</v>
      </c>
    </row>
    <row r="819" spans="13:17" x14ac:dyDescent="0.25">
      <c r="M819" s="1" t="s">
        <v>4</v>
      </c>
      <c r="N819" s="1" t="s">
        <v>4</v>
      </c>
      <c r="O819" s="1" t="s">
        <v>154</v>
      </c>
      <c r="P819" s="1" t="s">
        <v>1235</v>
      </c>
      <c r="Q819" s="1">
        <v>20156188</v>
      </c>
    </row>
    <row r="820" spans="13:17" x14ac:dyDescent="0.25">
      <c r="M820" s="1" t="s">
        <v>4</v>
      </c>
      <c r="N820" s="1" t="s">
        <v>4</v>
      </c>
      <c r="O820" s="1" t="s">
        <v>155</v>
      </c>
      <c r="P820" s="1" t="s">
        <v>74</v>
      </c>
      <c r="Q820" s="1">
        <v>20157015</v>
      </c>
    </row>
    <row r="821" spans="13:17" x14ac:dyDescent="0.25">
      <c r="M821" s="1" t="s">
        <v>4</v>
      </c>
      <c r="N821" s="1" t="s">
        <v>4</v>
      </c>
      <c r="O821" s="1" t="s">
        <v>155</v>
      </c>
      <c r="P821" s="1" t="s">
        <v>1241</v>
      </c>
      <c r="Q821" s="1">
        <v>20157017</v>
      </c>
    </row>
    <row r="822" spans="13:17" x14ac:dyDescent="0.25">
      <c r="M822" s="1" t="s">
        <v>4</v>
      </c>
      <c r="N822" s="1" t="s">
        <v>4</v>
      </c>
      <c r="O822" s="1" t="s">
        <v>155</v>
      </c>
      <c r="P822" s="1" t="s">
        <v>618</v>
      </c>
      <c r="Q822" s="1">
        <v>20157025</v>
      </c>
    </row>
    <row r="823" spans="13:17" x14ac:dyDescent="0.25">
      <c r="M823" s="1" t="s">
        <v>4</v>
      </c>
      <c r="N823" s="1" t="s">
        <v>4</v>
      </c>
      <c r="O823" s="1" t="s">
        <v>155</v>
      </c>
      <c r="P823" s="1" t="s">
        <v>288</v>
      </c>
      <c r="Q823" s="1">
        <v>20157027</v>
      </c>
    </row>
    <row r="824" spans="13:17" x14ac:dyDescent="0.25">
      <c r="M824" s="1" t="s">
        <v>4</v>
      </c>
      <c r="N824" s="1" t="s">
        <v>4</v>
      </c>
      <c r="O824" s="1" t="s">
        <v>155</v>
      </c>
      <c r="P824" s="1" t="s">
        <v>288</v>
      </c>
      <c r="Q824" s="1">
        <v>20157021</v>
      </c>
    </row>
    <row r="825" spans="13:17" x14ac:dyDescent="0.25">
      <c r="M825" s="1" t="s">
        <v>4</v>
      </c>
      <c r="N825" s="1" t="s">
        <v>4</v>
      </c>
      <c r="O825" s="1" t="s">
        <v>155</v>
      </c>
      <c r="P825" s="1" t="s">
        <v>1242</v>
      </c>
      <c r="Q825" s="1">
        <v>20157030</v>
      </c>
    </row>
    <row r="826" spans="13:17" x14ac:dyDescent="0.25">
      <c r="M826" s="1" t="s">
        <v>4</v>
      </c>
      <c r="N826" s="1" t="s">
        <v>4</v>
      </c>
      <c r="O826" s="1" t="s">
        <v>155</v>
      </c>
      <c r="P826" s="1" t="s">
        <v>1243</v>
      </c>
      <c r="Q826" s="1">
        <v>20157032</v>
      </c>
    </row>
    <row r="827" spans="13:17" x14ac:dyDescent="0.25">
      <c r="M827" s="1" t="s">
        <v>4</v>
      </c>
      <c r="N827" s="1" t="s">
        <v>4</v>
      </c>
      <c r="O827" s="1" t="s">
        <v>155</v>
      </c>
      <c r="P827" s="1" t="s">
        <v>1244</v>
      </c>
      <c r="Q827" s="1">
        <v>20157034</v>
      </c>
    </row>
    <row r="828" spans="13:17" x14ac:dyDescent="0.25">
      <c r="M828" s="1" t="s">
        <v>4</v>
      </c>
      <c r="N828" s="1" t="s">
        <v>4</v>
      </c>
      <c r="O828" s="1" t="s">
        <v>155</v>
      </c>
      <c r="P828" s="1" t="s">
        <v>1203</v>
      </c>
      <c r="Q828" s="1">
        <v>20157043</v>
      </c>
    </row>
    <row r="829" spans="13:17" x14ac:dyDescent="0.25">
      <c r="M829" s="1" t="s">
        <v>4</v>
      </c>
      <c r="N829" s="1" t="s">
        <v>4</v>
      </c>
      <c r="O829" s="1" t="s">
        <v>155</v>
      </c>
      <c r="P829" s="1" t="s">
        <v>1245</v>
      </c>
      <c r="Q829" s="1">
        <v>20157051</v>
      </c>
    </row>
    <row r="830" spans="13:17" x14ac:dyDescent="0.25">
      <c r="M830" s="1" t="s">
        <v>4</v>
      </c>
      <c r="N830" s="1" t="s">
        <v>4</v>
      </c>
      <c r="O830" s="1" t="s">
        <v>155</v>
      </c>
      <c r="P830" s="1" t="s">
        <v>1246</v>
      </c>
      <c r="Q830" s="1">
        <v>20157060</v>
      </c>
    </row>
    <row r="831" spans="13:17" x14ac:dyDescent="0.25">
      <c r="M831" s="1" t="s">
        <v>4</v>
      </c>
      <c r="N831" s="1" t="s">
        <v>4</v>
      </c>
      <c r="O831" s="1" t="s">
        <v>155</v>
      </c>
      <c r="P831" s="1" t="s">
        <v>1247</v>
      </c>
      <c r="Q831" s="1">
        <v>20157069</v>
      </c>
    </row>
    <row r="832" spans="13:17" x14ac:dyDescent="0.25">
      <c r="M832" s="1" t="s">
        <v>4</v>
      </c>
      <c r="N832" s="1" t="s">
        <v>4</v>
      </c>
      <c r="O832" s="1" t="s">
        <v>155</v>
      </c>
      <c r="P832" s="1" t="s">
        <v>155</v>
      </c>
      <c r="Q832" s="1">
        <v>20157077</v>
      </c>
    </row>
    <row r="833" spans="13:17" x14ac:dyDescent="0.25">
      <c r="M833" s="1" t="s">
        <v>4</v>
      </c>
      <c r="N833" s="1" t="s">
        <v>4</v>
      </c>
      <c r="O833" s="1" t="s">
        <v>155</v>
      </c>
      <c r="P833" s="1" t="s">
        <v>1250</v>
      </c>
      <c r="Q833" s="1">
        <v>20157099</v>
      </c>
    </row>
    <row r="834" spans="13:17" x14ac:dyDescent="0.25">
      <c r="M834" s="1" t="s">
        <v>4</v>
      </c>
      <c r="N834" s="1" t="s">
        <v>4</v>
      </c>
      <c r="O834" s="1" t="s">
        <v>155</v>
      </c>
      <c r="P834" s="1" t="s">
        <v>1248</v>
      </c>
      <c r="Q834" s="1">
        <v>20157086</v>
      </c>
    </row>
    <row r="835" spans="13:17" x14ac:dyDescent="0.25">
      <c r="M835" s="1" t="s">
        <v>4</v>
      </c>
      <c r="N835" s="1" t="s">
        <v>4</v>
      </c>
      <c r="O835" s="1" t="s">
        <v>155</v>
      </c>
      <c r="P835" s="1" t="s">
        <v>1249</v>
      </c>
      <c r="Q835" s="1">
        <v>20157094</v>
      </c>
    </row>
    <row r="836" spans="13:17" x14ac:dyDescent="0.25">
      <c r="M836" s="1" t="s">
        <v>4</v>
      </c>
      <c r="N836" s="1" t="s">
        <v>4</v>
      </c>
      <c r="O836" s="1" t="s">
        <v>156</v>
      </c>
      <c r="P836" s="1" t="s">
        <v>1251</v>
      </c>
      <c r="Q836" s="1">
        <v>20157411</v>
      </c>
    </row>
    <row r="837" spans="13:17" x14ac:dyDescent="0.25">
      <c r="M837" s="1" t="s">
        <v>4</v>
      </c>
      <c r="N837" s="1" t="s">
        <v>4</v>
      </c>
      <c r="O837" s="1" t="s">
        <v>156</v>
      </c>
      <c r="P837" s="1" t="s">
        <v>1252</v>
      </c>
      <c r="Q837" s="1">
        <v>20157412</v>
      </c>
    </row>
    <row r="838" spans="13:17" x14ac:dyDescent="0.25">
      <c r="M838" s="1" t="s">
        <v>4</v>
      </c>
      <c r="N838" s="1" t="s">
        <v>4</v>
      </c>
      <c r="O838" s="1" t="s">
        <v>156</v>
      </c>
      <c r="P838" s="1" t="s">
        <v>1253</v>
      </c>
      <c r="Q838" s="1">
        <v>20157418</v>
      </c>
    </row>
    <row r="839" spans="13:17" x14ac:dyDescent="0.25">
      <c r="M839" s="1" t="s">
        <v>4</v>
      </c>
      <c r="N839" s="1" t="s">
        <v>4</v>
      </c>
      <c r="O839" s="1" t="s">
        <v>156</v>
      </c>
      <c r="P839" s="1" t="s">
        <v>1254</v>
      </c>
      <c r="Q839" s="1">
        <v>20157425</v>
      </c>
    </row>
    <row r="840" spans="13:17" x14ac:dyDescent="0.25">
      <c r="M840" s="1" t="s">
        <v>4</v>
      </c>
      <c r="N840" s="1" t="s">
        <v>4</v>
      </c>
      <c r="O840" s="1" t="s">
        <v>156</v>
      </c>
      <c r="P840" s="1" t="s">
        <v>1256</v>
      </c>
      <c r="Q840" s="1">
        <v>20157437</v>
      </c>
    </row>
    <row r="841" spans="13:17" x14ac:dyDescent="0.25">
      <c r="M841" s="1" t="s">
        <v>4</v>
      </c>
      <c r="N841" s="1" t="s">
        <v>4</v>
      </c>
      <c r="O841" s="1" t="s">
        <v>156</v>
      </c>
      <c r="P841" s="1" t="s">
        <v>1257</v>
      </c>
      <c r="Q841" s="1">
        <v>20157444</v>
      </c>
    </row>
    <row r="842" spans="13:17" x14ac:dyDescent="0.25">
      <c r="M842" s="1" t="s">
        <v>4</v>
      </c>
      <c r="N842" s="1" t="s">
        <v>4</v>
      </c>
      <c r="O842" s="1" t="s">
        <v>156</v>
      </c>
      <c r="P842" s="1" t="s">
        <v>1258</v>
      </c>
      <c r="Q842" s="1">
        <v>20157450</v>
      </c>
    </row>
    <row r="843" spans="13:17" x14ac:dyDescent="0.25">
      <c r="M843" s="1" t="s">
        <v>4</v>
      </c>
      <c r="N843" s="1" t="s">
        <v>4</v>
      </c>
      <c r="O843" s="1" t="s">
        <v>156</v>
      </c>
      <c r="P843" s="1" t="s">
        <v>1260</v>
      </c>
      <c r="Q843" s="1">
        <v>20157463</v>
      </c>
    </row>
    <row r="844" spans="13:17" x14ac:dyDescent="0.25">
      <c r="M844" s="1" t="s">
        <v>4</v>
      </c>
      <c r="N844" s="1" t="s">
        <v>4</v>
      </c>
      <c r="O844" s="1" t="s">
        <v>156</v>
      </c>
      <c r="P844" s="1" t="s">
        <v>1259</v>
      </c>
      <c r="Q844" s="1">
        <v>20157456</v>
      </c>
    </row>
    <row r="845" spans="13:17" x14ac:dyDescent="0.25">
      <c r="M845" s="1" t="s">
        <v>4</v>
      </c>
      <c r="N845" s="1" t="s">
        <v>4</v>
      </c>
      <c r="O845" s="1" t="s">
        <v>156</v>
      </c>
      <c r="P845" s="1" t="s">
        <v>151</v>
      </c>
      <c r="Q845" s="1">
        <v>20157469</v>
      </c>
    </row>
    <row r="846" spans="13:17" x14ac:dyDescent="0.25">
      <c r="M846" s="1" t="s">
        <v>4</v>
      </c>
      <c r="N846" s="1" t="s">
        <v>4</v>
      </c>
      <c r="O846" s="1" t="s">
        <v>156</v>
      </c>
      <c r="P846" s="1" t="s">
        <v>1262</v>
      </c>
      <c r="Q846" s="1">
        <v>20157494</v>
      </c>
    </row>
    <row r="847" spans="13:17" x14ac:dyDescent="0.25">
      <c r="M847" s="1" t="s">
        <v>4</v>
      </c>
      <c r="N847" s="1" t="s">
        <v>4</v>
      </c>
      <c r="O847" s="1" t="s">
        <v>156</v>
      </c>
      <c r="P847" s="1" t="s">
        <v>1255</v>
      </c>
      <c r="Q847" s="1">
        <v>20157431</v>
      </c>
    </row>
    <row r="848" spans="13:17" x14ac:dyDescent="0.25">
      <c r="M848" s="1" t="s">
        <v>4</v>
      </c>
      <c r="N848" s="1" t="s">
        <v>4</v>
      </c>
      <c r="O848" s="1" t="s">
        <v>156</v>
      </c>
      <c r="P848" s="1" t="s">
        <v>156</v>
      </c>
      <c r="Q848" s="1">
        <v>20157475</v>
      </c>
    </row>
    <row r="849" spans="13:17" x14ac:dyDescent="0.25">
      <c r="M849" s="1" t="s">
        <v>4</v>
      </c>
      <c r="N849" s="1" t="s">
        <v>4</v>
      </c>
      <c r="O849" s="1" t="s">
        <v>156</v>
      </c>
      <c r="P849" s="1" t="s">
        <v>1263</v>
      </c>
      <c r="Q849" s="1">
        <v>20157499</v>
      </c>
    </row>
    <row r="850" spans="13:17" x14ac:dyDescent="0.25">
      <c r="M850" s="1" t="s">
        <v>4</v>
      </c>
      <c r="N850" s="1" t="s">
        <v>4</v>
      </c>
      <c r="O850" s="1" t="s">
        <v>156</v>
      </c>
      <c r="P850" s="1" t="s">
        <v>1261</v>
      </c>
      <c r="Q850" s="1">
        <v>20157488</v>
      </c>
    </row>
    <row r="851" spans="13:17" x14ac:dyDescent="0.25">
      <c r="M851" s="1" t="s">
        <v>4</v>
      </c>
      <c r="N851" s="1" t="s">
        <v>4</v>
      </c>
      <c r="O851" s="1" t="s">
        <v>157</v>
      </c>
      <c r="P851" s="1" t="s">
        <v>1264</v>
      </c>
      <c r="Q851" s="1">
        <v>20157811</v>
      </c>
    </row>
    <row r="852" spans="13:17" x14ac:dyDescent="0.25">
      <c r="M852" s="1" t="s">
        <v>4</v>
      </c>
      <c r="N852" s="1" t="s">
        <v>4</v>
      </c>
      <c r="O852" s="1" t="s">
        <v>157</v>
      </c>
      <c r="P852" s="1" t="s">
        <v>1265</v>
      </c>
      <c r="Q852" s="1">
        <v>20157813</v>
      </c>
    </row>
    <row r="853" spans="13:17" x14ac:dyDescent="0.25">
      <c r="M853" s="1" t="s">
        <v>4</v>
      </c>
      <c r="N853" s="1" t="s">
        <v>4</v>
      </c>
      <c r="O853" s="1" t="s">
        <v>157</v>
      </c>
      <c r="P853" s="1" t="s">
        <v>1266</v>
      </c>
      <c r="Q853" s="1">
        <v>20157820</v>
      </c>
    </row>
    <row r="854" spans="13:17" x14ac:dyDescent="0.25">
      <c r="M854" s="1" t="s">
        <v>4</v>
      </c>
      <c r="N854" s="1" t="s">
        <v>4</v>
      </c>
      <c r="O854" s="1" t="s">
        <v>157</v>
      </c>
      <c r="P854" s="1" t="s">
        <v>4467</v>
      </c>
      <c r="Q854" s="1">
        <v>20157825</v>
      </c>
    </row>
    <row r="855" spans="13:17" x14ac:dyDescent="0.25">
      <c r="M855" s="1" t="s">
        <v>4</v>
      </c>
      <c r="N855" s="1" t="s">
        <v>4</v>
      </c>
      <c r="O855" s="1" t="s">
        <v>157</v>
      </c>
      <c r="P855" s="1" t="s">
        <v>709</v>
      </c>
      <c r="Q855" s="1">
        <v>20157830</v>
      </c>
    </row>
    <row r="856" spans="13:17" x14ac:dyDescent="0.25">
      <c r="M856" s="1" t="s">
        <v>4</v>
      </c>
      <c r="N856" s="1" t="s">
        <v>4</v>
      </c>
      <c r="O856" s="1" t="s">
        <v>157</v>
      </c>
      <c r="P856" s="1" t="s">
        <v>1268</v>
      </c>
      <c r="Q856" s="1">
        <v>20157835</v>
      </c>
    </row>
    <row r="857" spans="13:17" x14ac:dyDescent="0.25">
      <c r="M857" s="1" t="s">
        <v>4</v>
      </c>
      <c r="N857" s="1" t="s">
        <v>4</v>
      </c>
      <c r="O857" s="1" t="s">
        <v>157</v>
      </c>
      <c r="P857" s="1" t="s">
        <v>1269</v>
      </c>
      <c r="Q857" s="1">
        <v>20157840</v>
      </c>
    </row>
    <row r="858" spans="13:17" x14ac:dyDescent="0.25">
      <c r="M858" s="1" t="s">
        <v>4</v>
      </c>
      <c r="N858" s="1" t="s">
        <v>4</v>
      </c>
      <c r="O858" s="1" t="s">
        <v>157</v>
      </c>
      <c r="P858" s="1" t="s">
        <v>1270</v>
      </c>
      <c r="Q858" s="1">
        <v>20157855</v>
      </c>
    </row>
    <row r="859" spans="13:17" x14ac:dyDescent="0.25">
      <c r="M859" s="1" t="s">
        <v>4</v>
      </c>
      <c r="N859" s="1" t="s">
        <v>4</v>
      </c>
      <c r="O859" s="1" t="s">
        <v>157</v>
      </c>
      <c r="P859" s="1" t="s">
        <v>1271</v>
      </c>
      <c r="Q859" s="1">
        <v>20157865</v>
      </c>
    </row>
    <row r="860" spans="13:17" x14ac:dyDescent="0.25">
      <c r="M860" s="1" t="s">
        <v>4</v>
      </c>
      <c r="N860" s="1" t="s">
        <v>4</v>
      </c>
      <c r="O860" s="1" t="s">
        <v>157</v>
      </c>
      <c r="P860" s="1" t="s">
        <v>1272</v>
      </c>
      <c r="Q860" s="1">
        <v>20157870</v>
      </c>
    </row>
    <row r="861" spans="13:17" x14ac:dyDescent="0.25">
      <c r="M861" s="1" t="s">
        <v>4</v>
      </c>
      <c r="N861" s="1" t="s">
        <v>4</v>
      </c>
      <c r="O861" s="1" t="s">
        <v>157</v>
      </c>
      <c r="P861" s="1" t="s">
        <v>1273</v>
      </c>
      <c r="Q861" s="1">
        <v>20157875</v>
      </c>
    </row>
    <row r="862" spans="13:17" x14ac:dyDescent="0.25">
      <c r="M862" s="1" t="s">
        <v>4</v>
      </c>
      <c r="N862" s="1" t="s">
        <v>4</v>
      </c>
      <c r="O862" s="1" t="s">
        <v>157</v>
      </c>
      <c r="P862" s="1" t="s">
        <v>637</v>
      </c>
      <c r="Q862" s="1">
        <v>20157885</v>
      </c>
    </row>
    <row r="863" spans="13:17" x14ac:dyDescent="0.25">
      <c r="M863" s="1" t="s">
        <v>4</v>
      </c>
      <c r="N863" s="1" t="s">
        <v>4</v>
      </c>
      <c r="O863" s="1" t="s">
        <v>157</v>
      </c>
      <c r="P863" s="1" t="s">
        <v>1267</v>
      </c>
      <c r="Q863" s="1">
        <v>20157820</v>
      </c>
    </row>
    <row r="864" spans="13:17" x14ac:dyDescent="0.25">
      <c r="M864" s="1" t="s">
        <v>4</v>
      </c>
      <c r="N864" s="1" t="s">
        <v>4</v>
      </c>
      <c r="O864" s="1" t="s">
        <v>157</v>
      </c>
      <c r="P864" s="1" t="s">
        <v>1267</v>
      </c>
      <c r="Q864" s="1">
        <v>20157899</v>
      </c>
    </row>
    <row r="865" spans="13:17" x14ac:dyDescent="0.25">
      <c r="M865" s="1" t="s">
        <v>4</v>
      </c>
      <c r="N865" s="1" t="s">
        <v>4</v>
      </c>
      <c r="O865" s="1" t="s">
        <v>157</v>
      </c>
      <c r="P865" s="1" t="s">
        <v>2846</v>
      </c>
      <c r="Q865" s="1">
        <v>20157890</v>
      </c>
    </row>
    <row r="866" spans="13:17" x14ac:dyDescent="0.25">
      <c r="M866" s="1" t="s">
        <v>4</v>
      </c>
      <c r="N866" s="1" t="s">
        <v>4</v>
      </c>
      <c r="O866" s="1" t="s">
        <v>157</v>
      </c>
      <c r="P866" s="1" t="s">
        <v>1274</v>
      </c>
      <c r="Q866" s="1">
        <v>20157892</v>
      </c>
    </row>
    <row r="867" spans="13:17" x14ac:dyDescent="0.25">
      <c r="M867" s="1" t="s">
        <v>4</v>
      </c>
      <c r="N867" s="1" t="s">
        <v>4</v>
      </c>
      <c r="O867" s="1" t="s">
        <v>157</v>
      </c>
      <c r="P867" s="1" t="s">
        <v>1275</v>
      </c>
      <c r="Q867" s="1">
        <v>20157896</v>
      </c>
    </row>
    <row r="868" spans="13:17" x14ac:dyDescent="0.25">
      <c r="M868" s="1" t="s">
        <v>4</v>
      </c>
      <c r="N868" s="1" t="s">
        <v>4</v>
      </c>
      <c r="O868" s="1" t="s">
        <v>158</v>
      </c>
      <c r="P868" s="1" t="s">
        <v>1276</v>
      </c>
      <c r="Q868" s="1">
        <v>20158212</v>
      </c>
    </row>
    <row r="869" spans="13:17" x14ac:dyDescent="0.25">
      <c r="M869" s="1" t="s">
        <v>4</v>
      </c>
      <c r="N869" s="1" t="s">
        <v>4</v>
      </c>
      <c r="O869" s="1" t="s">
        <v>158</v>
      </c>
      <c r="P869" s="1" t="s">
        <v>1278</v>
      </c>
      <c r="Q869" s="1">
        <v>20158221</v>
      </c>
    </row>
    <row r="870" spans="13:17" x14ac:dyDescent="0.25">
      <c r="M870" s="1" t="s">
        <v>4</v>
      </c>
      <c r="N870" s="1" t="s">
        <v>4</v>
      </c>
      <c r="O870" s="1" t="s">
        <v>158</v>
      </c>
      <c r="P870" s="1" t="s">
        <v>1279</v>
      </c>
      <c r="Q870" s="1">
        <v>20158229</v>
      </c>
    </row>
    <row r="871" spans="13:17" x14ac:dyDescent="0.25">
      <c r="M871" s="1" t="s">
        <v>4</v>
      </c>
      <c r="N871" s="1" t="s">
        <v>4</v>
      </c>
      <c r="O871" s="1" t="s">
        <v>158</v>
      </c>
      <c r="P871" s="1" t="s">
        <v>1159</v>
      </c>
      <c r="Q871" s="1">
        <v>20158240</v>
      </c>
    </row>
    <row r="872" spans="13:17" x14ac:dyDescent="0.25">
      <c r="M872" s="1" t="s">
        <v>4</v>
      </c>
      <c r="N872" s="1" t="s">
        <v>4</v>
      </c>
      <c r="O872" s="1" t="s">
        <v>158</v>
      </c>
      <c r="P872" s="1" t="s">
        <v>1280</v>
      </c>
      <c r="Q872" s="1">
        <v>20158236</v>
      </c>
    </row>
    <row r="873" spans="13:17" x14ac:dyDescent="0.25">
      <c r="M873" s="1" t="s">
        <v>4</v>
      </c>
      <c r="N873" s="1" t="s">
        <v>4</v>
      </c>
      <c r="O873" s="1" t="s">
        <v>158</v>
      </c>
      <c r="P873" s="1" t="s">
        <v>1277</v>
      </c>
      <c r="Q873" s="1">
        <v>20158214</v>
      </c>
    </row>
    <row r="874" spans="13:17" x14ac:dyDescent="0.25">
      <c r="M874" s="1" t="s">
        <v>4</v>
      </c>
      <c r="N874" s="1" t="s">
        <v>4</v>
      </c>
      <c r="O874" s="1" t="s">
        <v>158</v>
      </c>
      <c r="P874" s="1" t="s">
        <v>1281</v>
      </c>
      <c r="Q874" s="1">
        <v>20158247</v>
      </c>
    </row>
    <row r="875" spans="13:17" x14ac:dyDescent="0.25">
      <c r="M875" s="1" t="s">
        <v>4</v>
      </c>
      <c r="N875" s="1" t="s">
        <v>4</v>
      </c>
      <c r="O875" s="1" t="s">
        <v>158</v>
      </c>
      <c r="P875" s="1" t="s">
        <v>1282</v>
      </c>
      <c r="Q875" s="1">
        <v>20158251</v>
      </c>
    </row>
    <row r="876" spans="13:17" x14ac:dyDescent="0.25">
      <c r="M876" s="1" t="s">
        <v>4</v>
      </c>
      <c r="N876" s="1" t="s">
        <v>4</v>
      </c>
      <c r="O876" s="1" t="s">
        <v>158</v>
      </c>
      <c r="P876" s="1" t="s">
        <v>1283</v>
      </c>
      <c r="Q876" s="1">
        <v>20158254</v>
      </c>
    </row>
    <row r="877" spans="13:17" x14ac:dyDescent="0.25">
      <c r="M877" s="1" t="s">
        <v>4</v>
      </c>
      <c r="N877" s="1" t="s">
        <v>4</v>
      </c>
      <c r="O877" s="1" t="s">
        <v>158</v>
      </c>
      <c r="P877" s="1" t="s">
        <v>1284</v>
      </c>
      <c r="Q877" s="1">
        <v>20158258</v>
      </c>
    </row>
    <row r="878" spans="13:17" x14ac:dyDescent="0.25">
      <c r="M878" s="1" t="s">
        <v>4</v>
      </c>
      <c r="N878" s="1" t="s">
        <v>4</v>
      </c>
      <c r="O878" s="1" t="s">
        <v>158</v>
      </c>
      <c r="P878" s="1" t="s">
        <v>1285</v>
      </c>
      <c r="Q878" s="1">
        <v>20158265</v>
      </c>
    </row>
    <row r="879" spans="13:17" x14ac:dyDescent="0.25">
      <c r="M879" s="1" t="s">
        <v>4</v>
      </c>
      <c r="N879" s="1" t="s">
        <v>4</v>
      </c>
      <c r="O879" s="1" t="s">
        <v>158</v>
      </c>
      <c r="P879" s="1" t="s">
        <v>647</v>
      </c>
      <c r="Q879" s="1">
        <v>20158269</v>
      </c>
    </row>
    <row r="880" spans="13:17" x14ac:dyDescent="0.25">
      <c r="M880" s="1" t="s">
        <v>4</v>
      </c>
      <c r="N880" s="1" t="s">
        <v>4</v>
      </c>
      <c r="O880" s="1" t="s">
        <v>158</v>
      </c>
      <c r="P880" s="1" t="s">
        <v>1289</v>
      </c>
      <c r="Q880" s="1">
        <v>20158294</v>
      </c>
    </row>
    <row r="881" spans="13:17" x14ac:dyDescent="0.25">
      <c r="M881" s="1" t="s">
        <v>4</v>
      </c>
      <c r="N881" s="1" t="s">
        <v>4</v>
      </c>
      <c r="O881" s="1" t="s">
        <v>158</v>
      </c>
      <c r="P881" s="1" t="s">
        <v>1286</v>
      </c>
      <c r="Q881" s="1">
        <v>20158276</v>
      </c>
    </row>
    <row r="882" spans="13:17" x14ac:dyDescent="0.25">
      <c r="M882" s="1" t="s">
        <v>4</v>
      </c>
      <c r="N882" s="1" t="s">
        <v>4</v>
      </c>
      <c r="O882" s="1" t="s">
        <v>158</v>
      </c>
      <c r="P882" s="1" t="s">
        <v>1287</v>
      </c>
      <c r="Q882" s="1">
        <v>20158283</v>
      </c>
    </row>
    <row r="883" spans="13:17" x14ac:dyDescent="0.25">
      <c r="M883" s="1" t="s">
        <v>4</v>
      </c>
      <c r="N883" s="1" t="s">
        <v>4</v>
      </c>
      <c r="O883" s="1" t="s">
        <v>158</v>
      </c>
      <c r="P883" s="1" t="s">
        <v>158</v>
      </c>
      <c r="Q883" s="1">
        <v>20158287</v>
      </c>
    </row>
    <row r="884" spans="13:17" x14ac:dyDescent="0.25">
      <c r="M884" s="1" t="s">
        <v>4</v>
      </c>
      <c r="N884" s="1" t="s">
        <v>4</v>
      </c>
      <c r="O884" s="1" t="s">
        <v>158</v>
      </c>
      <c r="P884" s="1" t="s">
        <v>1290</v>
      </c>
      <c r="Q884" s="1">
        <v>20158299</v>
      </c>
    </row>
    <row r="885" spans="13:17" x14ac:dyDescent="0.25">
      <c r="M885" s="1" t="s">
        <v>4</v>
      </c>
      <c r="N885" s="1" t="s">
        <v>4</v>
      </c>
      <c r="O885" s="1" t="s">
        <v>158</v>
      </c>
      <c r="P885" s="1" t="s">
        <v>1288</v>
      </c>
      <c r="Q885" s="1">
        <v>20158291</v>
      </c>
    </row>
    <row r="886" spans="13:17" x14ac:dyDescent="0.25">
      <c r="M886" s="1" t="s">
        <v>4</v>
      </c>
      <c r="N886" s="1" t="s">
        <v>4</v>
      </c>
      <c r="O886" s="1" t="s">
        <v>159</v>
      </c>
      <c r="P886" s="1" t="s">
        <v>811</v>
      </c>
      <c r="Q886" s="1">
        <v>20158616</v>
      </c>
    </row>
    <row r="887" spans="13:17" x14ac:dyDescent="0.25">
      <c r="M887" s="1" t="s">
        <v>4</v>
      </c>
      <c r="N887" s="1" t="s">
        <v>4</v>
      </c>
      <c r="O887" s="1" t="s">
        <v>159</v>
      </c>
      <c r="P887" s="1" t="s">
        <v>1291</v>
      </c>
      <c r="Q887" s="1">
        <v>20158619</v>
      </c>
    </row>
    <row r="888" spans="13:17" x14ac:dyDescent="0.25">
      <c r="M888" s="1" t="s">
        <v>4</v>
      </c>
      <c r="N888" s="1" t="s">
        <v>4</v>
      </c>
      <c r="O888" s="1" t="s">
        <v>159</v>
      </c>
      <c r="P888" s="1" t="s">
        <v>1292</v>
      </c>
      <c r="Q888" s="1">
        <v>20158628</v>
      </c>
    </row>
    <row r="889" spans="13:17" x14ac:dyDescent="0.25">
      <c r="M889" s="1" t="s">
        <v>4</v>
      </c>
      <c r="N889" s="1" t="s">
        <v>4</v>
      </c>
      <c r="O889" s="1" t="s">
        <v>159</v>
      </c>
      <c r="P889" s="1" t="s">
        <v>1293</v>
      </c>
      <c r="Q889" s="1">
        <v>20158638</v>
      </c>
    </row>
    <row r="890" spans="13:17" x14ac:dyDescent="0.25">
      <c r="M890" s="1" t="s">
        <v>4</v>
      </c>
      <c r="N890" s="1" t="s">
        <v>4</v>
      </c>
      <c r="O890" s="1" t="s">
        <v>159</v>
      </c>
      <c r="P890" s="1" t="s">
        <v>1294</v>
      </c>
      <c r="Q890" s="1">
        <v>20158647</v>
      </c>
    </row>
    <row r="891" spans="13:17" x14ac:dyDescent="0.25">
      <c r="M891" s="1" t="s">
        <v>4</v>
      </c>
      <c r="N891" s="1" t="s">
        <v>4</v>
      </c>
      <c r="O891" s="1" t="s">
        <v>159</v>
      </c>
      <c r="P891" s="1" t="s">
        <v>1295</v>
      </c>
      <c r="Q891" s="1">
        <v>20158657</v>
      </c>
    </row>
    <row r="892" spans="13:17" x14ac:dyDescent="0.25">
      <c r="M892" s="1" t="s">
        <v>4</v>
      </c>
      <c r="N892" s="1" t="s">
        <v>4</v>
      </c>
      <c r="O892" s="1" t="s">
        <v>159</v>
      </c>
      <c r="P892" s="1" t="s">
        <v>540</v>
      </c>
      <c r="Q892" s="1">
        <v>20158695</v>
      </c>
    </row>
    <row r="893" spans="13:17" x14ac:dyDescent="0.25">
      <c r="M893" s="1" t="s">
        <v>4</v>
      </c>
      <c r="N893" s="1" t="s">
        <v>4</v>
      </c>
      <c r="O893" s="1" t="s">
        <v>159</v>
      </c>
      <c r="P893" s="1" t="s">
        <v>4607</v>
      </c>
      <c r="Q893" s="1">
        <v>20158666</v>
      </c>
    </row>
    <row r="894" spans="13:17" x14ac:dyDescent="0.25">
      <c r="M894" s="1" t="s">
        <v>4</v>
      </c>
      <c r="N894" s="1" t="s">
        <v>4</v>
      </c>
      <c r="O894" s="1" t="s">
        <v>159</v>
      </c>
      <c r="P894" s="1" t="s">
        <v>1297</v>
      </c>
      <c r="Q894" s="1">
        <v>20158699</v>
      </c>
    </row>
    <row r="895" spans="13:17" x14ac:dyDescent="0.25">
      <c r="M895" s="1" t="s">
        <v>4</v>
      </c>
      <c r="N895" s="1" t="s">
        <v>4</v>
      </c>
      <c r="O895" s="1" t="s">
        <v>159</v>
      </c>
      <c r="P895" s="1" t="s">
        <v>1296</v>
      </c>
      <c r="Q895" s="1">
        <v>20158685</v>
      </c>
    </row>
    <row r="896" spans="13:17" x14ac:dyDescent="0.25">
      <c r="M896" s="1" t="s">
        <v>4</v>
      </c>
      <c r="N896" s="1" t="s">
        <v>20</v>
      </c>
      <c r="O896" s="1" t="s">
        <v>160</v>
      </c>
      <c r="P896" s="1" t="s">
        <v>1298</v>
      </c>
      <c r="Q896" s="1">
        <v>20190911</v>
      </c>
    </row>
    <row r="897" spans="13:17" x14ac:dyDescent="0.25">
      <c r="M897" s="1" t="s">
        <v>4</v>
      </c>
      <c r="N897" s="1" t="s">
        <v>20</v>
      </c>
      <c r="O897" s="1" t="s">
        <v>160</v>
      </c>
      <c r="P897" s="1" t="s">
        <v>1299</v>
      </c>
      <c r="Q897" s="1">
        <v>20190912</v>
      </c>
    </row>
    <row r="898" spans="13:17" x14ac:dyDescent="0.25">
      <c r="M898" s="1" t="s">
        <v>4</v>
      </c>
      <c r="N898" s="1" t="s">
        <v>20</v>
      </c>
      <c r="O898" s="1" t="s">
        <v>160</v>
      </c>
      <c r="P898" s="1" t="s">
        <v>1300</v>
      </c>
      <c r="Q898" s="1">
        <v>20190918</v>
      </c>
    </row>
    <row r="899" spans="13:17" x14ac:dyDescent="0.25">
      <c r="M899" s="1" t="s">
        <v>4</v>
      </c>
      <c r="N899" s="1" t="s">
        <v>20</v>
      </c>
      <c r="O899" s="1" t="s">
        <v>160</v>
      </c>
      <c r="P899" s="1" t="s">
        <v>1310</v>
      </c>
      <c r="Q899" s="1">
        <v>20190999</v>
      </c>
    </row>
    <row r="900" spans="13:17" x14ac:dyDescent="0.25">
      <c r="M900" s="1" t="s">
        <v>4</v>
      </c>
      <c r="N900" s="1" t="s">
        <v>20</v>
      </c>
      <c r="O900" s="1" t="s">
        <v>160</v>
      </c>
      <c r="P900" s="1" t="s">
        <v>752</v>
      </c>
      <c r="Q900" s="1">
        <v>20190925</v>
      </c>
    </row>
    <row r="901" spans="13:17" x14ac:dyDescent="0.25">
      <c r="M901" s="1" t="s">
        <v>4</v>
      </c>
      <c r="N901" s="1" t="s">
        <v>20</v>
      </c>
      <c r="O901" s="1" t="s">
        <v>160</v>
      </c>
      <c r="P901" s="1" t="s">
        <v>1303</v>
      </c>
      <c r="Q901" s="1">
        <v>20190950</v>
      </c>
    </row>
    <row r="902" spans="13:17" x14ac:dyDescent="0.25">
      <c r="M902" s="1" t="s">
        <v>4</v>
      </c>
      <c r="N902" s="1" t="s">
        <v>20</v>
      </c>
      <c r="O902" s="1" t="s">
        <v>160</v>
      </c>
      <c r="P902" s="1" t="s">
        <v>1306</v>
      </c>
      <c r="Q902" s="1">
        <v>20190969</v>
      </c>
    </row>
    <row r="903" spans="13:17" x14ac:dyDescent="0.25">
      <c r="M903" s="1" t="s">
        <v>4</v>
      </c>
      <c r="N903" s="1" t="s">
        <v>20</v>
      </c>
      <c r="O903" s="1" t="s">
        <v>160</v>
      </c>
      <c r="P903" s="1" t="s">
        <v>1309</v>
      </c>
      <c r="Q903" s="1">
        <v>20190994</v>
      </c>
    </row>
    <row r="904" spans="13:17" x14ac:dyDescent="0.25">
      <c r="M904" s="1" t="s">
        <v>4</v>
      </c>
      <c r="N904" s="1" t="s">
        <v>20</v>
      </c>
      <c r="O904" s="1" t="s">
        <v>160</v>
      </c>
      <c r="P904" s="1" t="s">
        <v>1301</v>
      </c>
      <c r="Q904" s="1">
        <v>20190937</v>
      </c>
    </row>
    <row r="905" spans="13:17" x14ac:dyDescent="0.25">
      <c r="M905" s="1" t="s">
        <v>4</v>
      </c>
      <c r="N905" s="1" t="s">
        <v>20</v>
      </c>
      <c r="O905" s="1" t="s">
        <v>160</v>
      </c>
      <c r="P905" s="1" t="s">
        <v>1302</v>
      </c>
      <c r="Q905" s="1">
        <v>20190944</v>
      </c>
    </row>
    <row r="906" spans="13:17" x14ac:dyDescent="0.25">
      <c r="M906" s="1" t="s">
        <v>4</v>
      </c>
      <c r="N906" s="1" t="s">
        <v>20</v>
      </c>
      <c r="O906" s="1" t="s">
        <v>160</v>
      </c>
      <c r="P906" s="1" t="s">
        <v>1304</v>
      </c>
      <c r="Q906" s="1">
        <v>20190956</v>
      </c>
    </row>
    <row r="907" spans="13:17" x14ac:dyDescent="0.25">
      <c r="M907" s="1" t="s">
        <v>4</v>
      </c>
      <c r="N907" s="1" t="s">
        <v>20</v>
      </c>
      <c r="O907" s="1" t="s">
        <v>160</v>
      </c>
      <c r="P907" s="1" t="s">
        <v>24</v>
      </c>
      <c r="Q907" s="1">
        <v>20190982</v>
      </c>
    </row>
    <row r="908" spans="13:17" x14ac:dyDescent="0.25">
      <c r="M908" s="1" t="s">
        <v>4</v>
      </c>
      <c r="N908" s="1" t="s">
        <v>20</v>
      </c>
      <c r="O908" s="1" t="s">
        <v>160</v>
      </c>
      <c r="P908" s="1" t="s">
        <v>1305</v>
      </c>
      <c r="Q908" s="1">
        <v>20190963</v>
      </c>
    </row>
    <row r="909" spans="13:17" x14ac:dyDescent="0.25">
      <c r="M909" s="1" t="s">
        <v>4</v>
      </c>
      <c r="N909" s="1" t="s">
        <v>20</v>
      </c>
      <c r="O909" s="1" t="s">
        <v>160</v>
      </c>
      <c r="P909" s="1" t="s">
        <v>1307</v>
      </c>
      <c r="Q909" s="1">
        <v>20190975</v>
      </c>
    </row>
    <row r="910" spans="13:17" x14ac:dyDescent="0.25">
      <c r="M910" s="1" t="s">
        <v>4</v>
      </c>
      <c r="N910" s="1" t="s">
        <v>20</v>
      </c>
      <c r="O910" s="1" t="s">
        <v>160</v>
      </c>
      <c r="P910" s="1" t="s">
        <v>1308</v>
      </c>
      <c r="Q910" s="1">
        <v>20190988</v>
      </c>
    </row>
    <row r="911" spans="13:17" x14ac:dyDescent="0.25">
      <c r="M911" s="1" t="s">
        <v>4</v>
      </c>
      <c r="N911" s="1" t="s">
        <v>20</v>
      </c>
      <c r="O911" s="1" t="s">
        <v>161</v>
      </c>
      <c r="P911" s="1" t="s">
        <v>161</v>
      </c>
      <c r="Q911" s="1">
        <v>20191518</v>
      </c>
    </row>
    <row r="912" spans="13:17" x14ac:dyDescent="0.25">
      <c r="M912" s="1" t="s">
        <v>4</v>
      </c>
      <c r="N912" s="1" t="s">
        <v>20</v>
      </c>
      <c r="O912" s="1" t="s">
        <v>161</v>
      </c>
      <c r="P912" s="1" t="s">
        <v>1312</v>
      </c>
      <c r="Q912" s="1">
        <v>20191544</v>
      </c>
    </row>
    <row r="913" spans="13:17" x14ac:dyDescent="0.25">
      <c r="M913" s="1" t="s">
        <v>4</v>
      </c>
      <c r="N913" s="1" t="s">
        <v>20</v>
      </c>
      <c r="O913" s="1" t="s">
        <v>161</v>
      </c>
      <c r="P913" s="1" t="s">
        <v>1311</v>
      </c>
      <c r="Q913" s="1">
        <v>20191530</v>
      </c>
    </row>
    <row r="914" spans="13:17" x14ac:dyDescent="0.25">
      <c r="M914" s="1" t="s">
        <v>4</v>
      </c>
      <c r="N914" s="1" t="s">
        <v>20</v>
      </c>
      <c r="O914" s="1" t="s">
        <v>161</v>
      </c>
      <c r="P914" s="1" t="s">
        <v>562</v>
      </c>
      <c r="Q914" s="1">
        <v>20191556</v>
      </c>
    </row>
    <row r="915" spans="13:17" x14ac:dyDescent="0.25">
      <c r="M915" s="1" t="s">
        <v>4</v>
      </c>
      <c r="N915" s="1" t="s">
        <v>20</v>
      </c>
      <c r="O915" s="1" t="s">
        <v>161</v>
      </c>
      <c r="P915" s="1" t="s">
        <v>1314</v>
      </c>
      <c r="Q915" s="1">
        <v>20191562</v>
      </c>
    </row>
    <row r="916" spans="13:17" x14ac:dyDescent="0.25">
      <c r="M916" s="1" t="s">
        <v>4</v>
      </c>
      <c r="N916" s="1" t="s">
        <v>20</v>
      </c>
      <c r="O916" s="1" t="s">
        <v>161</v>
      </c>
      <c r="P916" s="1" t="s">
        <v>1315</v>
      </c>
      <c r="Q916" s="1">
        <v>20191582</v>
      </c>
    </row>
    <row r="917" spans="13:17" x14ac:dyDescent="0.25">
      <c r="M917" s="1" t="s">
        <v>4</v>
      </c>
      <c r="N917" s="1" t="s">
        <v>20</v>
      </c>
      <c r="O917" s="1" t="s">
        <v>161</v>
      </c>
      <c r="P917" s="1" t="s">
        <v>1316</v>
      </c>
      <c r="Q917" s="1">
        <v>20191588</v>
      </c>
    </row>
    <row r="918" spans="13:17" x14ac:dyDescent="0.25">
      <c r="M918" s="1" t="s">
        <v>4</v>
      </c>
      <c r="N918" s="1" t="s">
        <v>20</v>
      </c>
      <c r="O918" s="1" t="s">
        <v>161</v>
      </c>
      <c r="P918" s="1" t="s">
        <v>1313</v>
      </c>
      <c r="Q918" s="1">
        <v>20191550</v>
      </c>
    </row>
    <row r="919" spans="13:17" x14ac:dyDescent="0.25">
      <c r="M919" s="1" t="s">
        <v>4</v>
      </c>
      <c r="N919" s="1" t="s">
        <v>20</v>
      </c>
      <c r="O919" s="1" t="s">
        <v>162</v>
      </c>
      <c r="P919" s="1" t="s">
        <v>1317</v>
      </c>
      <c r="Q919" s="1">
        <v>20191811</v>
      </c>
    </row>
    <row r="920" spans="13:17" x14ac:dyDescent="0.25">
      <c r="M920" s="1" t="s">
        <v>4</v>
      </c>
      <c r="N920" s="1" t="s">
        <v>20</v>
      </c>
      <c r="O920" s="1" t="s">
        <v>162</v>
      </c>
      <c r="P920" s="1" t="s">
        <v>1318</v>
      </c>
      <c r="Q920" s="1">
        <v>20191812</v>
      </c>
    </row>
    <row r="921" spans="13:17" x14ac:dyDescent="0.25">
      <c r="M921" s="1" t="s">
        <v>4</v>
      </c>
      <c r="N921" s="1" t="s">
        <v>20</v>
      </c>
      <c r="O921" s="1" t="s">
        <v>162</v>
      </c>
      <c r="P921" s="1" t="s">
        <v>162</v>
      </c>
      <c r="Q921" s="1">
        <v>20191831</v>
      </c>
    </row>
    <row r="922" spans="13:17" x14ac:dyDescent="0.25">
      <c r="M922" s="1" t="s">
        <v>4</v>
      </c>
      <c r="N922" s="1" t="s">
        <v>20</v>
      </c>
      <c r="O922" s="1" t="s">
        <v>162</v>
      </c>
      <c r="P922" s="1" t="s">
        <v>1319</v>
      </c>
      <c r="Q922" s="1">
        <v>20191863</v>
      </c>
    </row>
    <row r="923" spans="13:17" x14ac:dyDescent="0.25">
      <c r="M923" s="1" t="s">
        <v>4</v>
      </c>
      <c r="N923" s="1" t="s">
        <v>20</v>
      </c>
      <c r="O923" s="1" t="s">
        <v>162</v>
      </c>
      <c r="P923" s="1" t="s">
        <v>1320</v>
      </c>
      <c r="Q923" s="1">
        <v>20191869</v>
      </c>
    </row>
    <row r="924" spans="13:17" x14ac:dyDescent="0.25">
      <c r="M924" s="1" t="s">
        <v>4</v>
      </c>
      <c r="N924" s="1" t="s">
        <v>20</v>
      </c>
      <c r="O924" s="1" t="s">
        <v>162</v>
      </c>
      <c r="P924" s="1" t="s">
        <v>1321</v>
      </c>
      <c r="Q924" s="1">
        <v>20191872</v>
      </c>
    </row>
    <row r="925" spans="13:17" x14ac:dyDescent="0.25">
      <c r="M925" s="1" t="s">
        <v>4</v>
      </c>
      <c r="N925" s="1" t="s">
        <v>20</v>
      </c>
      <c r="O925" s="1" t="s">
        <v>162</v>
      </c>
      <c r="P925" s="1" t="s">
        <v>96</v>
      </c>
      <c r="Q925" s="1">
        <v>20191875</v>
      </c>
    </row>
    <row r="926" spans="13:17" x14ac:dyDescent="0.25">
      <c r="M926" s="1" t="s">
        <v>4</v>
      </c>
      <c r="N926" s="1" t="s">
        <v>20</v>
      </c>
      <c r="O926" s="1" t="s">
        <v>162</v>
      </c>
      <c r="P926" s="1" t="s">
        <v>1322</v>
      </c>
      <c r="Q926" s="1">
        <v>20191894</v>
      </c>
    </row>
    <row r="927" spans="13:17" x14ac:dyDescent="0.25">
      <c r="M927" s="1" t="s">
        <v>4</v>
      </c>
      <c r="N927" s="1" t="s">
        <v>20</v>
      </c>
      <c r="O927" s="1" t="s">
        <v>163</v>
      </c>
      <c r="P927" s="1" t="s">
        <v>1329</v>
      </c>
      <c r="Q927" s="1">
        <v>20192747</v>
      </c>
    </row>
    <row r="928" spans="13:17" x14ac:dyDescent="0.25">
      <c r="M928" s="1" t="s">
        <v>4</v>
      </c>
      <c r="N928" s="1" t="s">
        <v>20</v>
      </c>
      <c r="O928" s="1" t="s">
        <v>163</v>
      </c>
      <c r="P928" s="1" t="s">
        <v>1326</v>
      </c>
      <c r="Q928" s="1">
        <v>20192723</v>
      </c>
    </row>
    <row r="929" spans="13:17" x14ac:dyDescent="0.25">
      <c r="M929" s="1" t="s">
        <v>4</v>
      </c>
      <c r="N929" s="1" t="s">
        <v>20</v>
      </c>
      <c r="O929" s="1" t="s">
        <v>163</v>
      </c>
      <c r="P929" s="1" t="s">
        <v>1324</v>
      </c>
      <c r="Q929" s="1">
        <v>20192715</v>
      </c>
    </row>
    <row r="930" spans="13:17" x14ac:dyDescent="0.25">
      <c r="M930" s="1" t="s">
        <v>4</v>
      </c>
      <c r="N930" s="1" t="s">
        <v>20</v>
      </c>
      <c r="O930" s="1" t="s">
        <v>163</v>
      </c>
      <c r="P930" s="1" t="s">
        <v>1328</v>
      </c>
      <c r="Q930" s="1">
        <v>20192739</v>
      </c>
    </row>
    <row r="931" spans="13:17" x14ac:dyDescent="0.25">
      <c r="M931" s="1" t="s">
        <v>4</v>
      </c>
      <c r="N931" s="1" t="s">
        <v>20</v>
      </c>
      <c r="O931" s="1" t="s">
        <v>163</v>
      </c>
      <c r="P931" s="1" t="s">
        <v>1334</v>
      </c>
      <c r="Q931" s="1">
        <v>20192787</v>
      </c>
    </row>
    <row r="932" spans="13:17" x14ac:dyDescent="0.25">
      <c r="M932" s="1" t="s">
        <v>4</v>
      </c>
      <c r="N932" s="1" t="s">
        <v>20</v>
      </c>
      <c r="O932" s="1" t="s">
        <v>163</v>
      </c>
      <c r="P932" s="1" t="s">
        <v>1336</v>
      </c>
      <c r="Q932" s="1">
        <v>20192799</v>
      </c>
    </row>
    <row r="933" spans="13:17" x14ac:dyDescent="0.25">
      <c r="M933" s="1" t="s">
        <v>4</v>
      </c>
      <c r="N933" s="1" t="s">
        <v>20</v>
      </c>
      <c r="O933" s="1" t="s">
        <v>163</v>
      </c>
      <c r="P933" s="1" t="s">
        <v>1331</v>
      </c>
      <c r="Q933" s="1">
        <v>20192763</v>
      </c>
    </row>
    <row r="934" spans="13:17" x14ac:dyDescent="0.25">
      <c r="M934" s="1" t="s">
        <v>4</v>
      </c>
      <c r="N934" s="1" t="s">
        <v>20</v>
      </c>
      <c r="O934" s="1" t="s">
        <v>163</v>
      </c>
      <c r="P934" s="1" t="s">
        <v>1330</v>
      </c>
      <c r="Q934" s="1">
        <v>20192755</v>
      </c>
    </row>
    <row r="935" spans="13:17" x14ac:dyDescent="0.25">
      <c r="M935" s="1" t="s">
        <v>4</v>
      </c>
      <c r="N935" s="1" t="s">
        <v>20</v>
      </c>
      <c r="O935" s="1" t="s">
        <v>163</v>
      </c>
      <c r="P935" s="1" t="s">
        <v>1327</v>
      </c>
      <c r="Q935" s="1">
        <v>20192731</v>
      </c>
    </row>
    <row r="936" spans="13:17" x14ac:dyDescent="0.25">
      <c r="M936" s="1" t="s">
        <v>4</v>
      </c>
      <c r="N936" s="1" t="s">
        <v>20</v>
      </c>
      <c r="O936" s="1" t="s">
        <v>163</v>
      </c>
      <c r="P936" s="1" t="s">
        <v>1323</v>
      </c>
      <c r="Q936" s="1">
        <v>20192713</v>
      </c>
    </row>
    <row r="937" spans="13:17" x14ac:dyDescent="0.25">
      <c r="M937" s="1" t="s">
        <v>4</v>
      </c>
      <c r="N937" s="1" t="s">
        <v>20</v>
      </c>
      <c r="O937" s="1" t="s">
        <v>163</v>
      </c>
      <c r="P937" s="1" t="s">
        <v>1332</v>
      </c>
      <c r="Q937" s="1">
        <v>20192771</v>
      </c>
    </row>
    <row r="938" spans="13:17" x14ac:dyDescent="0.25">
      <c r="M938" s="1" t="s">
        <v>4</v>
      </c>
      <c r="N938" s="1" t="s">
        <v>20</v>
      </c>
      <c r="O938" s="1" t="s">
        <v>163</v>
      </c>
      <c r="P938" s="1" t="s">
        <v>1325</v>
      </c>
      <c r="Q938" s="1">
        <v>20192720</v>
      </c>
    </row>
    <row r="939" spans="13:17" x14ac:dyDescent="0.25">
      <c r="M939" s="1" t="s">
        <v>4</v>
      </c>
      <c r="N939" s="1" t="s">
        <v>20</v>
      </c>
      <c r="O939" s="1" t="s">
        <v>163</v>
      </c>
      <c r="P939" s="1" t="s">
        <v>1333</v>
      </c>
      <c r="Q939" s="1">
        <v>20192779</v>
      </c>
    </row>
    <row r="940" spans="13:17" x14ac:dyDescent="0.25">
      <c r="M940" s="1" t="s">
        <v>4</v>
      </c>
      <c r="N940" s="1" t="s">
        <v>20</v>
      </c>
      <c r="O940" s="1" t="s">
        <v>163</v>
      </c>
      <c r="P940" s="1" t="s">
        <v>1335</v>
      </c>
      <c r="Q940" s="1">
        <v>20192794</v>
      </c>
    </row>
    <row r="941" spans="13:17" x14ac:dyDescent="0.25">
      <c r="M941" s="1" t="s">
        <v>4</v>
      </c>
      <c r="N941" s="1" t="s">
        <v>20</v>
      </c>
      <c r="O941" s="1" t="s">
        <v>164</v>
      </c>
      <c r="P941" s="1" t="s">
        <v>1337</v>
      </c>
      <c r="Q941" s="1">
        <v>20193110</v>
      </c>
    </row>
    <row r="942" spans="13:17" x14ac:dyDescent="0.25">
      <c r="M942" s="1" t="s">
        <v>4</v>
      </c>
      <c r="N942" s="1" t="s">
        <v>20</v>
      </c>
      <c r="O942" s="1" t="s">
        <v>164</v>
      </c>
      <c r="P942" s="1" t="s">
        <v>1338</v>
      </c>
      <c r="Q942" s="1">
        <v>20193115</v>
      </c>
    </row>
    <row r="943" spans="13:17" x14ac:dyDescent="0.25">
      <c r="M943" s="1" t="s">
        <v>4</v>
      </c>
      <c r="N943" s="1" t="s">
        <v>20</v>
      </c>
      <c r="O943" s="1" t="s">
        <v>164</v>
      </c>
      <c r="P943" s="1" t="s">
        <v>164</v>
      </c>
      <c r="Q943" s="1">
        <v>20193123</v>
      </c>
    </row>
    <row r="944" spans="13:17" x14ac:dyDescent="0.25">
      <c r="M944" s="1" t="s">
        <v>4</v>
      </c>
      <c r="N944" s="1" t="s">
        <v>20</v>
      </c>
      <c r="O944" s="1" t="s">
        <v>164</v>
      </c>
      <c r="P944" s="1" t="s">
        <v>1348</v>
      </c>
      <c r="Q944" s="1">
        <v>20193199</v>
      </c>
    </row>
    <row r="945" spans="13:17" x14ac:dyDescent="0.25">
      <c r="M945" s="1" t="s">
        <v>4</v>
      </c>
      <c r="N945" s="1" t="s">
        <v>20</v>
      </c>
      <c r="O945" s="1" t="s">
        <v>164</v>
      </c>
      <c r="P945" s="1" t="s">
        <v>1339</v>
      </c>
      <c r="Q945" s="1">
        <v>20193119</v>
      </c>
    </row>
    <row r="946" spans="13:17" x14ac:dyDescent="0.25">
      <c r="M946" s="1" t="s">
        <v>4</v>
      </c>
      <c r="N946" s="1" t="s">
        <v>20</v>
      </c>
      <c r="O946" s="1" t="s">
        <v>164</v>
      </c>
      <c r="P946" s="1" t="s">
        <v>1340</v>
      </c>
      <c r="Q946" s="1">
        <v>20193138</v>
      </c>
    </row>
    <row r="947" spans="13:17" x14ac:dyDescent="0.25">
      <c r="M947" s="1" t="s">
        <v>4</v>
      </c>
      <c r="N947" s="1" t="s">
        <v>20</v>
      </c>
      <c r="O947" s="1" t="s">
        <v>164</v>
      </c>
      <c r="P947" s="1" t="s">
        <v>1341</v>
      </c>
      <c r="Q947" s="1">
        <v>20193142</v>
      </c>
    </row>
    <row r="948" spans="13:17" x14ac:dyDescent="0.25">
      <c r="M948" s="1" t="s">
        <v>4</v>
      </c>
      <c r="N948" s="1" t="s">
        <v>20</v>
      </c>
      <c r="O948" s="1" t="s">
        <v>164</v>
      </c>
      <c r="P948" s="1" t="s">
        <v>1342</v>
      </c>
      <c r="Q948" s="1">
        <v>20193147</v>
      </c>
    </row>
    <row r="949" spans="13:17" x14ac:dyDescent="0.25">
      <c r="M949" s="1" t="s">
        <v>4</v>
      </c>
      <c r="N949" s="1" t="s">
        <v>20</v>
      </c>
      <c r="O949" s="1" t="s">
        <v>164</v>
      </c>
      <c r="P949" s="1" t="s">
        <v>851</v>
      </c>
      <c r="Q949" s="1">
        <v>20193152</v>
      </c>
    </row>
    <row r="950" spans="13:17" x14ac:dyDescent="0.25">
      <c r="M950" s="1" t="s">
        <v>4</v>
      </c>
      <c r="N950" s="1" t="s">
        <v>20</v>
      </c>
      <c r="O950" s="1" t="s">
        <v>164</v>
      </c>
      <c r="P950" s="1" t="s">
        <v>1343</v>
      </c>
      <c r="Q950" s="1">
        <v>20193157</v>
      </c>
    </row>
    <row r="951" spans="13:17" x14ac:dyDescent="0.25">
      <c r="M951" s="1" t="s">
        <v>4</v>
      </c>
      <c r="N951" s="1" t="s">
        <v>20</v>
      </c>
      <c r="O951" s="1" t="s">
        <v>164</v>
      </c>
      <c r="P951" s="1" t="s">
        <v>1344</v>
      </c>
      <c r="Q951" s="1">
        <v>20193161</v>
      </c>
    </row>
    <row r="952" spans="13:17" x14ac:dyDescent="0.25">
      <c r="M952" s="1" t="s">
        <v>4</v>
      </c>
      <c r="N952" s="1" t="s">
        <v>20</v>
      </c>
      <c r="O952" s="1" t="s">
        <v>164</v>
      </c>
      <c r="P952" s="1" t="s">
        <v>1345</v>
      </c>
      <c r="Q952" s="1">
        <v>20193171</v>
      </c>
    </row>
    <row r="953" spans="13:17" x14ac:dyDescent="0.25">
      <c r="M953" s="1" t="s">
        <v>4</v>
      </c>
      <c r="N953" s="1" t="s">
        <v>20</v>
      </c>
      <c r="O953" s="1" t="s">
        <v>164</v>
      </c>
      <c r="P953" s="1" t="s">
        <v>1346</v>
      </c>
      <c r="Q953" s="1">
        <v>20193185</v>
      </c>
    </row>
    <row r="954" spans="13:17" x14ac:dyDescent="0.25">
      <c r="M954" s="1" t="s">
        <v>4</v>
      </c>
      <c r="N954" s="1" t="s">
        <v>20</v>
      </c>
      <c r="O954" s="1" t="s">
        <v>164</v>
      </c>
      <c r="P954" s="1" t="s">
        <v>280</v>
      </c>
      <c r="Q954" s="1">
        <v>20193190</v>
      </c>
    </row>
    <row r="955" spans="13:17" x14ac:dyDescent="0.25">
      <c r="M955" s="1" t="s">
        <v>4</v>
      </c>
      <c r="N955" s="1" t="s">
        <v>20</v>
      </c>
      <c r="O955" s="1" t="s">
        <v>164</v>
      </c>
      <c r="P955" s="1" t="s">
        <v>1347</v>
      </c>
      <c r="Q955" s="1">
        <v>20193195</v>
      </c>
    </row>
    <row r="956" spans="13:17" x14ac:dyDescent="0.25">
      <c r="M956" s="1" t="s">
        <v>4</v>
      </c>
      <c r="N956" s="1" t="s">
        <v>20</v>
      </c>
      <c r="O956" s="1" t="s">
        <v>165</v>
      </c>
      <c r="P956" s="1" t="s">
        <v>1401</v>
      </c>
      <c r="Q956" s="1">
        <v>20196722</v>
      </c>
    </row>
    <row r="957" spans="13:17" x14ac:dyDescent="0.25">
      <c r="M957" s="1" t="s">
        <v>4</v>
      </c>
      <c r="N957" s="1" t="s">
        <v>20</v>
      </c>
      <c r="O957" s="1" t="s">
        <v>165</v>
      </c>
      <c r="P957" s="1" t="s">
        <v>1407</v>
      </c>
      <c r="Q957" s="1">
        <v>20196799</v>
      </c>
    </row>
    <row r="958" spans="13:17" x14ac:dyDescent="0.25">
      <c r="M958" s="1" t="s">
        <v>4</v>
      </c>
      <c r="N958" s="1" t="s">
        <v>20</v>
      </c>
      <c r="O958" s="1" t="s">
        <v>165</v>
      </c>
      <c r="P958" s="1" t="s">
        <v>1402</v>
      </c>
      <c r="Q958" s="1">
        <v>20196751</v>
      </c>
    </row>
    <row r="959" spans="13:17" x14ac:dyDescent="0.25">
      <c r="M959" s="1" t="s">
        <v>4</v>
      </c>
      <c r="N959" s="1" t="s">
        <v>20</v>
      </c>
      <c r="O959" s="1" t="s">
        <v>165</v>
      </c>
      <c r="P959" s="1" t="s">
        <v>577</v>
      </c>
      <c r="Q959" s="1">
        <v>20196765</v>
      </c>
    </row>
    <row r="960" spans="13:17" x14ac:dyDescent="0.25">
      <c r="M960" s="1" t="s">
        <v>4</v>
      </c>
      <c r="N960" s="1" t="s">
        <v>20</v>
      </c>
      <c r="O960" s="1" t="s">
        <v>165</v>
      </c>
      <c r="P960" s="1" t="s">
        <v>1403</v>
      </c>
      <c r="Q960" s="1">
        <v>20196768</v>
      </c>
    </row>
    <row r="961" spans="13:17" x14ac:dyDescent="0.25">
      <c r="M961" s="1" t="s">
        <v>4</v>
      </c>
      <c r="N961" s="1" t="s">
        <v>20</v>
      </c>
      <c r="O961" s="1" t="s">
        <v>165</v>
      </c>
      <c r="P961" s="1" t="s">
        <v>1404</v>
      </c>
      <c r="Q961" s="1">
        <v>20196773</v>
      </c>
    </row>
    <row r="962" spans="13:17" x14ac:dyDescent="0.25">
      <c r="M962" s="1" t="s">
        <v>4</v>
      </c>
      <c r="N962" s="1" t="s">
        <v>20</v>
      </c>
      <c r="O962" s="1" t="s">
        <v>165</v>
      </c>
      <c r="P962" s="1" t="s">
        <v>1405</v>
      </c>
      <c r="Q962" s="1">
        <v>20196790</v>
      </c>
    </row>
    <row r="963" spans="13:17" x14ac:dyDescent="0.25">
      <c r="M963" s="1" t="s">
        <v>4</v>
      </c>
      <c r="N963" s="1" t="s">
        <v>20</v>
      </c>
      <c r="O963" s="1" t="s">
        <v>165</v>
      </c>
      <c r="P963" s="1" t="s">
        <v>1406</v>
      </c>
      <c r="Q963" s="1">
        <v>20196794</v>
      </c>
    </row>
    <row r="964" spans="13:17" x14ac:dyDescent="0.25">
      <c r="M964" s="1" t="s">
        <v>4</v>
      </c>
      <c r="N964" s="1" t="s">
        <v>20</v>
      </c>
      <c r="O964" s="1" t="s">
        <v>166</v>
      </c>
      <c r="P964" s="1" t="s">
        <v>484</v>
      </c>
      <c r="Q964" s="1">
        <v>20193312</v>
      </c>
    </row>
    <row r="965" spans="13:17" x14ac:dyDescent="0.25">
      <c r="M965" s="1" t="s">
        <v>4</v>
      </c>
      <c r="N965" s="1" t="s">
        <v>20</v>
      </c>
      <c r="O965" s="1" t="s">
        <v>166</v>
      </c>
      <c r="P965" s="1" t="s">
        <v>4611</v>
      </c>
      <c r="Q965" s="1">
        <v>20193313</v>
      </c>
    </row>
    <row r="966" spans="13:17" x14ac:dyDescent="0.25">
      <c r="M966" s="1" t="s">
        <v>4</v>
      </c>
      <c r="N966" s="1" t="s">
        <v>20</v>
      </c>
      <c r="O966" s="1" t="s">
        <v>166</v>
      </c>
      <c r="P966" s="1" t="s">
        <v>1349</v>
      </c>
      <c r="Q966" s="1">
        <v>20193324</v>
      </c>
    </row>
    <row r="967" spans="13:17" x14ac:dyDescent="0.25">
      <c r="M967" s="1" t="s">
        <v>4</v>
      </c>
      <c r="N967" s="1" t="s">
        <v>20</v>
      </c>
      <c r="O967" s="1" t="s">
        <v>166</v>
      </c>
      <c r="P967" s="1" t="s">
        <v>4612</v>
      </c>
      <c r="Q967" s="1">
        <v>20193328</v>
      </c>
    </row>
    <row r="968" spans="13:17" x14ac:dyDescent="0.25">
      <c r="M968" s="1" t="s">
        <v>4</v>
      </c>
      <c r="N968" s="1" t="s">
        <v>20</v>
      </c>
      <c r="O968" s="1" t="s">
        <v>166</v>
      </c>
      <c r="P968" s="1" t="s">
        <v>4613</v>
      </c>
      <c r="Q968" s="1">
        <v>20193329</v>
      </c>
    </row>
    <row r="969" spans="13:17" x14ac:dyDescent="0.25">
      <c r="M969" s="1" t="s">
        <v>4</v>
      </c>
      <c r="N969" s="1" t="s">
        <v>20</v>
      </c>
      <c r="O969" s="1" t="s">
        <v>166</v>
      </c>
      <c r="P969" s="1" t="s">
        <v>1350</v>
      </c>
      <c r="Q969" s="1">
        <v>20193331</v>
      </c>
    </row>
    <row r="970" spans="13:17" x14ac:dyDescent="0.25">
      <c r="M970" s="1" t="s">
        <v>4</v>
      </c>
      <c r="N970" s="1" t="s">
        <v>20</v>
      </c>
      <c r="O970" s="1" t="s">
        <v>166</v>
      </c>
      <c r="P970" s="1" t="s">
        <v>1351</v>
      </c>
      <c r="Q970" s="1">
        <v>20193333</v>
      </c>
    </row>
    <row r="971" spans="13:17" x14ac:dyDescent="0.25">
      <c r="M971" s="1" t="s">
        <v>4</v>
      </c>
      <c r="N971" s="1" t="s">
        <v>20</v>
      </c>
      <c r="O971" s="1" t="s">
        <v>166</v>
      </c>
      <c r="P971" s="1" t="s">
        <v>1352</v>
      </c>
      <c r="Q971" s="1">
        <v>20193335</v>
      </c>
    </row>
    <row r="972" spans="13:17" x14ac:dyDescent="0.25">
      <c r="M972" s="1" t="s">
        <v>4</v>
      </c>
      <c r="N972" s="1" t="s">
        <v>20</v>
      </c>
      <c r="O972" s="1" t="s">
        <v>166</v>
      </c>
      <c r="P972" s="1" t="s">
        <v>1353</v>
      </c>
      <c r="Q972" s="1">
        <v>20193339</v>
      </c>
    </row>
    <row r="973" spans="13:17" x14ac:dyDescent="0.25">
      <c r="M973" s="1" t="s">
        <v>4</v>
      </c>
      <c r="N973" s="1" t="s">
        <v>20</v>
      </c>
      <c r="O973" s="1" t="s">
        <v>166</v>
      </c>
      <c r="P973" s="1" t="s">
        <v>1359</v>
      </c>
      <c r="Q973" s="1">
        <v>20193399</v>
      </c>
    </row>
    <row r="974" spans="13:17" x14ac:dyDescent="0.25">
      <c r="M974" s="1" t="s">
        <v>4</v>
      </c>
      <c r="N974" s="1" t="s">
        <v>20</v>
      </c>
      <c r="O974" s="1" t="s">
        <v>166</v>
      </c>
      <c r="P974" s="1" t="s">
        <v>1354</v>
      </c>
      <c r="Q974" s="1">
        <v>20193358</v>
      </c>
    </row>
    <row r="975" spans="13:17" x14ac:dyDescent="0.25">
      <c r="M975" s="1" t="s">
        <v>4</v>
      </c>
      <c r="N975" s="1" t="s">
        <v>20</v>
      </c>
      <c r="O975" s="1" t="s">
        <v>166</v>
      </c>
      <c r="P975" s="1" t="s">
        <v>1356</v>
      </c>
      <c r="Q975" s="1">
        <v>20193380</v>
      </c>
    </row>
    <row r="976" spans="13:17" x14ac:dyDescent="0.25">
      <c r="M976" s="1" t="s">
        <v>4</v>
      </c>
      <c r="N976" s="1" t="s">
        <v>20</v>
      </c>
      <c r="O976" s="1" t="s">
        <v>166</v>
      </c>
      <c r="P976" s="1" t="s">
        <v>1357</v>
      </c>
      <c r="Q976" s="1">
        <v>20193383</v>
      </c>
    </row>
    <row r="977" spans="13:17" x14ac:dyDescent="0.25">
      <c r="M977" s="1" t="s">
        <v>4</v>
      </c>
      <c r="N977" s="1" t="s">
        <v>20</v>
      </c>
      <c r="O977" s="1" t="s">
        <v>166</v>
      </c>
      <c r="P977" s="1" t="s">
        <v>1358</v>
      </c>
      <c r="Q977" s="1">
        <v>20193387</v>
      </c>
    </row>
    <row r="978" spans="13:17" x14ac:dyDescent="0.25">
      <c r="M978" s="1" t="s">
        <v>4</v>
      </c>
      <c r="N978" s="1" t="s">
        <v>20</v>
      </c>
      <c r="O978" s="1" t="s">
        <v>166</v>
      </c>
      <c r="P978" s="1" t="s">
        <v>1355</v>
      </c>
      <c r="Q978" s="1">
        <v>20193373</v>
      </c>
    </row>
    <row r="979" spans="13:17" x14ac:dyDescent="0.25">
      <c r="M979" s="1" t="s">
        <v>4</v>
      </c>
      <c r="N979" s="1" t="s">
        <v>20</v>
      </c>
      <c r="O979" s="1" t="s">
        <v>167</v>
      </c>
      <c r="P979" s="1" t="s">
        <v>1371</v>
      </c>
      <c r="Q979" s="1">
        <v>20193690</v>
      </c>
    </row>
    <row r="980" spans="13:17" x14ac:dyDescent="0.25">
      <c r="M980" s="1" t="s">
        <v>4</v>
      </c>
      <c r="N980" s="1" t="s">
        <v>20</v>
      </c>
      <c r="O980" s="1" t="s">
        <v>167</v>
      </c>
      <c r="P980" s="1" t="s">
        <v>1361</v>
      </c>
      <c r="Q980" s="1">
        <v>20193625</v>
      </c>
    </row>
    <row r="981" spans="13:17" x14ac:dyDescent="0.25">
      <c r="M981" s="1" t="s">
        <v>4</v>
      </c>
      <c r="N981" s="1" t="s">
        <v>20</v>
      </c>
      <c r="O981" s="1" t="s">
        <v>167</v>
      </c>
      <c r="P981" s="1" t="s">
        <v>1363</v>
      </c>
      <c r="Q981" s="1">
        <v>20193634</v>
      </c>
    </row>
    <row r="982" spans="13:17" x14ac:dyDescent="0.25">
      <c r="M982" s="1" t="s">
        <v>4</v>
      </c>
      <c r="N982" s="1" t="s">
        <v>20</v>
      </c>
      <c r="O982" s="1" t="s">
        <v>167</v>
      </c>
      <c r="P982" s="1" t="s">
        <v>1373</v>
      </c>
      <c r="Q982" s="1">
        <v>20193699</v>
      </c>
    </row>
    <row r="983" spans="13:17" x14ac:dyDescent="0.25">
      <c r="M983" s="1" t="s">
        <v>4</v>
      </c>
      <c r="N983" s="1" t="s">
        <v>20</v>
      </c>
      <c r="O983" s="1" t="s">
        <v>167</v>
      </c>
      <c r="P983" s="1" t="s">
        <v>1368</v>
      </c>
      <c r="Q983" s="1">
        <v>20193682</v>
      </c>
    </row>
    <row r="984" spans="13:17" x14ac:dyDescent="0.25">
      <c r="M984" s="1" t="s">
        <v>4</v>
      </c>
      <c r="N984" s="1" t="s">
        <v>20</v>
      </c>
      <c r="O984" s="1" t="s">
        <v>167</v>
      </c>
      <c r="P984" s="1" t="s">
        <v>327</v>
      </c>
      <c r="Q984" s="1">
        <v>20193651</v>
      </c>
    </row>
    <row r="985" spans="13:17" x14ac:dyDescent="0.25">
      <c r="M985" s="1" t="s">
        <v>4</v>
      </c>
      <c r="N985" s="1" t="s">
        <v>20</v>
      </c>
      <c r="O985" s="1" t="s">
        <v>167</v>
      </c>
      <c r="P985" s="1" t="s">
        <v>1364</v>
      </c>
      <c r="Q985" s="1">
        <v>20193638</v>
      </c>
    </row>
    <row r="986" spans="13:17" x14ac:dyDescent="0.25">
      <c r="M986" s="1" t="s">
        <v>4</v>
      </c>
      <c r="N986" s="1" t="s">
        <v>20</v>
      </c>
      <c r="O986" s="1" t="s">
        <v>167</v>
      </c>
      <c r="P986" s="1" t="s">
        <v>1365</v>
      </c>
      <c r="Q986" s="1">
        <v>20193647</v>
      </c>
    </row>
    <row r="987" spans="13:17" x14ac:dyDescent="0.25">
      <c r="M987" s="1" t="s">
        <v>4</v>
      </c>
      <c r="N987" s="1" t="s">
        <v>20</v>
      </c>
      <c r="O987" s="1" t="s">
        <v>167</v>
      </c>
      <c r="P987" s="1" t="s">
        <v>1366</v>
      </c>
      <c r="Q987" s="1">
        <v>20193664</v>
      </c>
    </row>
    <row r="988" spans="13:17" x14ac:dyDescent="0.25">
      <c r="M988" s="1" t="s">
        <v>4</v>
      </c>
      <c r="N988" s="1" t="s">
        <v>20</v>
      </c>
      <c r="O988" s="1" t="s">
        <v>167</v>
      </c>
      <c r="P988" s="1" t="s">
        <v>1367</v>
      </c>
      <c r="Q988" s="1">
        <v>20193673</v>
      </c>
    </row>
    <row r="989" spans="13:17" x14ac:dyDescent="0.25">
      <c r="M989" s="1" t="s">
        <v>4</v>
      </c>
      <c r="N989" s="1" t="s">
        <v>20</v>
      </c>
      <c r="O989" s="1" t="s">
        <v>167</v>
      </c>
      <c r="P989" s="1" t="s">
        <v>1369</v>
      </c>
      <c r="Q989" s="1">
        <v>20193684</v>
      </c>
    </row>
    <row r="990" spans="13:17" x14ac:dyDescent="0.25">
      <c r="M990" s="1" t="s">
        <v>4</v>
      </c>
      <c r="N990" s="1" t="s">
        <v>20</v>
      </c>
      <c r="O990" s="1" t="s">
        <v>167</v>
      </c>
      <c r="P990" s="1" t="s">
        <v>1203</v>
      </c>
      <c r="Q990" s="1">
        <v>20193685</v>
      </c>
    </row>
    <row r="991" spans="13:17" x14ac:dyDescent="0.25">
      <c r="M991" s="1" t="s">
        <v>4</v>
      </c>
      <c r="N991" s="1" t="s">
        <v>20</v>
      </c>
      <c r="O991" s="1" t="s">
        <v>167</v>
      </c>
      <c r="P991" s="1" t="s">
        <v>1370</v>
      </c>
      <c r="Q991" s="1">
        <v>20193686</v>
      </c>
    </row>
    <row r="992" spans="13:17" x14ac:dyDescent="0.25">
      <c r="M992" s="1" t="s">
        <v>4</v>
      </c>
      <c r="N992" s="1" t="s">
        <v>20</v>
      </c>
      <c r="O992" s="1" t="s">
        <v>167</v>
      </c>
      <c r="P992" s="1" t="s">
        <v>1372</v>
      </c>
      <c r="Q992" s="1">
        <v>20193694</v>
      </c>
    </row>
    <row r="993" spans="13:17" x14ac:dyDescent="0.25">
      <c r="M993" s="1" t="s">
        <v>4</v>
      </c>
      <c r="N993" s="1" t="s">
        <v>20</v>
      </c>
      <c r="O993" s="1" t="s">
        <v>167</v>
      </c>
      <c r="P993" s="1" t="s">
        <v>1360</v>
      </c>
      <c r="Q993" s="1">
        <v>20193621</v>
      </c>
    </row>
    <row r="994" spans="13:17" x14ac:dyDescent="0.25">
      <c r="M994" s="1" t="s">
        <v>4</v>
      </c>
      <c r="N994" s="1" t="s">
        <v>20</v>
      </c>
      <c r="O994" s="1" t="s">
        <v>167</v>
      </c>
      <c r="P994" s="1" t="s">
        <v>1362</v>
      </c>
      <c r="Q994" s="1">
        <v>20193630</v>
      </c>
    </row>
    <row r="995" spans="13:17" x14ac:dyDescent="0.25">
      <c r="M995" s="1" t="s">
        <v>4</v>
      </c>
      <c r="N995" s="1" t="s">
        <v>20</v>
      </c>
      <c r="O995" s="1" t="s">
        <v>168</v>
      </c>
      <c r="P995" s="1" t="s">
        <v>1374</v>
      </c>
      <c r="Q995" s="1">
        <v>20194010</v>
      </c>
    </row>
    <row r="996" spans="13:17" x14ac:dyDescent="0.25">
      <c r="M996" s="1" t="s">
        <v>4</v>
      </c>
      <c r="N996" s="1" t="s">
        <v>20</v>
      </c>
      <c r="O996" s="1" t="s">
        <v>168</v>
      </c>
      <c r="P996" s="1" t="s">
        <v>1377</v>
      </c>
      <c r="Q996" s="1">
        <v>20194023</v>
      </c>
    </row>
    <row r="997" spans="13:17" x14ac:dyDescent="0.25">
      <c r="M997" s="1" t="s">
        <v>4</v>
      </c>
      <c r="N997" s="1" t="s">
        <v>20</v>
      </c>
      <c r="O997" s="1" t="s">
        <v>168</v>
      </c>
      <c r="P997" s="1" t="s">
        <v>1386</v>
      </c>
      <c r="Q997" s="1">
        <v>20194083</v>
      </c>
    </row>
    <row r="998" spans="13:17" x14ac:dyDescent="0.25">
      <c r="M998" s="1" t="s">
        <v>4</v>
      </c>
      <c r="N998" s="1" t="s">
        <v>20</v>
      </c>
      <c r="O998" s="1" t="s">
        <v>168</v>
      </c>
      <c r="P998" s="1" t="s">
        <v>1379</v>
      </c>
      <c r="Q998" s="1">
        <v>20194041</v>
      </c>
    </row>
    <row r="999" spans="13:17" x14ac:dyDescent="0.25">
      <c r="M999" s="1" t="s">
        <v>4</v>
      </c>
      <c r="N999" s="1" t="s">
        <v>20</v>
      </c>
      <c r="O999" s="1" t="s">
        <v>168</v>
      </c>
      <c r="P999" s="1" t="s">
        <v>1382</v>
      </c>
      <c r="Q999" s="1">
        <v>20194059</v>
      </c>
    </row>
    <row r="1000" spans="13:17" x14ac:dyDescent="0.25">
      <c r="M1000" s="1" t="s">
        <v>4</v>
      </c>
      <c r="N1000" s="1" t="s">
        <v>20</v>
      </c>
      <c r="O1000" s="1" t="s">
        <v>168</v>
      </c>
      <c r="P1000" s="1" t="s">
        <v>168</v>
      </c>
      <c r="Q1000" s="1">
        <v>20194029</v>
      </c>
    </row>
    <row r="1001" spans="13:17" x14ac:dyDescent="0.25">
      <c r="M1001" s="1" t="s">
        <v>4</v>
      </c>
      <c r="N1001" s="1" t="s">
        <v>20</v>
      </c>
      <c r="O1001" s="1" t="s">
        <v>168</v>
      </c>
      <c r="P1001" s="1" t="s">
        <v>1389</v>
      </c>
      <c r="Q1001" s="1">
        <v>20194099</v>
      </c>
    </row>
    <row r="1002" spans="13:17" x14ac:dyDescent="0.25">
      <c r="M1002" s="1" t="s">
        <v>4</v>
      </c>
      <c r="N1002" s="1" t="s">
        <v>20</v>
      </c>
      <c r="O1002" s="1" t="s">
        <v>168</v>
      </c>
      <c r="P1002" s="1" t="s">
        <v>1384</v>
      </c>
      <c r="Q1002" s="1">
        <v>20194071</v>
      </c>
    </row>
    <row r="1003" spans="13:17" x14ac:dyDescent="0.25">
      <c r="M1003" s="1" t="s">
        <v>4</v>
      </c>
      <c r="N1003" s="1" t="s">
        <v>20</v>
      </c>
      <c r="O1003" s="1" t="s">
        <v>168</v>
      </c>
      <c r="P1003" s="1" t="s">
        <v>1380</v>
      </c>
      <c r="Q1003" s="1">
        <v>20194047</v>
      </c>
    </row>
    <row r="1004" spans="13:17" x14ac:dyDescent="0.25">
      <c r="M1004" s="1" t="s">
        <v>4</v>
      </c>
      <c r="N1004" s="1" t="s">
        <v>20</v>
      </c>
      <c r="O1004" s="1" t="s">
        <v>168</v>
      </c>
      <c r="P1004" s="1" t="s">
        <v>1375</v>
      </c>
      <c r="Q1004" s="1">
        <v>20194011</v>
      </c>
    </row>
    <row r="1005" spans="13:17" x14ac:dyDescent="0.25">
      <c r="M1005" s="1" t="s">
        <v>4</v>
      </c>
      <c r="N1005" s="1" t="s">
        <v>20</v>
      </c>
      <c r="O1005" s="1" t="s">
        <v>168</v>
      </c>
      <c r="P1005" s="1" t="s">
        <v>1383</v>
      </c>
      <c r="Q1005" s="1">
        <v>20194065</v>
      </c>
    </row>
    <row r="1006" spans="13:17" x14ac:dyDescent="0.25">
      <c r="M1006" s="1" t="s">
        <v>4</v>
      </c>
      <c r="N1006" s="1" t="s">
        <v>20</v>
      </c>
      <c r="O1006" s="1" t="s">
        <v>168</v>
      </c>
      <c r="P1006" s="1" t="s">
        <v>1376</v>
      </c>
      <c r="Q1006" s="1">
        <v>20194017</v>
      </c>
    </row>
    <row r="1007" spans="13:17" x14ac:dyDescent="0.25">
      <c r="M1007" s="1" t="s">
        <v>4</v>
      </c>
      <c r="N1007" s="1" t="s">
        <v>20</v>
      </c>
      <c r="O1007" s="1" t="s">
        <v>168</v>
      </c>
      <c r="P1007" s="1" t="s">
        <v>1385</v>
      </c>
      <c r="Q1007" s="1">
        <v>20194077</v>
      </c>
    </row>
    <row r="1008" spans="13:17" x14ac:dyDescent="0.25">
      <c r="M1008" s="1" t="s">
        <v>4</v>
      </c>
      <c r="N1008" s="1" t="s">
        <v>20</v>
      </c>
      <c r="O1008" s="1" t="s">
        <v>168</v>
      </c>
      <c r="P1008" s="1" t="s">
        <v>1387</v>
      </c>
      <c r="Q1008" s="1">
        <v>20194089</v>
      </c>
    </row>
    <row r="1009" spans="13:17" x14ac:dyDescent="0.25">
      <c r="M1009" s="1" t="s">
        <v>4</v>
      </c>
      <c r="N1009" s="1" t="s">
        <v>20</v>
      </c>
      <c r="O1009" s="1" t="s">
        <v>168</v>
      </c>
      <c r="P1009" s="1" t="s">
        <v>1388</v>
      </c>
      <c r="Q1009" s="1">
        <v>20194095</v>
      </c>
    </row>
    <row r="1010" spans="13:17" x14ac:dyDescent="0.25">
      <c r="M1010" s="1" t="s">
        <v>4</v>
      </c>
      <c r="N1010" s="1" t="s">
        <v>20</v>
      </c>
      <c r="O1010" s="1" t="s">
        <v>168</v>
      </c>
      <c r="P1010" s="1" t="s">
        <v>1378</v>
      </c>
      <c r="Q1010" s="1">
        <v>20194035</v>
      </c>
    </row>
    <row r="1011" spans="13:17" x14ac:dyDescent="0.25">
      <c r="M1011" s="1" t="s">
        <v>4</v>
      </c>
      <c r="N1011" s="1" t="s">
        <v>20</v>
      </c>
      <c r="O1011" s="1" t="s">
        <v>168</v>
      </c>
      <c r="P1011" s="1" t="s">
        <v>1381</v>
      </c>
      <c r="Q1011" s="1">
        <v>20194053</v>
      </c>
    </row>
    <row r="1012" spans="13:17" x14ac:dyDescent="0.25">
      <c r="M1012" s="1" t="s">
        <v>4</v>
      </c>
      <c r="N1012" s="1" t="s">
        <v>20</v>
      </c>
      <c r="O1012" s="1" t="s">
        <v>169</v>
      </c>
      <c r="P1012" s="1" t="s">
        <v>1390</v>
      </c>
      <c r="Q1012" s="1">
        <v>20195415</v>
      </c>
    </row>
    <row r="1013" spans="13:17" x14ac:dyDescent="0.25">
      <c r="M1013" s="1" t="s">
        <v>4</v>
      </c>
      <c r="N1013" s="1" t="s">
        <v>20</v>
      </c>
      <c r="O1013" s="1" t="s">
        <v>169</v>
      </c>
      <c r="P1013" s="1" t="s">
        <v>1391</v>
      </c>
      <c r="Q1013" s="1">
        <v>20195420</v>
      </c>
    </row>
    <row r="1014" spans="13:17" x14ac:dyDescent="0.25">
      <c r="M1014" s="1" t="s">
        <v>4</v>
      </c>
      <c r="N1014" s="1" t="s">
        <v>20</v>
      </c>
      <c r="O1014" s="1" t="s">
        <v>169</v>
      </c>
      <c r="P1014" s="1" t="s">
        <v>1394</v>
      </c>
      <c r="Q1014" s="1">
        <v>20195428</v>
      </c>
    </row>
    <row r="1015" spans="13:17" x14ac:dyDescent="0.25">
      <c r="M1015" s="1" t="s">
        <v>4</v>
      </c>
      <c r="N1015" s="1" t="s">
        <v>20</v>
      </c>
      <c r="O1015" s="1" t="s">
        <v>169</v>
      </c>
      <c r="P1015" s="1" t="s">
        <v>1392</v>
      </c>
      <c r="Q1015" s="1">
        <v>20195422</v>
      </c>
    </row>
    <row r="1016" spans="13:17" x14ac:dyDescent="0.25">
      <c r="M1016" s="1" t="s">
        <v>4</v>
      </c>
      <c r="N1016" s="1" t="s">
        <v>20</v>
      </c>
      <c r="O1016" s="1" t="s">
        <v>169</v>
      </c>
      <c r="P1016" s="1" t="s">
        <v>1396</v>
      </c>
      <c r="Q1016" s="1">
        <v>20195450</v>
      </c>
    </row>
    <row r="1017" spans="13:17" x14ac:dyDescent="0.25">
      <c r="M1017" s="1" t="s">
        <v>4</v>
      </c>
      <c r="N1017" s="1" t="s">
        <v>20</v>
      </c>
      <c r="O1017" s="1" t="s">
        <v>169</v>
      </c>
      <c r="P1017" s="1" t="s">
        <v>1395</v>
      </c>
      <c r="Q1017" s="1">
        <v>20195447</v>
      </c>
    </row>
    <row r="1018" spans="13:17" x14ac:dyDescent="0.25">
      <c r="M1018" s="1" t="s">
        <v>4</v>
      </c>
      <c r="N1018" s="1" t="s">
        <v>20</v>
      </c>
      <c r="O1018" s="1" t="s">
        <v>169</v>
      </c>
      <c r="P1018" s="1" t="s">
        <v>1400</v>
      </c>
      <c r="Q1018" s="1">
        <v>20195499</v>
      </c>
    </row>
    <row r="1019" spans="13:17" x14ac:dyDescent="0.25">
      <c r="M1019" s="1" t="s">
        <v>4</v>
      </c>
      <c r="N1019" s="1" t="s">
        <v>20</v>
      </c>
      <c r="O1019" s="1" t="s">
        <v>169</v>
      </c>
      <c r="P1019" s="1" t="s">
        <v>1397</v>
      </c>
      <c r="Q1019" s="1">
        <v>20195466</v>
      </c>
    </row>
    <row r="1020" spans="13:17" x14ac:dyDescent="0.25">
      <c r="M1020" s="1" t="s">
        <v>4</v>
      </c>
      <c r="N1020" s="1" t="s">
        <v>20</v>
      </c>
      <c r="O1020" s="1" t="s">
        <v>169</v>
      </c>
      <c r="P1020" s="1" t="s">
        <v>1393</v>
      </c>
      <c r="Q1020" s="1">
        <v>20195425</v>
      </c>
    </row>
    <row r="1021" spans="13:17" x14ac:dyDescent="0.25">
      <c r="M1021" s="1" t="s">
        <v>4</v>
      </c>
      <c r="N1021" s="1" t="s">
        <v>20</v>
      </c>
      <c r="O1021" s="1" t="s">
        <v>169</v>
      </c>
      <c r="P1021" s="1" t="s">
        <v>1398</v>
      </c>
      <c r="Q1021" s="1">
        <v>20195476</v>
      </c>
    </row>
    <row r="1022" spans="13:17" x14ac:dyDescent="0.25">
      <c r="M1022" s="1" t="s">
        <v>4</v>
      </c>
      <c r="N1022" s="1" t="s">
        <v>20</v>
      </c>
      <c r="O1022" s="1" t="s">
        <v>169</v>
      </c>
      <c r="P1022" s="1" t="s">
        <v>1399</v>
      </c>
      <c r="Q1022" s="1">
        <v>20195485</v>
      </c>
    </row>
    <row r="1023" spans="13:17" x14ac:dyDescent="0.25">
      <c r="M1023" s="1" t="s">
        <v>4</v>
      </c>
      <c r="N1023" s="1" t="s">
        <v>20</v>
      </c>
      <c r="O1023" s="1" t="s">
        <v>170</v>
      </c>
      <c r="P1023" s="1" t="s">
        <v>1411</v>
      </c>
      <c r="Q1023" s="1">
        <v>20197284</v>
      </c>
    </row>
    <row r="1024" spans="13:17" x14ac:dyDescent="0.25">
      <c r="M1024" s="1" t="s">
        <v>4</v>
      </c>
      <c r="N1024" s="1" t="s">
        <v>20</v>
      </c>
      <c r="O1024" s="1" t="s">
        <v>170</v>
      </c>
      <c r="P1024" s="1" t="s">
        <v>1408</v>
      </c>
      <c r="Q1024" s="1">
        <v>20197217</v>
      </c>
    </row>
    <row r="1025" spans="13:17" x14ac:dyDescent="0.25">
      <c r="M1025" s="1" t="s">
        <v>4</v>
      </c>
      <c r="N1025" s="1" t="s">
        <v>20</v>
      </c>
      <c r="O1025" s="1" t="s">
        <v>170</v>
      </c>
      <c r="P1025" s="1" t="s">
        <v>700</v>
      </c>
      <c r="Q1025" s="1">
        <v>20197235</v>
      </c>
    </row>
    <row r="1026" spans="13:17" x14ac:dyDescent="0.25">
      <c r="M1026" s="1" t="s">
        <v>4</v>
      </c>
      <c r="N1026" s="1" t="s">
        <v>20</v>
      </c>
      <c r="O1026" s="1" t="s">
        <v>170</v>
      </c>
      <c r="P1026" s="1" t="s">
        <v>1410</v>
      </c>
      <c r="Q1026" s="1">
        <v>20197277</v>
      </c>
    </row>
    <row r="1027" spans="13:17" x14ac:dyDescent="0.25">
      <c r="M1027" s="1" t="s">
        <v>4</v>
      </c>
      <c r="N1027" s="1" t="s">
        <v>20</v>
      </c>
      <c r="O1027" s="1" t="s">
        <v>170</v>
      </c>
      <c r="P1027" s="1" t="s">
        <v>170</v>
      </c>
      <c r="Q1027" s="1">
        <v>20197252</v>
      </c>
    </row>
    <row r="1028" spans="13:17" x14ac:dyDescent="0.25">
      <c r="M1028" s="1" t="s">
        <v>4</v>
      </c>
      <c r="N1028" s="1" t="s">
        <v>20</v>
      </c>
      <c r="O1028" s="1" t="s">
        <v>170</v>
      </c>
      <c r="P1028" s="1" t="s">
        <v>1413</v>
      </c>
      <c r="Q1028" s="1">
        <v>20197299</v>
      </c>
    </row>
    <row r="1029" spans="13:17" x14ac:dyDescent="0.25">
      <c r="M1029" s="1" t="s">
        <v>4</v>
      </c>
      <c r="N1029" s="1" t="s">
        <v>20</v>
      </c>
      <c r="O1029" s="1" t="s">
        <v>170</v>
      </c>
      <c r="P1029" s="1" t="s">
        <v>1409</v>
      </c>
      <c r="Q1029" s="1">
        <v>20197263</v>
      </c>
    </row>
    <row r="1030" spans="13:17" x14ac:dyDescent="0.25">
      <c r="M1030" s="1" t="s">
        <v>4</v>
      </c>
      <c r="N1030" s="1" t="s">
        <v>20</v>
      </c>
      <c r="O1030" s="1" t="s">
        <v>170</v>
      </c>
      <c r="P1030" s="1" t="s">
        <v>1412</v>
      </c>
      <c r="Q1030" s="1">
        <v>20197287</v>
      </c>
    </row>
    <row r="1031" spans="13:17" x14ac:dyDescent="0.25">
      <c r="M1031" s="1" t="s">
        <v>4</v>
      </c>
      <c r="N1031" s="1" t="s">
        <v>20</v>
      </c>
      <c r="O1031" s="1" t="s">
        <v>171</v>
      </c>
      <c r="P1031" s="1" t="s">
        <v>1414</v>
      </c>
      <c r="Q1031" s="1">
        <v>20197413</v>
      </c>
    </row>
    <row r="1032" spans="13:17" x14ac:dyDescent="0.25">
      <c r="M1032" s="1" t="s">
        <v>4</v>
      </c>
      <c r="N1032" s="1" t="s">
        <v>20</v>
      </c>
      <c r="O1032" s="1" t="s">
        <v>171</v>
      </c>
      <c r="P1032" s="1" t="s">
        <v>1415</v>
      </c>
      <c r="Q1032" s="1">
        <v>20197417</v>
      </c>
    </row>
    <row r="1033" spans="13:17" x14ac:dyDescent="0.25">
      <c r="M1033" s="1" t="s">
        <v>4</v>
      </c>
      <c r="N1033" s="1" t="s">
        <v>20</v>
      </c>
      <c r="O1033" s="1" t="s">
        <v>171</v>
      </c>
      <c r="P1033" s="1" t="s">
        <v>1418</v>
      </c>
      <c r="Q1033" s="1">
        <v>20197445</v>
      </c>
    </row>
    <row r="1034" spans="13:17" x14ac:dyDescent="0.25">
      <c r="M1034" s="1" t="s">
        <v>4</v>
      </c>
      <c r="N1034" s="1" t="s">
        <v>20</v>
      </c>
      <c r="O1034" s="1" t="s">
        <v>171</v>
      </c>
      <c r="P1034" s="1" t="s">
        <v>1416</v>
      </c>
      <c r="Q1034" s="1">
        <v>20197431</v>
      </c>
    </row>
    <row r="1035" spans="13:17" x14ac:dyDescent="0.25">
      <c r="M1035" s="1" t="s">
        <v>4</v>
      </c>
      <c r="N1035" s="1" t="s">
        <v>20</v>
      </c>
      <c r="O1035" s="1" t="s">
        <v>171</v>
      </c>
      <c r="P1035" s="1" t="s">
        <v>1419</v>
      </c>
      <c r="Q1035" s="1">
        <v>20197453</v>
      </c>
    </row>
    <row r="1036" spans="13:17" x14ac:dyDescent="0.25">
      <c r="M1036" s="1" t="s">
        <v>4</v>
      </c>
      <c r="N1036" s="1" t="s">
        <v>20</v>
      </c>
      <c r="O1036" s="1" t="s">
        <v>171</v>
      </c>
      <c r="P1036" s="1" t="s">
        <v>1420</v>
      </c>
      <c r="Q1036" s="1">
        <v>20197459</v>
      </c>
    </row>
    <row r="1037" spans="13:17" x14ac:dyDescent="0.25">
      <c r="M1037" s="1" t="s">
        <v>4</v>
      </c>
      <c r="N1037" s="1" t="s">
        <v>20</v>
      </c>
      <c r="O1037" s="1" t="s">
        <v>171</v>
      </c>
      <c r="P1037" s="1" t="s">
        <v>1421</v>
      </c>
      <c r="Q1037" s="1">
        <v>20197463</v>
      </c>
    </row>
    <row r="1038" spans="13:17" x14ac:dyDescent="0.25">
      <c r="M1038" s="1" t="s">
        <v>4</v>
      </c>
      <c r="N1038" s="1" t="s">
        <v>20</v>
      </c>
      <c r="O1038" s="1" t="s">
        <v>171</v>
      </c>
      <c r="P1038" s="1" t="s">
        <v>1422</v>
      </c>
      <c r="Q1038" s="1">
        <v>20197470</v>
      </c>
    </row>
    <row r="1039" spans="13:17" x14ac:dyDescent="0.25">
      <c r="M1039" s="1" t="s">
        <v>4</v>
      </c>
      <c r="N1039" s="1" t="s">
        <v>20</v>
      </c>
      <c r="O1039" s="1" t="s">
        <v>171</v>
      </c>
      <c r="P1039" s="1" t="s">
        <v>1423</v>
      </c>
      <c r="Q1039" s="1">
        <v>20197482</v>
      </c>
    </row>
    <row r="1040" spans="13:17" x14ac:dyDescent="0.25">
      <c r="M1040" s="1" t="s">
        <v>4</v>
      </c>
      <c r="N1040" s="1" t="s">
        <v>20</v>
      </c>
      <c r="O1040" s="1" t="s">
        <v>171</v>
      </c>
      <c r="P1040" s="1" t="s">
        <v>1424</v>
      </c>
      <c r="Q1040" s="1">
        <v>20197494</v>
      </c>
    </row>
    <row r="1041" spans="13:17" x14ac:dyDescent="0.25">
      <c r="M1041" s="1" t="s">
        <v>4</v>
      </c>
      <c r="N1041" s="1" t="s">
        <v>20</v>
      </c>
      <c r="O1041" s="1" t="s">
        <v>171</v>
      </c>
      <c r="P1041" s="1" t="s">
        <v>1417</v>
      </c>
      <c r="Q1041" s="1">
        <v>20197442</v>
      </c>
    </row>
    <row r="1042" spans="13:17" x14ac:dyDescent="0.25">
      <c r="M1042" s="1" t="s">
        <v>4</v>
      </c>
      <c r="N1042" s="1" t="s">
        <v>20</v>
      </c>
      <c r="O1042" s="1" t="s">
        <v>172</v>
      </c>
      <c r="P1042" s="1" t="s">
        <v>1425</v>
      </c>
      <c r="Q1042" s="1">
        <v>20197512</v>
      </c>
    </row>
    <row r="1043" spans="13:17" x14ac:dyDescent="0.25">
      <c r="M1043" s="1" t="s">
        <v>4</v>
      </c>
      <c r="N1043" s="1" t="s">
        <v>20</v>
      </c>
      <c r="O1043" s="1" t="s">
        <v>172</v>
      </c>
      <c r="P1043" s="1" t="s">
        <v>1427</v>
      </c>
      <c r="Q1043" s="1">
        <v>20197521</v>
      </c>
    </row>
    <row r="1044" spans="13:17" x14ac:dyDescent="0.25">
      <c r="M1044" s="1" t="s">
        <v>4</v>
      </c>
      <c r="N1044" s="1" t="s">
        <v>20</v>
      </c>
      <c r="O1044" s="1" t="s">
        <v>172</v>
      </c>
      <c r="P1044" s="1" t="s">
        <v>1426</v>
      </c>
      <c r="Q1044" s="1">
        <v>20197519</v>
      </c>
    </row>
    <row r="1045" spans="13:17" x14ac:dyDescent="0.25">
      <c r="M1045" s="1" t="s">
        <v>4</v>
      </c>
      <c r="N1045" s="1" t="s">
        <v>20</v>
      </c>
      <c r="O1045" s="1" t="s">
        <v>172</v>
      </c>
      <c r="P1045" s="1" t="s">
        <v>700</v>
      </c>
      <c r="Q1045" s="1">
        <v>20197543</v>
      </c>
    </row>
    <row r="1046" spans="13:17" x14ac:dyDescent="0.25">
      <c r="M1046" s="1" t="s">
        <v>4</v>
      </c>
      <c r="N1046" s="1" t="s">
        <v>20</v>
      </c>
      <c r="O1046" s="1" t="s">
        <v>172</v>
      </c>
      <c r="P1046" s="1" t="s">
        <v>4443</v>
      </c>
      <c r="Q1046" s="1">
        <v>20197553</v>
      </c>
    </row>
    <row r="1047" spans="13:17" x14ac:dyDescent="0.25">
      <c r="M1047" s="1" t="s">
        <v>4</v>
      </c>
      <c r="N1047" s="1" t="s">
        <v>20</v>
      </c>
      <c r="O1047" s="1" t="s">
        <v>172</v>
      </c>
      <c r="P1047" s="1" t="s">
        <v>1428</v>
      </c>
      <c r="Q1047" s="1">
        <v>20197571</v>
      </c>
    </row>
    <row r="1048" spans="13:17" x14ac:dyDescent="0.25">
      <c r="M1048" s="1" t="s">
        <v>4</v>
      </c>
      <c r="N1048" s="1" t="s">
        <v>20</v>
      </c>
      <c r="O1048" s="1" t="s">
        <v>172</v>
      </c>
      <c r="P1048" s="1" t="s">
        <v>1429</v>
      </c>
      <c r="Q1048" s="1">
        <v>20197595</v>
      </c>
    </row>
    <row r="1049" spans="13:17" x14ac:dyDescent="0.25">
      <c r="M1049" s="1" t="s">
        <v>4</v>
      </c>
      <c r="N1049" s="1" t="s">
        <v>20</v>
      </c>
      <c r="O1049" s="1" t="s">
        <v>173</v>
      </c>
      <c r="P1049" s="1" t="s">
        <v>1430</v>
      </c>
      <c r="Q1049" s="1">
        <v>20198110</v>
      </c>
    </row>
    <row r="1050" spans="13:17" x14ac:dyDescent="0.25">
      <c r="M1050" s="1" t="s">
        <v>4</v>
      </c>
      <c r="N1050" s="1" t="s">
        <v>20</v>
      </c>
      <c r="O1050" s="1" t="s">
        <v>173</v>
      </c>
      <c r="P1050" s="1" t="s">
        <v>1431</v>
      </c>
      <c r="Q1050" s="1">
        <v>20198111</v>
      </c>
    </row>
    <row r="1051" spans="13:17" x14ac:dyDescent="0.25">
      <c r="M1051" s="1" t="s">
        <v>4</v>
      </c>
      <c r="N1051" s="1" t="s">
        <v>20</v>
      </c>
      <c r="O1051" s="1" t="s">
        <v>173</v>
      </c>
      <c r="P1051" s="1" t="s">
        <v>1443</v>
      </c>
      <c r="Q1051" s="1">
        <v>20198172</v>
      </c>
    </row>
    <row r="1052" spans="13:17" x14ac:dyDescent="0.25">
      <c r="M1052" s="1" t="s">
        <v>4</v>
      </c>
      <c r="N1052" s="1" t="s">
        <v>20</v>
      </c>
      <c r="O1052" s="1" t="s">
        <v>173</v>
      </c>
      <c r="P1052" s="1" t="s">
        <v>1434</v>
      </c>
      <c r="Q1052" s="1">
        <v>20198122</v>
      </c>
    </row>
    <row r="1053" spans="13:17" x14ac:dyDescent="0.25">
      <c r="M1053" s="1" t="s">
        <v>4</v>
      </c>
      <c r="N1053" s="1" t="s">
        <v>20</v>
      </c>
      <c r="O1053" s="1" t="s">
        <v>173</v>
      </c>
      <c r="P1053" s="1" t="s">
        <v>1436</v>
      </c>
      <c r="Q1053" s="1">
        <v>20198131</v>
      </c>
    </row>
    <row r="1054" spans="13:17" x14ac:dyDescent="0.25">
      <c r="M1054" s="1" t="s">
        <v>4</v>
      </c>
      <c r="N1054" s="1" t="s">
        <v>20</v>
      </c>
      <c r="O1054" s="1" t="s">
        <v>173</v>
      </c>
      <c r="P1054" s="1" t="s">
        <v>1447</v>
      </c>
      <c r="Q1054" s="1">
        <v>20198190</v>
      </c>
    </row>
    <row r="1055" spans="13:17" x14ac:dyDescent="0.25">
      <c r="M1055" s="1" t="s">
        <v>4</v>
      </c>
      <c r="N1055" s="1" t="s">
        <v>20</v>
      </c>
      <c r="O1055" s="1" t="s">
        <v>173</v>
      </c>
      <c r="P1055" s="1" t="s">
        <v>1435</v>
      </c>
      <c r="Q1055" s="1">
        <v>20198127</v>
      </c>
    </row>
    <row r="1056" spans="13:17" x14ac:dyDescent="0.25">
      <c r="M1056" s="1" t="s">
        <v>4</v>
      </c>
      <c r="N1056" s="1" t="s">
        <v>20</v>
      </c>
      <c r="O1056" s="1" t="s">
        <v>173</v>
      </c>
      <c r="P1056" s="1" t="s">
        <v>1437</v>
      </c>
      <c r="Q1056" s="1">
        <v>20198136</v>
      </c>
    </row>
    <row r="1057" spans="13:17" x14ac:dyDescent="0.25">
      <c r="M1057" s="1" t="s">
        <v>4</v>
      </c>
      <c r="N1057" s="1" t="s">
        <v>20</v>
      </c>
      <c r="O1057" s="1" t="s">
        <v>173</v>
      </c>
      <c r="P1057" s="1" t="s">
        <v>1438</v>
      </c>
      <c r="Q1057" s="1">
        <v>20198140</v>
      </c>
    </row>
    <row r="1058" spans="13:17" x14ac:dyDescent="0.25">
      <c r="M1058" s="1" t="s">
        <v>4</v>
      </c>
      <c r="N1058" s="1" t="s">
        <v>20</v>
      </c>
      <c r="O1058" s="1" t="s">
        <v>173</v>
      </c>
      <c r="P1058" s="1" t="s">
        <v>1439</v>
      </c>
      <c r="Q1058" s="1">
        <v>20198145</v>
      </c>
    </row>
    <row r="1059" spans="13:17" x14ac:dyDescent="0.25">
      <c r="M1059" s="1" t="s">
        <v>4</v>
      </c>
      <c r="N1059" s="1" t="s">
        <v>20</v>
      </c>
      <c r="O1059" s="1" t="s">
        <v>173</v>
      </c>
      <c r="P1059" s="1" t="s">
        <v>1440</v>
      </c>
      <c r="Q1059" s="1">
        <v>20198149</v>
      </c>
    </row>
    <row r="1060" spans="13:17" x14ac:dyDescent="0.25">
      <c r="M1060" s="1" t="s">
        <v>4</v>
      </c>
      <c r="N1060" s="1" t="s">
        <v>20</v>
      </c>
      <c r="O1060" s="1" t="s">
        <v>173</v>
      </c>
      <c r="P1060" s="1" t="s">
        <v>173</v>
      </c>
      <c r="Q1060" s="1">
        <v>20198154</v>
      </c>
    </row>
    <row r="1061" spans="13:17" x14ac:dyDescent="0.25">
      <c r="M1061" s="1" t="s">
        <v>4</v>
      </c>
      <c r="N1061" s="1" t="s">
        <v>20</v>
      </c>
      <c r="O1061" s="1" t="s">
        <v>173</v>
      </c>
      <c r="P1061" s="1" t="s">
        <v>952</v>
      </c>
      <c r="Q1061" s="1">
        <v>20198167</v>
      </c>
    </row>
    <row r="1062" spans="13:17" x14ac:dyDescent="0.25">
      <c r="M1062" s="1" t="s">
        <v>4</v>
      </c>
      <c r="N1062" s="1" t="s">
        <v>20</v>
      </c>
      <c r="O1062" s="1" t="s">
        <v>173</v>
      </c>
      <c r="P1062" s="1" t="s">
        <v>1433</v>
      </c>
      <c r="Q1062" s="1">
        <v>20198118</v>
      </c>
    </row>
    <row r="1063" spans="13:17" x14ac:dyDescent="0.25">
      <c r="M1063" s="1" t="s">
        <v>4</v>
      </c>
      <c r="N1063" s="1" t="s">
        <v>20</v>
      </c>
      <c r="O1063" s="1" t="s">
        <v>173</v>
      </c>
      <c r="P1063" s="1" t="s">
        <v>1442</v>
      </c>
      <c r="Q1063" s="1">
        <v>20198163</v>
      </c>
    </row>
    <row r="1064" spans="13:17" x14ac:dyDescent="0.25">
      <c r="M1064" s="1" t="s">
        <v>4</v>
      </c>
      <c r="N1064" s="1" t="s">
        <v>20</v>
      </c>
      <c r="O1064" s="1" t="s">
        <v>173</v>
      </c>
      <c r="P1064" s="1" t="s">
        <v>1445</v>
      </c>
      <c r="Q1064" s="1">
        <v>20198181</v>
      </c>
    </row>
    <row r="1065" spans="13:17" x14ac:dyDescent="0.25">
      <c r="M1065" s="1" t="s">
        <v>4</v>
      </c>
      <c r="N1065" s="1" t="s">
        <v>20</v>
      </c>
      <c r="O1065" s="1" t="s">
        <v>173</v>
      </c>
      <c r="P1065" s="1" t="s">
        <v>1432</v>
      </c>
      <c r="Q1065" s="1">
        <v>20198113</v>
      </c>
    </row>
    <row r="1066" spans="13:17" x14ac:dyDescent="0.25">
      <c r="M1066" s="1" t="s">
        <v>4</v>
      </c>
      <c r="N1066" s="1" t="s">
        <v>20</v>
      </c>
      <c r="O1066" s="1" t="s">
        <v>173</v>
      </c>
      <c r="P1066" s="1" t="s">
        <v>1441</v>
      </c>
      <c r="Q1066" s="1">
        <v>20198158</v>
      </c>
    </row>
    <row r="1067" spans="13:17" x14ac:dyDescent="0.25">
      <c r="M1067" s="1" t="s">
        <v>4</v>
      </c>
      <c r="N1067" s="1" t="s">
        <v>20</v>
      </c>
      <c r="O1067" s="1" t="s">
        <v>173</v>
      </c>
      <c r="P1067" s="1" t="s">
        <v>1444</v>
      </c>
      <c r="Q1067" s="1">
        <v>20198176</v>
      </c>
    </row>
    <row r="1068" spans="13:17" x14ac:dyDescent="0.25">
      <c r="M1068" s="1" t="s">
        <v>4</v>
      </c>
      <c r="N1068" s="1" t="s">
        <v>20</v>
      </c>
      <c r="O1068" s="1" t="s">
        <v>173</v>
      </c>
      <c r="P1068" s="1" t="s">
        <v>1449</v>
      </c>
      <c r="Q1068" s="1">
        <v>20198194</v>
      </c>
    </row>
    <row r="1069" spans="13:17" x14ac:dyDescent="0.25">
      <c r="M1069" s="1" t="s">
        <v>4</v>
      </c>
      <c r="N1069" s="1" t="s">
        <v>20</v>
      </c>
      <c r="O1069" s="1" t="s">
        <v>173</v>
      </c>
      <c r="P1069" s="1" t="s">
        <v>1448</v>
      </c>
      <c r="Q1069" s="1">
        <v>20198191</v>
      </c>
    </row>
    <row r="1070" spans="13:17" x14ac:dyDescent="0.25">
      <c r="M1070" s="1" t="s">
        <v>4</v>
      </c>
      <c r="N1070" s="1" t="s">
        <v>20</v>
      </c>
      <c r="O1070" s="1" t="s">
        <v>173</v>
      </c>
      <c r="P1070" s="1" t="s">
        <v>1446</v>
      </c>
      <c r="Q1070" s="1">
        <v>20198185</v>
      </c>
    </row>
    <row r="1071" spans="13:17" x14ac:dyDescent="0.25">
      <c r="M1071" s="1" t="s">
        <v>4</v>
      </c>
      <c r="N1071" s="1" t="s">
        <v>20</v>
      </c>
      <c r="O1071" s="1" t="s">
        <v>174</v>
      </c>
      <c r="P1071" s="1" t="s">
        <v>1299</v>
      </c>
      <c r="Q1071" s="1">
        <v>20198711</v>
      </c>
    </row>
    <row r="1072" spans="13:17" x14ac:dyDescent="0.25">
      <c r="M1072" s="1" t="s">
        <v>4</v>
      </c>
      <c r="N1072" s="1" t="s">
        <v>20</v>
      </c>
      <c r="O1072" s="1" t="s">
        <v>174</v>
      </c>
      <c r="P1072" s="1" t="s">
        <v>1451</v>
      </c>
      <c r="Q1072" s="1">
        <v>20198734</v>
      </c>
    </row>
    <row r="1073" spans="13:17" x14ac:dyDescent="0.25">
      <c r="M1073" s="1" t="s">
        <v>4</v>
      </c>
      <c r="N1073" s="1" t="s">
        <v>20</v>
      </c>
      <c r="O1073" s="1" t="s">
        <v>174</v>
      </c>
      <c r="P1073" s="1" t="s">
        <v>1450</v>
      </c>
      <c r="Q1073" s="1">
        <v>20198717</v>
      </c>
    </row>
    <row r="1074" spans="13:17" x14ac:dyDescent="0.25">
      <c r="M1074" s="1" t="s">
        <v>4</v>
      </c>
      <c r="N1074" s="1" t="s">
        <v>20</v>
      </c>
      <c r="O1074" s="1" t="s">
        <v>174</v>
      </c>
      <c r="P1074" s="1" t="s">
        <v>1452</v>
      </c>
      <c r="Q1074" s="1">
        <v>20198751</v>
      </c>
    </row>
    <row r="1075" spans="13:17" x14ac:dyDescent="0.25">
      <c r="M1075" s="1" t="s">
        <v>4</v>
      </c>
      <c r="N1075" s="1" t="s">
        <v>20</v>
      </c>
      <c r="O1075" s="1" t="s">
        <v>174</v>
      </c>
      <c r="P1075" s="1" t="s">
        <v>610</v>
      </c>
      <c r="Q1075" s="1">
        <v>20198743</v>
      </c>
    </row>
    <row r="1076" spans="13:17" x14ac:dyDescent="0.25">
      <c r="M1076" s="1" t="s">
        <v>4</v>
      </c>
      <c r="N1076" s="1" t="s">
        <v>20</v>
      </c>
      <c r="O1076" s="1" t="s">
        <v>174</v>
      </c>
      <c r="P1076" s="1" t="s">
        <v>1453</v>
      </c>
      <c r="Q1076" s="1">
        <v>20198757</v>
      </c>
    </row>
    <row r="1077" spans="13:17" x14ac:dyDescent="0.25">
      <c r="M1077" s="1" t="s">
        <v>4</v>
      </c>
      <c r="N1077" s="1" t="s">
        <v>20</v>
      </c>
      <c r="O1077" s="1" t="s">
        <v>174</v>
      </c>
      <c r="P1077" s="1" t="s">
        <v>1454</v>
      </c>
      <c r="Q1077" s="1">
        <v>20198760</v>
      </c>
    </row>
    <row r="1078" spans="13:17" x14ac:dyDescent="0.25">
      <c r="M1078" s="1" t="s">
        <v>4</v>
      </c>
      <c r="N1078" s="1" t="s">
        <v>20</v>
      </c>
      <c r="O1078" s="1" t="s">
        <v>174</v>
      </c>
      <c r="P1078" s="1" t="s">
        <v>1455</v>
      </c>
      <c r="Q1078" s="1">
        <v>20198769</v>
      </c>
    </row>
    <row r="1079" spans="13:17" x14ac:dyDescent="0.25">
      <c r="M1079" s="1" t="s">
        <v>4</v>
      </c>
      <c r="N1079" s="1" t="s">
        <v>20</v>
      </c>
      <c r="O1079" s="1" t="s">
        <v>174</v>
      </c>
      <c r="P1079" s="1" t="s">
        <v>1456</v>
      </c>
      <c r="Q1079" s="1">
        <v>20198773</v>
      </c>
    </row>
    <row r="1080" spans="13:17" x14ac:dyDescent="0.25">
      <c r="M1080" s="1" t="s">
        <v>4</v>
      </c>
      <c r="N1080" s="1" t="s">
        <v>20</v>
      </c>
      <c r="O1080" s="1" t="s">
        <v>174</v>
      </c>
      <c r="P1080" s="1" t="s">
        <v>174</v>
      </c>
      <c r="Q1080" s="1">
        <v>20198777</v>
      </c>
    </row>
    <row r="1081" spans="13:17" x14ac:dyDescent="0.25">
      <c r="M1081" s="1" t="s">
        <v>4</v>
      </c>
      <c r="N1081" s="1" t="s">
        <v>20</v>
      </c>
      <c r="O1081" s="1" t="s">
        <v>174</v>
      </c>
      <c r="P1081" s="1" t="s">
        <v>1459</v>
      </c>
      <c r="Q1081" s="1">
        <v>20198799</v>
      </c>
    </row>
    <row r="1082" spans="13:17" x14ac:dyDescent="0.25">
      <c r="M1082" s="1" t="s">
        <v>4</v>
      </c>
      <c r="N1082" s="1" t="s">
        <v>20</v>
      </c>
      <c r="O1082" s="1" t="s">
        <v>174</v>
      </c>
      <c r="P1082" s="1" t="s">
        <v>1457</v>
      </c>
      <c r="Q1082" s="1">
        <v>20198780</v>
      </c>
    </row>
    <row r="1083" spans="13:17" x14ac:dyDescent="0.25">
      <c r="M1083" s="1" t="s">
        <v>4</v>
      </c>
      <c r="N1083" s="1" t="s">
        <v>20</v>
      </c>
      <c r="O1083" s="1" t="s">
        <v>174</v>
      </c>
      <c r="P1083" s="1" t="s">
        <v>1458</v>
      </c>
      <c r="Q1083" s="1">
        <v>20198786</v>
      </c>
    </row>
    <row r="1084" spans="13:17" x14ac:dyDescent="0.25">
      <c r="M1084" s="1" t="s">
        <v>4</v>
      </c>
      <c r="N1084" s="1" t="s">
        <v>20</v>
      </c>
      <c r="O1084" s="1" t="s">
        <v>174</v>
      </c>
      <c r="P1084" s="1" t="s">
        <v>1143</v>
      </c>
      <c r="Q1084" s="1">
        <v>20198794</v>
      </c>
    </row>
    <row r="1085" spans="13:17" x14ac:dyDescent="0.25">
      <c r="M1085" s="1" t="s">
        <v>4</v>
      </c>
      <c r="N1085" s="1" t="s">
        <v>20</v>
      </c>
      <c r="O1085" s="1" t="s">
        <v>175</v>
      </c>
      <c r="P1085" s="1" t="s">
        <v>1460</v>
      </c>
      <c r="Q1085" s="1">
        <v>20199410</v>
      </c>
    </row>
    <row r="1086" spans="13:17" x14ac:dyDescent="0.25">
      <c r="M1086" s="1" t="s">
        <v>4</v>
      </c>
      <c r="N1086" s="1" t="s">
        <v>20</v>
      </c>
      <c r="O1086" s="1" t="s">
        <v>175</v>
      </c>
      <c r="P1086" s="1" t="s">
        <v>4614</v>
      </c>
      <c r="Q1086" s="1">
        <v>20199417</v>
      </c>
    </row>
    <row r="1087" spans="13:17" x14ac:dyDescent="0.25">
      <c r="M1087" s="1" t="s">
        <v>4</v>
      </c>
      <c r="N1087" s="1" t="s">
        <v>20</v>
      </c>
      <c r="O1087" s="1" t="s">
        <v>175</v>
      </c>
      <c r="P1087" s="1" t="s">
        <v>1461</v>
      </c>
      <c r="Q1087" s="1">
        <v>20199435</v>
      </c>
    </row>
    <row r="1088" spans="13:17" x14ac:dyDescent="0.25">
      <c r="M1088" s="1" t="s">
        <v>4</v>
      </c>
      <c r="N1088" s="1" t="s">
        <v>20</v>
      </c>
      <c r="O1088" s="1" t="s">
        <v>175</v>
      </c>
      <c r="P1088" s="1" t="s">
        <v>1462</v>
      </c>
      <c r="Q1088" s="1">
        <v>20199445</v>
      </c>
    </row>
    <row r="1089" spans="13:17" x14ac:dyDescent="0.25">
      <c r="M1089" s="1" t="s">
        <v>4</v>
      </c>
      <c r="N1089" s="1" t="s">
        <v>20</v>
      </c>
      <c r="O1089" s="1" t="s">
        <v>175</v>
      </c>
      <c r="P1089" s="1" t="s">
        <v>4615</v>
      </c>
      <c r="Q1089" s="1">
        <v>20199417</v>
      </c>
    </row>
    <row r="1090" spans="13:17" x14ac:dyDescent="0.25">
      <c r="M1090" s="1" t="s">
        <v>4</v>
      </c>
      <c r="N1090" s="1" t="s">
        <v>20</v>
      </c>
      <c r="O1090" s="1" t="s">
        <v>175</v>
      </c>
      <c r="P1090" s="1" t="s">
        <v>4615</v>
      </c>
      <c r="Q1090" s="1">
        <v>20199462</v>
      </c>
    </row>
    <row r="1091" spans="13:17" x14ac:dyDescent="0.25">
      <c r="M1091" s="1" t="s">
        <v>4</v>
      </c>
      <c r="N1091" s="1" t="s">
        <v>20</v>
      </c>
      <c r="O1091" s="1" t="s">
        <v>175</v>
      </c>
      <c r="P1091" s="1" t="s">
        <v>1463</v>
      </c>
      <c r="Q1091" s="1">
        <v>20199467</v>
      </c>
    </row>
    <row r="1092" spans="13:17" x14ac:dyDescent="0.25">
      <c r="M1092" s="1" t="s">
        <v>4</v>
      </c>
      <c r="N1092" s="1" t="s">
        <v>20</v>
      </c>
      <c r="O1092" s="1" t="s">
        <v>175</v>
      </c>
      <c r="P1092" s="1" t="s">
        <v>1464</v>
      </c>
      <c r="Q1092" s="1">
        <v>20199469</v>
      </c>
    </row>
    <row r="1093" spans="13:17" x14ac:dyDescent="0.25">
      <c r="M1093" s="1" t="s">
        <v>4</v>
      </c>
      <c r="N1093" s="1" t="s">
        <v>20</v>
      </c>
      <c r="O1093" s="1" t="s">
        <v>175</v>
      </c>
      <c r="P1093" s="1" t="s">
        <v>1465</v>
      </c>
      <c r="Q1093" s="1">
        <v>20199477</v>
      </c>
    </row>
    <row r="1094" spans="13:17" x14ac:dyDescent="0.25">
      <c r="M1094" s="1" t="s">
        <v>4</v>
      </c>
      <c r="N1094" s="1" t="s">
        <v>20</v>
      </c>
      <c r="O1094" s="1" t="s">
        <v>175</v>
      </c>
      <c r="P1094" s="1" t="s">
        <v>1466</v>
      </c>
      <c r="Q1094" s="1">
        <v>20199485</v>
      </c>
    </row>
    <row r="1095" spans="13:17" x14ac:dyDescent="0.25">
      <c r="M1095" s="1" t="s">
        <v>4</v>
      </c>
      <c r="N1095" s="1" t="s">
        <v>176</v>
      </c>
      <c r="O1095" s="1" t="s">
        <v>177</v>
      </c>
      <c r="P1095" s="1" t="s">
        <v>608</v>
      </c>
      <c r="Q1095" s="1">
        <v>20221610</v>
      </c>
    </row>
    <row r="1096" spans="13:17" x14ac:dyDescent="0.25">
      <c r="M1096" s="1" t="s">
        <v>4</v>
      </c>
      <c r="N1096" s="1" t="s">
        <v>176</v>
      </c>
      <c r="O1096" s="1" t="s">
        <v>177</v>
      </c>
      <c r="P1096" s="1" t="s">
        <v>1467</v>
      </c>
      <c r="Q1096" s="1">
        <v>20221612</v>
      </c>
    </row>
    <row r="1097" spans="13:17" x14ac:dyDescent="0.25">
      <c r="M1097" s="1" t="s">
        <v>4</v>
      </c>
      <c r="N1097" s="1" t="s">
        <v>176</v>
      </c>
      <c r="O1097" s="1" t="s">
        <v>177</v>
      </c>
      <c r="P1097" s="1" t="s">
        <v>1468</v>
      </c>
      <c r="Q1097" s="1">
        <v>20221616</v>
      </c>
    </row>
    <row r="1098" spans="13:17" x14ac:dyDescent="0.25">
      <c r="M1098" s="1" t="s">
        <v>4</v>
      </c>
      <c r="N1098" s="1" t="s">
        <v>176</v>
      </c>
      <c r="O1098" s="1" t="s">
        <v>177</v>
      </c>
      <c r="P1098" s="1" t="s">
        <v>1469</v>
      </c>
      <c r="Q1098" s="1">
        <v>20221622</v>
      </c>
    </row>
    <row r="1099" spans="13:17" x14ac:dyDescent="0.25">
      <c r="M1099" s="1" t="s">
        <v>4</v>
      </c>
      <c r="N1099" s="1" t="s">
        <v>176</v>
      </c>
      <c r="O1099" s="1" t="s">
        <v>177</v>
      </c>
      <c r="P1099" s="1" t="s">
        <v>1482</v>
      </c>
      <c r="Q1099" s="1">
        <v>20221699</v>
      </c>
    </row>
    <row r="1100" spans="13:17" x14ac:dyDescent="0.25">
      <c r="M1100" s="1" t="s">
        <v>4</v>
      </c>
      <c r="N1100" s="1" t="s">
        <v>176</v>
      </c>
      <c r="O1100" s="1" t="s">
        <v>177</v>
      </c>
      <c r="P1100" s="1" t="s">
        <v>1470</v>
      </c>
      <c r="Q1100" s="1">
        <v>20221627</v>
      </c>
    </row>
    <row r="1101" spans="13:17" x14ac:dyDescent="0.25">
      <c r="M1101" s="1" t="s">
        <v>4</v>
      </c>
      <c r="N1101" s="1" t="s">
        <v>176</v>
      </c>
      <c r="O1101" s="1" t="s">
        <v>177</v>
      </c>
      <c r="P1101" s="1" t="s">
        <v>1471</v>
      </c>
      <c r="Q1101" s="1">
        <v>20221631</v>
      </c>
    </row>
    <row r="1102" spans="13:17" x14ac:dyDescent="0.25">
      <c r="M1102" s="1" t="s">
        <v>4</v>
      </c>
      <c r="N1102" s="1" t="s">
        <v>176</v>
      </c>
      <c r="O1102" s="1" t="s">
        <v>177</v>
      </c>
      <c r="P1102" s="1" t="s">
        <v>1472</v>
      </c>
      <c r="Q1102" s="1">
        <v>20221633</v>
      </c>
    </row>
    <row r="1103" spans="13:17" x14ac:dyDescent="0.25">
      <c r="M1103" s="1" t="s">
        <v>4</v>
      </c>
      <c r="N1103" s="1" t="s">
        <v>176</v>
      </c>
      <c r="O1103" s="1" t="s">
        <v>177</v>
      </c>
      <c r="P1103" s="1" t="s">
        <v>1474</v>
      </c>
      <c r="Q1103" s="1">
        <v>20221644</v>
      </c>
    </row>
    <row r="1104" spans="13:17" x14ac:dyDescent="0.25">
      <c r="M1104" s="1" t="s">
        <v>4</v>
      </c>
      <c r="N1104" s="1" t="s">
        <v>176</v>
      </c>
      <c r="O1104" s="1" t="s">
        <v>177</v>
      </c>
      <c r="P1104" s="1" t="s">
        <v>1475</v>
      </c>
      <c r="Q1104" s="1">
        <v>20221650</v>
      </c>
    </row>
    <row r="1105" spans="13:17" x14ac:dyDescent="0.25">
      <c r="M1105" s="1" t="s">
        <v>4</v>
      </c>
      <c r="N1105" s="1" t="s">
        <v>176</v>
      </c>
      <c r="O1105" s="1" t="s">
        <v>177</v>
      </c>
      <c r="P1105" s="1" t="s">
        <v>1476</v>
      </c>
      <c r="Q1105" s="1">
        <v>20221661</v>
      </c>
    </row>
    <row r="1106" spans="13:17" x14ac:dyDescent="0.25">
      <c r="M1106" s="1" t="s">
        <v>4</v>
      </c>
      <c r="N1106" s="1" t="s">
        <v>176</v>
      </c>
      <c r="O1106" s="1" t="s">
        <v>177</v>
      </c>
      <c r="P1106" s="1" t="s">
        <v>4441</v>
      </c>
      <c r="Q1106" s="1">
        <v>20221655</v>
      </c>
    </row>
    <row r="1107" spans="13:17" x14ac:dyDescent="0.25">
      <c r="M1107" s="1" t="s">
        <v>4</v>
      </c>
      <c r="N1107" s="1" t="s">
        <v>176</v>
      </c>
      <c r="O1107" s="1" t="s">
        <v>177</v>
      </c>
      <c r="P1107" s="1" t="s">
        <v>1477</v>
      </c>
      <c r="Q1107" s="1">
        <v>20221667</v>
      </c>
    </row>
    <row r="1108" spans="13:17" x14ac:dyDescent="0.25">
      <c r="M1108" s="1" t="s">
        <v>4</v>
      </c>
      <c r="N1108" s="1" t="s">
        <v>176</v>
      </c>
      <c r="O1108" s="1" t="s">
        <v>177</v>
      </c>
      <c r="P1108" s="1" t="s">
        <v>1478</v>
      </c>
      <c r="Q1108" s="1">
        <v>20221669</v>
      </c>
    </row>
    <row r="1109" spans="13:17" x14ac:dyDescent="0.25">
      <c r="M1109" s="1" t="s">
        <v>4</v>
      </c>
      <c r="N1109" s="1" t="s">
        <v>176</v>
      </c>
      <c r="O1109" s="1" t="s">
        <v>177</v>
      </c>
      <c r="P1109" s="1" t="s">
        <v>1479</v>
      </c>
      <c r="Q1109" s="1">
        <v>20221672</v>
      </c>
    </row>
    <row r="1110" spans="13:17" x14ac:dyDescent="0.25">
      <c r="M1110" s="1" t="s">
        <v>4</v>
      </c>
      <c r="N1110" s="1" t="s">
        <v>176</v>
      </c>
      <c r="O1110" s="1" t="s">
        <v>177</v>
      </c>
      <c r="P1110" s="1" t="s">
        <v>1481</v>
      </c>
      <c r="Q1110" s="1">
        <v>20221694</v>
      </c>
    </row>
    <row r="1111" spans="13:17" x14ac:dyDescent="0.25">
      <c r="M1111" s="1" t="s">
        <v>4</v>
      </c>
      <c r="N1111" s="1" t="s">
        <v>176</v>
      </c>
      <c r="O1111" s="1" t="s">
        <v>177</v>
      </c>
      <c r="P1111" s="1" t="s">
        <v>1473</v>
      </c>
      <c r="Q1111" s="1">
        <v>20221639</v>
      </c>
    </row>
    <row r="1112" spans="13:17" x14ac:dyDescent="0.25">
      <c r="M1112" s="1" t="s">
        <v>4</v>
      </c>
      <c r="N1112" s="1" t="s">
        <v>176</v>
      </c>
      <c r="O1112" s="1" t="s">
        <v>177</v>
      </c>
      <c r="P1112" s="1" t="s">
        <v>1480</v>
      </c>
      <c r="Q1112" s="1">
        <v>20221680</v>
      </c>
    </row>
    <row r="1113" spans="13:17" x14ac:dyDescent="0.25">
      <c r="M1113" s="1" t="s">
        <v>4</v>
      </c>
      <c r="N1113" s="1" t="s">
        <v>176</v>
      </c>
      <c r="O1113" s="1" t="s">
        <v>177</v>
      </c>
      <c r="P1113" s="1" t="s">
        <v>4440</v>
      </c>
      <c r="Q1113" s="1">
        <v>20221687</v>
      </c>
    </row>
    <row r="1114" spans="13:17" x14ac:dyDescent="0.25">
      <c r="M1114" s="1" t="s">
        <v>4</v>
      </c>
      <c r="N1114" s="1" t="s">
        <v>176</v>
      </c>
      <c r="O1114" s="1" t="s">
        <v>178</v>
      </c>
      <c r="P1114" s="1" t="s">
        <v>1483</v>
      </c>
      <c r="Q1114" s="1">
        <v>20222420</v>
      </c>
    </row>
    <row r="1115" spans="13:17" x14ac:dyDescent="0.25">
      <c r="M1115" s="1" t="s">
        <v>4</v>
      </c>
      <c r="N1115" s="1" t="s">
        <v>176</v>
      </c>
      <c r="O1115" s="1" t="s">
        <v>178</v>
      </c>
      <c r="P1115" s="1" t="s">
        <v>1484</v>
      </c>
      <c r="Q1115" s="1">
        <v>20222422</v>
      </c>
    </row>
    <row r="1116" spans="13:17" x14ac:dyDescent="0.25">
      <c r="M1116" s="1" t="s">
        <v>4</v>
      </c>
      <c r="N1116" s="1" t="s">
        <v>176</v>
      </c>
      <c r="O1116" s="1" t="s">
        <v>178</v>
      </c>
      <c r="P1116" s="1" t="s">
        <v>1491</v>
      </c>
      <c r="Q1116" s="1">
        <v>20222499</v>
      </c>
    </row>
    <row r="1117" spans="13:17" x14ac:dyDescent="0.25">
      <c r="M1117" s="1" t="s">
        <v>4</v>
      </c>
      <c r="N1117" s="1" t="s">
        <v>176</v>
      </c>
      <c r="O1117" s="1" t="s">
        <v>178</v>
      </c>
      <c r="P1117" s="1" t="s">
        <v>1485</v>
      </c>
      <c r="Q1117" s="1">
        <v>20222435</v>
      </c>
    </row>
    <row r="1118" spans="13:17" x14ac:dyDescent="0.25">
      <c r="M1118" s="1" t="s">
        <v>4</v>
      </c>
      <c r="N1118" s="1" t="s">
        <v>176</v>
      </c>
      <c r="O1118" s="1" t="s">
        <v>178</v>
      </c>
      <c r="P1118" s="1" t="s">
        <v>1086</v>
      </c>
      <c r="Q1118" s="1">
        <v>20222442</v>
      </c>
    </row>
    <row r="1119" spans="13:17" x14ac:dyDescent="0.25">
      <c r="M1119" s="1" t="s">
        <v>4</v>
      </c>
      <c r="N1119" s="1" t="s">
        <v>176</v>
      </c>
      <c r="O1119" s="1" t="s">
        <v>178</v>
      </c>
      <c r="P1119" s="1" t="s">
        <v>288</v>
      </c>
      <c r="Q1119" s="1">
        <v>20222438</v>
      </c>
    </row>
    <row r="1120" spans="13:17" x14ac:dyDescent="0.25">
      <c r="M1120" s="1" t="s">
        <v>4</v>
      </c>
      <c r="N1120" s="1" t="s">
        <v>176</v>
      </c>
      <c r="O1120" s="1" t="s">
        <v>178</v>
      </c>
      <c r="P1120" s="1" t="s">
        <v>1486</v>
      </c>
      <c r="Q1120" s="1">
        <v>20222445</v>
      </c>
    </row>
    <row r="1121" spans="13:17" x14ac:dyDescent="0.25">
      <c r="M1121" s="1" t="s">
        <v>4</v>
      </c>
      <c r="N1121" s="1" t="s">
        <v>176</v>
      </c>
      <c r="O1121" s="1" t="s">
        <v>178</v>
      </c>
      <c r="P1121" s="1" t="s">
        <v>1487</v>
      </c>
      <c r="Q1121" s="1">
        <v>20222447</v>
      </c>
    </row>
    <row r="1122" spans="13:17" x14ac:dyDescent="0.25">
      <c r="M1122" s="1" t="s">
        <v>4</v>
      </c>
      <c r="N1122" s="1" t="s">
        <v>176</v>
      </c>
      <c r="O1122" s="1" t="s">
        <v>178</v>
      </c>
      <c r="P1122" s="1" t="s">
        <v>1488</v>
      </c>
      <c r="Q1122" s="1">
        <v>20222459</v>
      </c>
    </row>
    <row r="1123" spans="13:17" x14ac:dyDescent="0.25">
      <c r="M1123" s="1" t="s">
        <v>4</v>
      </c>
      <c r="N1123" s="1" t="s">
        <v>176</v>
      </c>
      <c r="O1123" s="1" t="s">
        <v>178</v>
      </c>
      <c r="P1123" s="1" t="s">
        <v>1489</v>
      </c>
      <c r="Q1123" s="1">
        <v>20222471</v>
      </c>
    </row>
    <row r="1124" spans="13:17" x14ac:dyDescent="0.25">
      <c r="M1124" s="1" t="s">
        <v>4</v>
      </c>
      <c r="N1124" s="1" t="s">
        <v>176</v>
      </c>
      <c r="O1124" s="1" t="s">
        <v>178</v>
      </c>
      <c r="P1124" s="1" t="s">
        <v>1490</v>
      </c>
      <c r="Q1124" s="1">
        <v>20222483</v>
      </c>
    </row>
    <row r="1125" spans="13:17" x14ac:dyDescent="0.25">
      <c r="M1125" s="1" t="s">
        <v>4</v>
      </c>
      <c r="N1125" s="1" t="s">
        <v>176</v>
      </c>
      <c r="O1125" s="1" t="s">
        <v>179</v>
      </c>
      <c r="P1125" s="1" t="s">
        <v>1492</v>
      </c>
      <c r="Q1125" s="1">
        <v>20224513</v>
      </c>
    </row>
    <row r="1126" spans="13:17" x14ac:dyDescent="0.25">
      <c r="M1126" s="1" t="s">
        <v>4</v>
      </c>
      <c r="N1126" s="1" t="s">
        <v>176</v>
      </c>
      <c r="O1126" s="1" t="s">
        <v>179</v>
      </c>
      <c r="P1126" s="1" t="s">
        <v>1493</v>
      </c>
      <c r="Q1126" s="1">
        <v>20224527</v>
      </c>
    </row>
    <row r="1127" spans="13:17" x14ac:dyDescent="0.25">
      <c r="M1127" s="1" t="s">
        <v>4</v>
      </c>
      <c r="N1127" s="1" t="s">
        <v>176</v>
      </c>
      <c r="O1127" s="1" t="s">
        <v>179</v>
      </c>
      <c r="P1127" s="1" t="s">
        <v>1494</v>
      </c>
      <c r="Q1127" s="1">
        <v>20224540</v>
      </c>
    </row>
    <row r="1128" spans="13:17" x14ac:dyDescent="0.25">
      <c r="M1128" s="1" t="s">
        <v>4</v>
      </c>
      <c r="N1128" s="1" t="s">
        <v>176</v>
      </c>
      <c r="O1128" s="1" t="s">
        <v>179</v>
      </c>
      <c r="P1128" s="1" t="s">
        <v>1495</v>
      </c>
      <c r="Q1128" s="1">
        <v>20224554</v>
      </c>
    </row>
    <row r="1129" spans="13:17" x14ac:dyDescent="0.25">
      <c r="M1129" s="1" t="s">
        <v>4</v>
      </c>
      <c r="N1129" s="1" t="s">
        <v>176</v>
      </c>
      <c r="O1129" s="1" t="s">
        <v>179</v>
      </c>
      <c r="P1129" s="1" t="s">
        <v>1496</v>
      </c>
      <c r="Q1129" s="1">
        <v>20224567</v>
      </c>
    </row>
    <row r="1130" spans="13:17" x14ac:dyDescent="0.25">
      <c r="M1130" s="1" t="s">
        <v>4</v>
      </c>
      <c r="N1130" s="1" t="s">
        <v>176</v>
      </c>
      <c r="O1130" s="1" t="s">
        <v>179</v>
      </c>
      <c r="P1130" s="1" t="s">
        <v>1497</v>
      </c>
      <c r="Q1130" s="1">
        <v>20224581</v>
      </c>
    </row>
    <row r="1131" spans="13:17" x14ac:dyDescent="0.25">
      <c r="M1131" s="1" t="s">
        <v>4</v>
      </c>
      <c r="N1131" s="1" t="s">
        <v>176</v>
      </c>
      <c r="O1131" s="1" t="s">
        <v>180</v>
      </c>
      <c r="P1131" s="1" t="s">
        <v>1498</v>
      </c>
      <c r="Q1131" s="1">
        <v>20224911</v>
      </c>
    </row>
    <row r="1132" spans="13:17" x14ac:dyDescent="0.25">
      <c r="M1132" s="1" t="s">
        <v>4</v>
      </c>
      <c r="N1132" s="1" t="s">
        <v>176</v>
      </c>
      <c r="O1132" s="1" t="s">
        <v>180</v>
      </c>
      <c r="P1132" s="1" t="s">
        <v>1499</v>
      </c>
      <c r="Q1132" s="1">
        <v>20224918</v>
      </c>
    </row>
    <row r="1133" spans="13:17" x14ac:dyDescent="0.25">
      <c r="M1133" s="1" t="s">
        <v>4</v>
      </c>
      <c r="N1133" s="1" t="s">
        <v>176</v>
      </c>
      <c r="O1133" s="1" t="s">
        <v>180</v>
      </c>
      <c r="P1133" s="1" t="s">
        <v>1500</v>
      </c>
      <c r="Q1133" s="1">
        <v>20224923</v>
      </c>
    </row>
    <row r="1134" spans="13:17" x14ac:dyDescent="0.25">
      <c r="M1134" s="1" t="s">
        <v>4</v>
      </c>
      <c r="N1134" s="1" t="s">
        <v>176</v>
      </c>
      <c r="O1134" s="1" t="s">
        <v>180</v>
      </c>
      <c r="P1134" s="1" t="s">
        <v>1501</v>
      </c>
      <c r="Q1134" s="1">
        <v>20224947</v>
      </c>
    </row>
    <row r="1135" spans="13:17" x14ac:dyDescent="0.25">
      <c r="M1135" s="1" t="s">
        <v>4</v>
      </c>
      <c r="N1135" s="1" t="s">
        <v>176</v>
      </c>
      <c r="O1135" s="1" t="s">
        <v>180</v>
      </c>
      <c r="P1135" s="1" t="s">
        <v>1502</v>
      </c>
      <c r="Q1135" s="1">
        <v>20224959</v>
      </c>
    </row>
    <row r="1136" spans="13:17" x14ac:dyDescent="0.25">
      <c r="M1136" s="1" t="s">
        <v>4</v>
      </c>
      <c r="N1136" s="1" t="s">
        <v>176</v>
      </c>
      <c r="O1136" s="1" t="s">
        <v>180</v>
      </c>
      <c r="P1136" s="1" t="s">
        <v>1503</v>
      </c>
      <c r="Q1136" s="1">
        <v>20224962</v>
      </c>
    </row>
    <row r="1137" spans="13:17" x14ac:dyDescent="0.25">
      <c r="M1137" s="1" t="s">
        <v>4</v>
      </c>
      <c r="N1137" s="1" t="s">
        <v>176</v>
      </c>
      <c r="O1137" s="1" t="s">
        <v>180</v>
      </c>
      <c r="P1137" s="1" t="s">
        <v>1506</v>
      </c>
      <c r="Q1137" s="1">
        <v>20224999</v>
      </c>
    </row>
    <row r="1138" spans="13:17" x14ac:dyDescent="0.25">
      <c r="M1138" s="1" t="s">
        <v>4</v>
      </c>
      <c r="N1138" s="1" t="s">
        <v>176</v>
      </c>
      <c r="O1138" s="1" t="s">
        <v>180</v>
      </c>
      <c r="P1138" s="1" t="s">
        <v>1504</v>
      </c>
      <c r="Q1138" s="1">
        <v>20224971</v>
      </c>
    </row>
    <row r="1139" spans="13:17" x14ac:dyDescent="0.25">
      <c r="M1139" s="1" t="s">
        <v>4</v>
      </c>
      <c r="N1139" s="1" t="s">
        <v>176</v>
      </c>
      <c r="O1139" s="1" t="s">
        <v>180</v>
      </c>
      <c r="P1139" s="1" t="s">
        <v>1505</v>
      </c>
      <c r="Q1139" s="1">
        <v>20224983</v>
      </c>
    </row>
    <row r="1140" spans="13:17" x14ac:dyDescent="0.25">
      <c r="M1140" s="1" t="s">
        <v>4</v>
      </c>
      <c r="N1140" s="1" t="s">
        <v>176</v>
      </c>
      <c r="O1140" s="1" t="s">
        <v>181</v>
      </c>
      <c r="P1140" s="1" t="s">
        <v>1507</v>
      </c>
      <c r="Q1140" s="1">
        <v>20225611</v>
      </c>
    </row>
    <row r="1141" spans="13:17" x14ac:dyDescent="0.25">
      <c r="M1141" s="1" t="s">
        <v>4</v>
      </c>
      <c r="N1141" s="1" t="s">
        <v>176</v>
      </c>
      <c r="O1141" s="1" t="s">
        <v>181</v>
      </c>
      <c r="P1141" s="1" t="s">
        <v>1509</v>
      </c>
      <c r="Q1141" s="1">
        <v>20225678</v>
      </c>
    </row>
    <row r="1142" spans="13:17" x14ac:dyDescent="0.25">
      <c r="M1142" s="1" t="s">
        <v>4</v>
      </c>
      <c r="N1142" s="1" t="s">
        <v>176</v>
      </c>
      <c r="O1142" s="1" t="s">
        <v>181</v>
      </c>
      <c r="P1142" s="1" t="s">
        <v>181</v>
      </c>
      <c r="Q1142" s="1">
        <v>20225683</v>
      </c>
    </row>
    <row r="1143" spans="13:17" x14ac:dyDescent="0.25">
      <c r="M1143" s="1" t="s">
        <v>4</v>
      </c>
      <c r="N1143" s="1" t="s">
        <v>176</v>
      </c>
      <c r="O1143" s="1" t="s">
        <v>181</v>
      </c>
      <c r="P1143" s="1" t="s">
        <v>1510</v>
      </c>
      <c r="Q1143" s="1">
        <v>20225689</v>
      </c>
    </row>
    <row r="1144" spans="13:17" x14ac:dyDescent="0.25">
      <c r="M1144" s="1" t="s">
        <v>4</v>
      </c>
      <c r="N1144" s="1" t="s">
        <v>176</v>
      </c>
      <c r="O1144" s="1" t="s">
        <v>181</v>
      </c>
      <c r="P1144" s="1" t="s">
        <v>1511</v>
      </c>
      <c r="Q1144" s="1">
        <v>20225693</v>
      </c>
    </row>
    <row r="1145" spans="13:17" x14ac:dyDescent="0.25">
      <c r="M1145" s="1" t="s">
        <v>4</v>
      </c>
      <c r="N1145" s="1" t="s">
        <v>176</v>
      </c>
      <c r="O1145" s="1" t="s">
        <v>181</v>
      </c>
      <c r="P1145" s="1" t="s">
        <v>1512</v>
      </c>
      <c r="Q1145" s="1">
        <v>20225696</v>
      </c>
    </row>
    <row r="1146" spans="13:17" x14ac:dyDescent="0.25">
      <c r="M1146" s="1" t="s">
        <v>4</v>
      </c>
      <c r="N1146" s="1" t="s">
        <v>176</v>
      </c>
      <c r="O1146" s="1" t="s">
        <v>181</v>
      </c>
      <c r="P1146" s="1" t="s">
        <v>1508</v>
      </c>
      <c r="Q1146" s="1">
        <v>20225655</v>
      </c>
    </row>
    <row r="1147" spans="13:17" x14ac:dyDescent="0.25">
      <c r="M1147" s="1" t="s">
        <v>4</v>
      </c>
      <c r="N1147" s="1" t="s">
        <v>176</v>
      </c>
      <c r="O1147" s="1" t="s">
        <v>182</v>
      </c>
      <c r="P1147" s="1" t="s">
        <v>1513</v>
      </c>
      <c r="Q1147" s="1">
        <v>20226613</v>
      </c>
    </row>
    <row r="1148" spans="13:17" x14ac:dyDescent="0.25">
      <c r="M1148" s="1" t="s">
        <v>4</v>
      </c>
      <c r="N1148" s="1" t="s">
        <v>176</v>
      </c>
      <c r="O1148" s="1" t="s">
        <v>182</v>
      </c>
      <c r="P1148" s="1" t="s">
        <v>1523</v>
      </c>
      <c r="Q1148" s="1">
        <v>20226685</v>
      </c>
    </row>
    <row r="1149" spans="13:17" x14ac:dyDescent="0.25">
      <c r="M1149" s="1" t="s">
        <v>4</v>
      </c>
      <c r="N1149" s="1" t="s">
        <v>176</v>
      </c>
      <c r="O1149" s="1" t="s">
        <v>182</v>
      </c>
      <c r="P1149" s="1" t="s">
        <v>1514</v>
      </c>
      <c r="Q1149" s="1">
        <v>20226615</v>
      </c>
    </row>
    <row r="1150" spans="13:17" x14ac:dyDescent="0.25">
      <c r="M1150" s="1" t="s">
        <v>4</v>
      </c>
      <c r="N1150" s="1" t="s">
        <v>176</v>
      </c>
      <c r="O1150" s="1" t="s">
        <v>182</v>
      </c>
      <c r="P1150" s="1" t="s">
        <v>1515</v>
      </c>
      <c r="Q1150" s="1">
        <v>20226619</v>
      </c>
    </row>
    <row r="1151" spans="13:17" x14ac:dyDescent="0.25">
      <c r="M1151" s="1" t="s">
        <v>4</v>
      </c>
      <c r="N1151" s="1" t="s">
        <v>176</v>
      </c>
      <c r="O1151" s="1" t="s">
        <v>182</v>
      </c>
      <c r="P1151" s="1" t="s">
        <v>1516</v>
      </c>
      <c r="Q1151" s="1">
        <v>20226628</v>
      </c>
    </row>
    <row r="1152" spans="13:17" x14ac:dyDescent="0.25">
      <c r="M1152" s="1" t="s">
        <v>4</v>
      </c>
      <c r="N1152" s="1" t="s">
        <v>176</v>
      </c>
      <c r="O1152" s="1" t="s">
        <v>182</v>
      </c>
      <c r="P1152" s="1" t="s">
        <v>1517</v>
      </c>
      <c r="Q1152" s="1">
        <v>20226638</v>
      </c>
    </row>
    <row r="1153" spans="13:17" x14ac:dyDescent="0.25">
      <c r="M1153" s="1" t="s">
        <v>4</v>
      </c>
      <c r="N1153" s="1" t="s">
        <v>176</v>
      </c>
      <c r="O1153" s="1" t="s">
        <v>182</v>
      </c>
      <c r="P1153" s="1" t="s">
        <v>1518</v>
      </c>
      <c r="Q1153" s="1">
        <v>20226647</v>
      </c>
    </row>
    <row r="1154" spans="13:17" x14ac:dyDescent="0.25">
      <c r="M1154" s="1" t="s">
        <v>4</v>
      </c>
      <c r="N1154" s="1" t="s">
        <v>176</v>
      </c>
      <c r="O1154" s="1" t="s">
        <v>182</v>
      </c>
      <c r="P1154" s="1" t="s">
        <v>1520</v>
      </c>
      <c r="Q1154" s="1">
        <v>20226666</v>
      </c>
    </row>
    <row r="1155" spans="13:17" x14ac:dyDescent="0.25">
      <c r="M1155" s="1" t="s">
        <v>4</v>
      </c>
      <c r="N1155" s="1" t="s">
        <v>176</v>
      </c>
      <c r="O1155" s="1" t="s">
        <v>182</v>
      </c>
      <c r="P1155" s="1" t="s">
        <v>1519</v>
      </c>
      <c r="Q1155" s="1">
        <v>20226657</v>
      </c>
    </row>
    <row r="1156" spans="13:17" x14ac:dyDescent="0.25">
      <c r="M1156" s="1" t="s">
        <v>4</v>
      </c>
      <c r="N1156" s="1" t="s">
        <v>176</v>
      </c>
      <c r="O1156" s="1" t="s">
        <v>182</v>
      </c>
      <c r="P1156" s="1" t="s">
        <v>1522</v>
      </c>
      <c r="Q1156" s="1">
        <v>20226676</v>
      </c>
    </row>
    <row r="1157" spans="13:17" x14ac:dyDescent="0.25">
      <c r="M1157" s="1" t="s">
        <v>4</v>
      </c>
      <c r="N1157" s="1" t="s">
        <v>176</v>
      </c>
      <c r="O1157" s="1" t="s">
        <v>182</v>
      </c>
      <c r="P1157" s="1" t="s">
        <v>1521</v>
      </c>
      <c r="Q1157" s="1">
        <v>20226670</v>
      </c>
    </row>
    <row r="1158" spans="13:17" x14ac:dyDescent="0.25">
      <c r="M1158" s="1" t="s">
        <v>4</v>
      </c>
      <c r="N1158" s="1" t="s">
        <v>176</v>
      </c>
      <c r="O1158" s="1" t="s">
        <v>183</v>
      </c>
      <c r="P1158" s="1" t="s">
        <v>1112</v>
      </c>
      <c r="Q1158" s="1">
        <v>20229015</v>
      </c>
    </row>
    <row r="1159" spans="13:17" x14ac:dyDescent="0.25">
      <c r="M1159" s="1" t="s">
        <v>4</v>
      </c>
      <c r="N1159" s="1" t="s">
        <v>176</v>
      </c>
      <c r="O1159" s="1" t="s">
        <v>183</v>
      </c>
      <c r="P1159" s="1" t="s">
        <v>1524</v>
      </c>
      <c r="Q1159" s="1">
        <v>20229031</v>
      </c>
    </row>
    <row r="1160" spans="13:17" x14ac:dyDescent="0.25">
      <c r="M1160" s="1" t="s">
        <v>4</v>
      </c>
      <c r="N1160" s="1" t="s">
        <v>176</v>
      </c>
      <c r="O1160" s="1" t="s">
        <v>183</v>
      </c>
      <c r="P1160" s="1" t="s">
        <v>1526</v>
      </c>
      <c r="Q1160" s="1">
        <v>20229047</v>
      </c>
    </row>
    <row r="1161" spans="13:17" x14ac:dyDescent="0.25">
      <c r="M1161" s="1" t="s">
        <v>4</v>
      </c>
      <c r="N1161" s="1" t="s">
        <v>176</v>
      </c>
      <c r="O1161" s="1" t="s">
        <v>183</v>
      </c>
      <c r="P1161" s="1" t="s">
        <v>1525</v>
      </c>
      <c r="Q1161" s="1">
        <v>20229039</v>
      </c>
    </row>
    <row r="1162" spans="13:17" x14ac:dyDescent="0.25">
      <c r="M1162" s="1" t="s">
        <v>4</v>
      </c>
      <c r="N1162" s="1" t="s">
        <v>176</v>
      </c>
      <c r="O1162" s="1" t="s">
        <v>183</v>
      </c>
      <c r="P1162" s="1" t="s">
        <v>183</v>
      </c>
      <c r="Q1162" s="1">
        <v>20229063</v>
      </c>
    </row>
    <row r="1163" spans="13:17" x14ac:dyDescent="0.25">
      <c r="M1163" s="1" t="s">
        <v>4</v>
      </c>
      <c r="N1163" s="1" t="s">
        <v>176</v>
      </c>
      <c r="O1163" s="1" t="s">
        <v>183</v>
      </c>
      <c r="P1163" s="1" t="s">
        <v>1528</v>
      </c>
      <c r="Q1163" s="1">
        <v>20229099</v>
      </c>
    </row>
    <row r="1164" spans="13:17" x14ac:dyDescent="0.25">
      <c r="M1164" s="1" t="s">
        <v>4</v>
      </c>
      <c r="N1164" s="1" t="s">
        <v>176</v>
      </c>
      <c r="O1164" s="1" t="s">
        <v>183</v>
      </c>
      <c r="P1164" s="1" t="s">
        <v>1527</v>
      </c>
      <c r="Q1164" s="1">
        <v>20229079</v>
      </c>
    </row>
    <row r="1165" spans="13:17" x14ac:dyDescent="0.25">
      <c r="M1165" s="1" t="s">
        <v>4</v>
      </c>
      <c r="N1165" s="1" t="s">
        <v>176</v>
      </c>
      <c r="O1165" s="1" t="s">
        <v>184</v>
      </c>
      <c r="P1165" s="1" t="s">
        <v>1529</v>
      </c>
      <c r="Q1165" s="1">
        <v>20229415</v>
      </c>
    </row>
    <row r="1166" spans="13:17" x14ac:dyDescent="0.25">
      <c r="M1166" s="1" t="s">
        <v>4</v>
      </c>
      <c r="N1166" s="1" t="s">
        <v>176</v>
      </c>
      <c r="O1166" s="1" t="s">
        <v>184</v>
      </c>
      <c r="P1166" s="1" t="s">
        <v>1530</v>
      </c>
      <c r="Q1166" s="1">
        <v>20229431</v>
      </c>
    </row>
    <row r="1167" spans="13:17" x14ac:dyDescent="0.25">
      <c r="M1167" s="1" t="s">
        <v>4</v>
      </c>
      <c r="N1167" s="1" t="s">
        <v>176</v>
      </c>
      <c r="O1167" s="1" t="s">
        <v>184</v>
      </c>
      <c r="P1167" s="1" t="s">
        <v>1533</v>
      </c>
      <c r="Q1167" s="1">
        <v>20229479</v>
      </c>
    </row>
    <row r="1168" spans="13:17" x14ac:dyDescent="0.25">
      <c r="M1168" s="1" t="s">
        <v>4</v>
      </c>
      <c r="N1168" s="1" t="s">
        <v>176</v>
      </c>
      <c r="O1168" s="1" t="s">
        <v>184</v>
      </c>
      <c r="P1168" s="1" t="s">
        <v>1531</v>
      </c>
      <c r="Q1168" s="1">
        <v>20229447</v>
      </c>
    </row>
    <row r="1169" spans="13:17" x14ac:dyDescent="0.25">
      <c r="M1169" s="1" t="s">
        <v>4</v>
      </c>
      <c r="N1169" s="1" t="s">
        <v>176</v>
      </c>
      <c r="O1169" s="1" t="s">
        <v>184</v>
      </c>
      <c r="P1169" s="1" t="s">
        <v>1532</v>
      </c>
      <c r="Q1169" s="1">
        <v>20229463</v>
      </c>
    </row>
    <row r="1170" spans="13:17" x14ac:dyDescent="0.25">
      <c r="M1170" s="1" t="s">
        <v>4</v>
      </c>
      <c r="N1170" s="1" t="s">
        <v>22</v>
      </c>
      <c r="O1170" s="1" t="s">
        <v>185</v>
      </c>
      <c r="P1170" s="1" t="s">
        <v>1538</v>
      </c>
      <c r="Q1170" s="1">
        <v>20301499</v>
      </c>
    </row>
    <row r="1171" spans="13:17" x14ac:dyDescent="0.25">
      <c r="M1171" s="1" t="s">
        <v>4</v>
      </c>
      <c r="N1171" s="1" t="s">
        <v>22</v>
      </c>
      <c r="O1171" s="1" t="s">
        <v>185</v>
      </c>
      <c r="P1171" s="1" t="s">
        <v>1534</v>
      </c>
      <c r="Q1171" s="1">
        <v>20301447</v>
      </c>
    </row>
    <row r="1172" spans="13:17" x14ac:dyDescent="0.25">
      <c r="M1172" s="1" t="s">
        <v>4</v>
      </c>
      <c r="N1172" s="1" t="s">
        <v>22</v>
      </c>
      <c r="O1172" s="1" t="s">
        <v>185</v>
      </c>
      <c r="P1172" s="1" t="s">
        <v>1535</v>
      </c>
      <c r="Q1172" s="1">
        <v>20301457</v>
      </c>
    </row>
    <row r="1173" spans="13:17" x14ac:dyDescent="0.25">
      <c r="M1173" s="1" t="s">
        <v>4</v>
      </c>
      <c r="N1173" s="1" t="s">
        <v>22</v>
      </c>
      <c r="O1173" s="1" t="s">
        <v>185</v>
      </c>
      <c r="P1173" s="1" t="s">
        <v>1536</v>
      </c>
      <c r="Q1173" s="1">
        <v>20301476</v>
      </c>
    </row>
    <row r="1174" spans="13:17" x14ac:dyDescent="0.25">
      <c r="M1174" s="1" t="s">
        <v>4</v>
      </c>
      <c r="N1174" s="1" t="s">
        <v>22</v>
      </c>
      <c r="O1174" s="1" t="s">
        <v>185</v>
      </c>
      <c r="P1174" s="1" t="s">
        <v>1429</v>
      </c>
      <c r="Q1174" s="1">
        <v>20301485</v>
      </c>
    </row>
    <row r="1175" spans="13:17" x14ac:dyDescent="0.25">
      <c r="M1175" s="1" t="s">
        <v>4</v>
      </c>
      <c r="N1175" s="1" t="s">
        <v>22</v>
      </c>
      <c r="O1175" s="1" t="s">
        <v>185</v>
      </c>
      <c r="P1175" s="1" t="s">
        <v>1537</v>
      </c>
      <c r="Q1175" s="1">
        <v>20301495</v>
      </c>
    </row>
    <row r="1176" spans="13:17" x14ac:dyDescent="0.25">
      <c r="M1176" s="1" t="s">
        <v>4</v>
      </c>
      <c r="N1176" s="1" t="s">
        <v>22</v>
      </c>
      <c r="O1176" s="1" t="s">
        <v>186</v>
      </c>
      <c r="P1176" s="1" t="s">
        <v>186</v>
      </c>
      <c r="Q1176" s="1">
        <v>20302512</v>
      </c>
    </row>
    <row r="1177" spans="13:17" x14ac:dyDescent="0.25">
      <c r="M1177" s="1" t="s">
        <v>4</v>
      </c>
      <c r="N1177" s="1" t="s">
        <v>22</v>
      </c>
      <c r="O1177" s="1" t="s">
        <v>186</v>
      </c>
      <c r="P1177" s="1" t="s">
        <v>1545</v>
      </c>
      <c r="Q1177" s="1">
        <v>20302599</v>
      </c>
    </row>
    <row r="1178" spans="13:17" x14ac:dyDescent="0.25">
      <c r="M1178" s="1" t="s">
        <v>4</v>
      </c>
      <c r="N1178" s="1" t="s">
        <v>22</v>
      </c>
      <c r="O1178" s="1" t="s">
        <v>186</v>
      </c>
      <c r="P1178" s="1" t="s">
        <v>1539</v>
      </c>
      <c r="Q1178" s="1">
        <v>20302538</v>
      </c>
    </row>
    <row r="1179" spans="13:17" x14ac:dyDescent="0.25">
      <c r="M1179" s="1" t="s">
        <v>4</v>
      </c>
      <c r="N1179" s="1" t="s">
        <v>22</v>
      </c>
      <c r="O1179" s="1" t="s">
        <v>186</v>
      </c>
      <c r="P1179" s="1" t="s">
        <v>1540</v>
      </c>
      <c r="Q1179" s="1">
        <v>20302556</v>
      </c>
    </row>
    <row r="1180" spans="13:17" x14ac:dyDescent="0.25">
      <c r="M1180" s="1" t="s">
        <v>4</v>
      </c>
      <c r="N1180" s="1" t="s">
        <v>22</v>
      </c>
      <c r="O1180" s="1" t="s">
        <v>186</v>
      </c>
      <c r="P1180" s="1" t="s">
        <v>1541</v>
      </c>
      <c r="Q1180" s="1">
        <v>20302569</v>
      </c>
    </row>
    <row r="1181" spans="13:17" x14ac:dyDescent="0.25">
      <c r="M1181" s="1" t="s">
        <v>4</v>
      </c>
      <c r="N1181" s="1" t="s">
        <v>22</v>
      </c>
      <c r="O1181" s="1" t="s">
        <v>186</v>
      </c>
      <c r="P1181" s="1" t="s">
        <v>96</v>
      </c>
      <c r="Q1181" s="1">
        <v>20302573</v>
      </c>
    </row>
    <row r="1182" spans="13:17" x14ac:dyDescent="0.25">
      <c r="M1182" s="1" t="s">
        <v>4</v>
      </c>
      <c r="N1182" s="1" t="s">
        <v>22</v>
      </c>
      <c r="O1182" s="1" t="s">
        <v>186</v>
      </c>
      <c r="P1182" s="1" t="s">
        <v>1542</v>
      </c>
      <c r="Q1182" s="1">
        <v>20302577</v>
      </c>
    </row>
    <row r="1183" spans="13:17" x14ac:dyDescent="0.25">
      <c r="M1183" s="1" t="s">
        <v>4</v>
      </c>
      <c r="N1183" s="1" t="s">
        <v>22</v>
      </c>
      <c r="O1183" s="1" t="s">
        <v>186</v>
      </c>
      <c r="P1183" s="1" t="s">
        <v>1543</v>
      </c>
      <c r="Q1183" s="1">
        <v>20302590</v>
      </c>
    </row>
    <row r="1184" spans="13:17" x14ac:dyDescent="0.25">
      <c r="M1184" s="1" t="s">
        <v>4</v>
      </c>
      <c r="N1184" s="1" t="s">
        <v>22</v>
      </c>
      <c r="O1184" s="1" t="s">
        <v>186</v>
      </c>
      <c r="P1184" s="1" t="s">
        <v>1544</v>
      </c>
      <c r="Q1184" s="1">
        <v>20302594</v>
      </c>
    </row>
    <row r="1185" spans="13:17" x14ac:dyDescent="0.25">
      <c r="M1185" s="1" t="s">
        <v>4</v>
      </c>
      <c r="N1185" s="1" t="s">
        <v>22</v>
      </c>
      <c r="O1185" s="1" t="s">
        <v>187</v>
      </c>
      <c r="P1185" s="1" t="s">
        <v>1546</v>
      </c>
      <c r="Q1185" s="1">
        <v>20302920</v>
      </c>
    </row>
    <row r="1186" spans="13:17" x14ac:dyDescent="0.25">
      <c r="M1186" s="1" t="s">
        <v>4</v>
      </c>
      <c r="N1186" s="1" t="s">
        <v>22</v>
      </c>
      <c r="O1186" s="1" t="s">
        <v>187</v>
      </c>
      <c r="P1186" s="1" t="s">
        <v>1547</v>
      </c>
      <c r="Q1186" s="1">
        <v>20302922</v>
      </c>
    </row>
    <row r="1187" spans="13:17" x14ac:dyDescent="0.25">
      <c r="M1187" s="1" t="s">
        <v>4</v>
      </c>
      <c r="N1187" s="1" t="s">
        <v>22</v>
      </c>
      <c r="O1187" s="1" t="s">
        <v>187</v>
      </c>
      <c r="P1187" s="1" t="s">
        <v>1159</v>
      </c>
      <c r="Q1187" s="1">
        <v>20302923</v>
      </c>
    </row>
    <row r="1188" spans="13:17" x14ac:dyDescent="0.25">
      <c r="M1188" s="1" t="s">
        <v>4</v>
      </c>
      <c r="N1188" s="1" t="s">
        <v>22</v>
      </c>
      <c r="O1188" s="1" t="s">
        <v>187</v>
      </c>
      <c r="P1188" s="1" t="s">
        <v>1548</v>
      </c>
      <c r="Q1188" s="1">
        <v>20302925</v>
      </c>
    </row>
    <row r="1189" spans="13:17" x14ac:dyDescent="0.25">
      <c r="M1189" s="1" t="s">
        <v>4</v>
      </c>
      <c r="N1189" s="1" t="s">
        <v>22</v>
      </c>
      <c r="O1189" s="1" t="s">
        <v>187</v>
      </c>
      <c r="P1189" s="1" t="s">
        <v>1549</v>
      </c>
      <c r="Q1189" s="1">
        <v>20302930</v>
      </c>
    </row>
    <row r="1190" spans="13:17" x14ac:dyDescent="0.25">
      <c r="M1190" s="1" t="s">
        <v>4</v>
      </c>
      <c r="N1190" s="1" t="s">
        <v>22</v>
      </c>
      <c r="O1190" s="1" t="s">
        <v>187</v>
      </c>
      <c r="P1190" s="1" t="s">
        <v>1557</v>
      </c>
      <c r="Q1190" s="1">
        <v>20302999</v>
      </c>
    </row>
    <row r="1191" spans="13:17" x14ac:dyDescent="0.25">
      <c r="M1191" s="1" t="s">
        <v>4</v>
      </c>
      <c r="N1191" s="1" t="s">
        <v>22</v>
      </c>
      <c r="O1191" s="1" t="s">
        <v>187</v>
      </c>
      <c r="P1191" s="1" t="s">
        <v>1550</v>
      </c>
      <c r="Q1191" s="1">
        <v>20302943</v>
      </c>
    </row>
    <row r="1192" spans="13:17" x14ac:dyDescent="0.25">
      <c r="M1192" s="1" t="s">
        <v>4</v>
      </c>
      <c r="N1192" s="1" t="s">
        <v>22</v>
      </c>
      <c r="O1192" s="1" t="s">
        <v>187</v>
      </c>
      <c r="P1192" s="1" t="s">
        <v>1551</v>
      </c>
      <c r="Q1192" s="1">
        <v>20302947</v>
      </c>
    </row>
    <row r="1193" spans="13:17" x14ac:dyDescent="0.25">
      <c r="M1193" s="1" t="s">
        <v>4</v>
      </c>
      <c r="N1193" s="1" t="s">
        <v>22</v>
      </c>
      <c r="O1193" s="1" t="s">
        <v>187</v>
      </c>
      <c r="P1193" s="1" t="s">
        <v>1552</v>
      </c>
      <c r="Q1193" s="1">
        <v>20302951</v>
      </c>
    </row>
    <row r="1194" spans="13:17" x14ac:dyDescent="0.25">
      <c r="M1194" s="1" t="s">
        <v>4</v>
      </c>
      <c r="N1194" s="1" t="s">
        <v>22</v>
      </c>
      <c r="O1194" s="1" t="s">
        <v>187</v>
      </c>
      <c r="P1194" s="1" t="s">
        <v>1553</v>
      </c>
      <c r="Q1194" s="1">
        <v>20302960</v>
      </c>
    </row>
    <row r="1195" spans="13:17" x14ac:dyDescent="0.25">
      <c r="M1195" s="1" t="s">
        <v>4</v>
      </c>
      <c r="N1195" s="1" t="s">
        <v>22</v>
      </c>
      <c r="O1195" s="1" t="s">
        <v>187</v>
      </c>
      <c r="P1195" s="1" t="s">
        <v>1554</v>
      </c>
      <c r="Q1195" s="1">
        <v>20302964</v>
      </c>
    </row>
    <row r="1196" spans="13:17" x14ac:dyDescent="0.25">
      <c r="M1196" s="1" t="s">
        <v>4</v>
      </c>
      <c r="N1196" s="1" t="s">
        <v>22</v>
      </c>
      <c r="O1196" s="1" t="s">
        <v>187</v>
      </c>
      <c r="P1196" s="1" t="s">
        <v>1555</v>
      </c>
      <c r="Q1196" s="1">
        <v>20302982</v>
      </c>
    </row>
    <row r="1197" spans="13:17" x14ac:dyDescent="0.25">
      <c r="M1197" s="1" t="s">
        <v>4</v>
      </c>
      <c r="N1197" s="1" t="s">
        <v>22</v>
      </c>
      <c r="O1197" s="1" t="s">
        <v>187</v>
      </c>
      <c r="P1197" s="1" t="s">
        <v>1556</v>
      </c>
      <c r="Q1197" s="1">
        <v>20302986</v>
      </c>
    </row>
    <row r="1198" spans="13:17" x14ac:dyDescent="0.25">
      <c r="M1198" s="1" t="s">
        <v>4</v>
      </c>
      <c r="N1198" s="1" t="s">
        <v>22</v>
      </c>
      <c r="O1198" s="1" t="s">
        <v>188</v>
      </c>
      <c r="P1198" s="1" t="s">
        <v>1558</v>
      </c>
      <c r="Q1198" s="1">
        <v>20304113</v>
      </c>
    </row>
    <row r="1199" spans="13:17" x14ac:dyDescent="0.25">
      <c r="M1199" s="1" t="s">
        <v>4</v>
      </c>
      <c r="N1199" s="1" t="s">
        <v>22</v>
      </c>
      <c r="O1199" s="1" t="s">
        <v>188</v>
      </c>
      <c r="P1199" s="1" t="s">
        <v>1559</v>
      </c>
      <c r="Q1199" s="1">
        <v>20304127</v>
      </c>
    </row>
    <row r="1200" spans="13:17" x14ac:dyDescent="0.25">
      <c r="M1200" s="1" t="s">
        <v>4</v>
      </c>
      <c r="N1200" s="1" t="s">
        <v>22</v>
      </c>
      <c r="O1200" s="1" t="s">
        <v>188</v>
      </c>
      <c r="P1200" s="1" t="s">
        <v>1560</v>
      </c>
      <c r="Q1200" s="1">
        <v>20304154</v>
      </c>
    </row>
    <row r="1201" spans="13:17" x14ac:dyDescent="0.25">
      <c r="M1201" s="1" t="s">
        <v>4</v>
      </c>
      <c r="N1201" s="1" t="s">
        <v>22</v>
      </c>
      <c r="O1201" s="1" t="s">
        <v>188</v>
      </c>
      <c r="P1201" s="1" t="s">
        <v>188</v>
      </c>
      <c r="Q1201" s="1">
        <v>20304167</v>
      </c>
    </row>
    <row r="1202" spans="13:17" x14ac:dyDescent="0.25">
      <c r="M1202" s="1" t="s">
        <v>4</v>
      </c>
      <c r="N1202" s="1" t="s">
        <v>22</v>
      </c>
      <c r="O1202" s="1" t="s">
        <v>188</v>
      </c>
      <c r="P1202" s="1" t="s">
        <v>1561</v>
      </c>
      <c r="Q1202" s="1">
        <v>20304174</v>
      </c>
    </row>
    <row r="1203" spans="13:17" x14ac:dyDescent="0.25">
      <c r="M1203" s="1" t="s">
        <v>4</v>
      </c>
      <c r="N1203" s="1" t="s">
        <v>22</v>
      </c>
      <c r="O1203" s="1" t="s">
        <v>188</v>
      </c>
      <c r="P1203" s="1" t="s">
        <v>1345</v>
      </c>
      <c r="Q1203" s="1">
        <v>20304181</v>
      </c>
    </row>
    <row r="1204" spans="13:17" x14ac:dyDescent="0.25">
      <c r="M1204" s="1" t="s">
        <v>4</v>
      </c>
      <c r="N1204" s="1" t="s">
        <v>22</v>
      </c>
      <c r="O1204" s="1" t="s">
        <v>189</v>
      </c>
      <c r="P1204" s="1" t="s">
        <v>1563</v>
      </c>
      <c r="Q1204" s="1">
        <v>20305140</v>
      </c>
    </row>
    <row r="1205" spans="13:17" x14ac:dyDescent="0.25">
      <c r="M1205" s="1" t="s">
        <v>4</v>
      </c>
      <c r="N1205" s="1" t="s">
        <v>22</v>
      </c>
      <c r="O1205" s="1" t="s">
        <v>189</v>
      </c>
      <c r="P1205" s="1" t="s">
        <v>1562</v>
      </c>
      <c r="Q1205" s="1">
        <v>20305123</v>
      </c>
    </row>
    <row r="1206" spans="13:17" x14ac:dyDescent="0.25">
      <c r="M1206" s="1" t="s">
        <v>4</v>
      </c>
      <c r="N1206" s="1" t="s">
        <v>22</v>
      </c>
      <c r="O1206" s="1" t="s">
        <v>189</v>
      </c>
      <c r="P1206" s="1" t="s">
        <v>1564</v>
      </c>
      <c r="Q1206" s="1">
        <v>20305147</v>
      </c>
    </row>
    <row r="1207" spans="13:17" x14ac:dyDescent="0.25">
      <c r="M1207" s="1" t="s">
        <v>4</v>
      </c>
      <c r="N1207" s="1" t="s">
        <v>22</v>
      </c>
      <c r="O1207" s="1" t="s">
        <v>189</v>
      </c>
      <c r="P1207" s="1" t="s">
        <v>1565</v>
      </c>
      <c r="Q1207" s="1">
        <v>20305199</v>
      </c>
    </row>
    <row r="1208" spans="13:17" x14ac:dyDescent="0.25">
      <c r="M1208" s="1" t="s">
        <v>4</v>
      </c>
      <c r="N1208" s="1" t="s">
        <v>22</v>
      </c>
      <c r="O1208" s="1" t="s">
        <v>190</v>
      </c>
      <c r="P1208" s="1" t="s">
        <v>1197</v>
      </c>
      <c r="Q1208" s="1">
        <v>20309415</v>
      </c>
    </row>
    <row r="1209" spans="13:17" x14ac:dyDescent="0.25">
      <c r="M1209" s="1" t="s">
        <v>4</v>
      </c>
      <c r="N1209" s="1" t="s">
        <v>22</v>
      </c>
      <c r="O1209" s="1" t="s">
        <v>190</v>
      </c>
      <c r="P1209" s="1" t="s">
        <v>1566</v>
      </c>
      <c r="Q1209" s="1">
        <v>20309419</v>
      </c>
    </row>
    <row r="1210" spans="13:17" x14ac:dyDescent="0.25">
      <c r="M1210" s="1" t="s">
        <v>4</v>
      </c>
      <c r="N1210" s="1" t="s">
        <v>22</v>
      </c>
      <c r="O1210" s="1" t="s">
        <v>190</v>
      </c>
      <c r="P1210" s="1" t="s">
        <v>1567</v>
      </c>
      <c r="Q1210" s="1">
        <v>20309428</v>
      </c>
    </row>
    <row r="1211" spans="13:17" x14ac:dyDescent="0.25">
      <c r="M1211" s="1" t="s">
        <v>4</v>
      </c>
      <c r="N1211" s="1" t="s">
        <v>22</v>
      </c>
      <c r="O1211" s="1" t="s">
        <v>190</v>
      </c>
      <c r="P1211" s="1" t="s">
        <v>1568</v>
      </c>
      <c r="Q1211" s="1">
        <v>20309438</v>
      </c>
    </row>
    <row r="1212" spans="13:17" x14ac:dyDescent="0.25">
      <c r="M1212" s="1" t="s">
        <v>4</v>
      </c>
      <c r="N1212" s="1" t="s">
        <v>22</v>
      </c>
      <c r="O1212" s="1" t="s">
        <v>190</v>
      </c>
      <c r="P1212" s="1" t="s">
        <v>1569</v>
      </c>
      <c r="Q1212" s="1">
        <v>20309447</v>
      </c>
    </row>
    <row r="1213" spans="13:17" x14ac:dyDescent="0.25">
      <c r="M1213" s="1" t="s">
        <v>4</v>
      </c>
      <c r="N1213" s="1" t="s">
        <v>22</v>
      </c>
      <c r="O1213" s="1" t="s">
        <v>190</v>
      </c>
      <c r="P1213" s="1" t="s">
        <v>1570</v>
      </c>
      <c r="Q1213" s="1">
        <v>20309457</v>
      </c>
    </row>
    <row r="1214" spans="13:17" x14ac:dyDescent="0.25">
      <c r="M1214" s="1" t="s">
        <v>4</v>
      </c>
      <c r="N1214" s="1" t="s">
        <v>22</v>
      </c>
      <c r="O1214" s="1" t="s">
        <v>190</v>
      </c>
      <c r="P1214" s="1" t="s">
        <v>1571</v>
      </c>
      <c r="Q1214" s="1">
        <v>20309466</v>
      </c>
    </row>
    <row r="1215" spans="13:17" x14ac:dyDescent="0.25">
      <c r="M1215" s="1" t="s">
        <v>4</v>
      </c>
      <c r="N1215" s="1" t="s">
        <v>22</v>
      </c>
      <c r="O1215" s="1" t="s">
        <v>190</v>
      </c>
      <c r="P1215" s="1" t="s">
        <v>1572</v>
      </c>
      <c r="Q1215" s="1">
        <v>20309476</v>
      </c>
    </row>
    <row r="1216" spans="13:17" x14ac:dyDescent="0.25">
      <c r="M1216" s="1" t="s">
        <v>4</v>
      </c>
      <c r="N1216" s="1" t="s">
        <v>22</v>
      </c>
      <c r="O1216" s="1" t="s">
        <v>190</v>
      </c>
      <c r="P1216" s="1" t="s">
        <v>190</v>
      </c>
      <c r="Q1216" s="1">
        <v>20309485</v>
      </c>
    </row>
    <row r="1217" spans="13:17" x14ac:dyDescent="0.25">
      <c r="M1217" s="1" t="s">
        <v>4</v>
      </c>
      <c r="N1217" s="1" t="s">
        <v>22</v>
      </c>
      <c r="O1217" s="1" t="s">
        <v>190</v>
      </c>
      <c r="P1217" s="1" t="s">
        <v>1573</v>
      </c>
      <c r="Q1217" s="1">
        <v>20309499</v>
      </c>
    </row>
    <row r="1218" spans="13:17" x14ac:dyDescent="0.25">
      <c r="M1218" s="1" t="s">
        <v>4</v>
      </c>
      <c r="N1218" s="1" t="s">
        <v>23</v>
      </c>
      <c r="O1218" s="1" t="s">
        <v>191</v>
      </c>
      <c r="P1218" s="1" t="s">
        <v>1574</v>
      </c>
      <c r="Q1218" s="1">
        <v>20464315</v>
      </c>
    </row>
    <row r="1219" spans="13:17" x14ac:dyDescent="0.25">
      <c r="M1219" s="1" t="s">
        <v>4</v>
      </c>
      <c r="N1219" s="1" t="s">
        <v>23</v>
      </c>
      <c r="O1219" s="1" t="s">
        <v>191</v>
      </c>
      <c r="P1219" s="1" t="s">
        <v>139</v>
      </c>
      <c r="Q1219" s="1">
        <v>20464331</v>
      </c>
    </row>
    <row r="1220" spans="13:17" x14ac:dyDescent="0.25">
      <c r="M1220" s="1" t="s">
        <v>4</v>
      </c>
      <c r="N1220" s="1" t="s">
        <v>23</v>
      </c>
      <c r="O1220" s="1" t="s">
        <v>191</v>
      </c>
      <c r="P1220" s="1" t="s">
        <v>191</v>
      </c>
      <c r="Q1220" s="1">
        <v>20464347</v>
      </c>
    </row>
    <row r="1221" spans="13:17" x14ac:dyDescent="0.25">
      <c r="M1221" s="1" t="s">
        <v>4</v>
      </c>
      <c r="N1221" s="1" t="s">
        <v>23</v>
      </c>
      <c r="O1221" s="1" t="s">
        <v>191</v>
      </c>
      <c r="P1221" s="1" t="s">
        <v>1575</v>
      </c>
      <c r="Q1221" s="1">
        <v>20464363</v>
      </c>
    </row>
    <row r="1222" spans="13:17" x14ac:dyDescent="0.25">
      <c r="M1222" s="1" t="s">
        <v>4</v>
      </c>
      <c r="N1222" s="1" t="s">
        <v>23</v>
      </c>
      <c r="O1222" s="1" t="s">
        <v>191</v>
      </c>
      <c r="P1222" s="1" t="s">
        <v>1576</v>
      </c>
      <c r="Q1222" s="1">
        <v>20464379</v>
      </c>
    </row>
    <row r="1223" spans="13:17" x14ac:dyDescent="0.25">
      <c r="M1223" s="1" t="s">
        <v>4</v>
      </c>
      <c r="N1223" s="1" t="s">
        <v>23</v>
      </c>
      <c r="O1223" s="1" t="s">
        <v>192</v>
      </c>
      <c r="P1223" s="1" t="s">
        <v>1577</v>
      </c>
      <c r="Q1223" s="1">
        <v>20464915</v>
      </c>
    </row>
    <row r="1224" spans="13:17" x14ac:dyDescent="0.25">
      <c r="M1224" s="1" t="s">
        <v>4</v>
      </c>
      <c r="N1224" s="1" t="s">
        <v>23</v>
      </c>
      <c r="O1224" s="1" t="s">
        <v>192</v>
      </c>
      <c r="P1224" s="1" t="s">
        <v>1578</v>
      </c>
      <c r="Q1224" s="1">
        <v>20464925</v>
      </c>
    </row>
    <row r="1225" spans="13:17" x14ac:dyDescent="0.25">
      <c r="M1225" s="1" t="s">
        <v>4</v>
      </c>
      <c r="N1225" s="1" t="s">
        <v>23</v>
      </c>
      <c r="O1225" s="1" t="s">
        <v>192</v>
      </c>
      <c r="P1225" s="1" t="s">
        <v>1579</v>
      </c>
      <c r="Q1225" s="1">
        <v>20464947</v>
      </c>
    </row>
    <row r="1226" spans="13:17" x14ac:dyDescent="0.25">
      <c r="M1226" s="1" t="s">
        <v>4</v>
      </c>
      <c r="N1226" s="1" t="s">
        <v>23</v>
      </c>
      <c r="O1226" s="1" t="s">
        <v>192</v>
      </c>
      <c r="P1226" s="1" t="s">
        <v>23</v>
      </c>
      <c r="Q1226" s="1">
        <v>20464963</v>
      </c>
    </row>
    <row r="1227" spans="13:17" x14ac:dyDescent="0.25">
      <c r="M1227" s="1" t="s">
        <v>4</v>
      </c>
      <c r="N1227" s="1" t="s">
        <v>23</v>
      </c>
      <c r="O1227" s="1" t="s">
        <v>192</v>
      </c>
      <c r="P1227" s="1" t="s">
        <v>1581</v>
      </c>
      <c r="Q1227" s="1">
        <v>20464999</v>
      </c>
    </row>
    <row r="1228" spans="13:17" x14ac:dyDescent="0.25">
      <c r="M1228" s="1" t="s">
        <v>4</v>
      </c>
      <c r="N1228" s="1" t="s">
        <v>23</v>
      </c>
      <c r="O1228" s="1" t="s">
        <v>192</v>
      </c>
      <c r="P1228" s="1" t="s">
        <v>1580</v>
      </c>
      <c r="Q1228" s="1">
        <v>20464975</v>
      </c>
    </row>
    <row r="1229" spans="13:17" x14ac:dyDescent="0.25">
      <c r="M1229" s="1" t="s">
        <v>4</v>
      </c>
      <c r="N1229" s="1" t="s">
        <v>23</v>
      </c>
      <c r="O1229" s="1" t="s">
        <v>193</v>
      </c>
      <c r="P1229" s="1" t="s">
        <v>1582</v>
      </c>
      <c r="Q1229" s="1">
        <v>20466123</v>
      </c>
    </row>
    <row r="1230" spans="13:17" x14ac:dyDescent="0.25">
      <c r="M1230" s="1" t="s">
        <v>4</v>
      </c>
      <c r="N1230" s="1" t="s">
        <v>23</v>
      </c>
      <c r="O1230" s="1" t="s">
        <v>193</v>
      </c>
      <c r="P1230" s="1" t="s">
        <v>1583</v>
      </c>
      <c r="Q1230" s="1">
        <v>20466147</v>
      </c>
    </row>
    <row r="1231" spans="13:17" x14ac:dyDescent="0.25">
      <c r="M1231" s="1" t="s">
        <v>4</v>
      </c>
      <c r="N1231" s="1" t="s">
        <v>23</v>
      </c>
      <c r="O1231" s="1" t="s">
        <v>193</v>
      </c>
      <c r="P1231" s="1" t="s">
        <v>193</v>
      </c>
      <c r="Q1231" s="1">
        <v>20466171</v>
      </c>
    </row>
    <row r="1232" spans="13:17" x14ac:dyDescent="0.25">
      <c r="M1232" s="1" t="s">
        <v>4</v>
      </c>
      <c r="N1232" s="1" t="s">
        <v>23</v>
      </c>
      <c r="O1232" s="1" t="s">
        <v>194</v>
      </c>
      <c r="P1232" s="1" t="s">
        <v>1584</v>
      </c>
      <c r="Q1232" s="1">
        <v>20466515</v>
      </c>
    </row>
    <row r="1233" spans="13:17" x14ac:dyDescent="0.25">
      <c r="M1233" s="1" t="s">
        <v>4</v>
      </c>
      <c r="N1233" s="1" t="s">
        <v>23</v>
      </c>
      <c r="O1233" s="1" t="s">
        <v>194</v>
      </c>
      <c r="P1233" s="1" t="s">
        <v>194</v>
      </c>
      <c r="Q1233" s="1">
        <v>20466531</v>
      </c>
    </row>
    <row r="1234" spans="13:17" x14ac:dyDescent="0.25">
      <c r="M1234" s="1" t="s">
        <v>4</v>
      </c>
      <c r="N1234" s="1" t="s">
        <v>23</v>
      </c>
      <c r="O1234" s="1" t="s">
        <v>194</v>
      </c>
      <c r="P1234" s="1" t="s">
        <v>1585</v>
      </c>
      <c r="Q1234" s="1">
        <v>20466547</v>
      </c>
    </row>
    <row r="1235" spans="13:17" x14ac:dyDescent="0.25">
      <c r="M1235" s="1" t="s">
        <v>4</v>
      </c>
      <c r="N1235" s="1" t="s">
        <v>23</v>
      </c>
      <c r="O1235" s="1" t="s">
        <v>194</v>
      </c>
      <c r="P1235" s="1" t="s">
        <v>1586</v>
      </c>
      <c r="Q1235" s="1">
        <v>20466563</v>
      </c>
    </row>
    <row r="1236" spans="13:17" x14ac:dyDescent="0.25">
      <c r="M1236" s="1" t="s">
        <v>4</v>
      </c>
      <c r="N1236" s="1" t="s">
        <v>23</v>
      </c>
      <c r="O1236" s="1" t="s">
        <v>194</v>
      </c>
      <c r="P1236" s="1" t="s">
        <v>1587</v>
      </c>
      <c r="Q1236" s="1">
        <v>20466579</v>
      </c>
    </row>
    <row r="1237" spans="13:17" x14ac:dyDescent="0.25">
      <c r="M1237" s="1" t="s">
        <v>4</v>
      </c>
      <c r="N1237" s="1" t="s">
        <v>23</v>
      </c>
      <c r="O1237" s="1" t="s">
        <v>195</v>
      </c>
      <c r="P1237" s="1" t="s">
        <v>4468</v>
      </c>
      <c r="Q1237" s="1">
        <v>20466719</v>
      </c>
    </row>
    <row r="1238" spans="13:17" x14ac:dyDescent="0.25">
      <c r="M1238" s="1" t="s">
        <v>4</v>
      </c>
      <c r="N1238" s="1" t="s">
        <v>23</v>
      </c>
      <c r="O1238" s="1" t="s">
        <v>195</v>
      </c>
      <c r="P1238" s="1" t="s">
        <v>4469</v>
      </c>
      <c r="Q1238" s="1">
        <v>20466742</v>
      </c>
    </row>
    <row r="1239" spans="13:17" x14ac:dyDescent="0.25">
      <c r="M1239" s="1" t="s">
        <v>4</v>
      </c>
      <c r="N1239" s="1" t="s">
        <v>23</v>
      </c>
      <c r="O1239" s="1" t="s">
        <v>195</v>
      </c>
      <c r="P1239" s="1" t="s">
        <v>195</v>
      </c>
      <c r="Q1239" s="1">
        <v>20466763</v>
      </c>
    </row>
    <row r="1240" spans="13:17" x14ac:dyDescent="0.25">
      <c r="M1240" s="1" t="s">
        <v>4</v>
      </c>
      <c r="N1240" s="1" t="s">
        <v>23</v>
      </c>
      <c r="O1240" s="1" t="s">
        <v>195</v>
      </c>
      <c r="P1240" s="1" t="s">
        <v>4470</v>
      </c>
      <c r="Q1240" s="1">
        <v>20466787</v>
      </c>
    </row>
    <row r="1241" spans="13:17" x14ac:dyDescent="0.25">
      <c r="M1241" s="1" t="s">
        <v>4</v>
      </c>
      <c r="N1241" s="1" t="s">
        <v>23</v>
      </c>
      <c r="O1241" s="1" t="s">
        <v>196</v>
      </c>
      <c r="P1241" s="1" t="s">
        <v>71</v>
      </c>
      <c r="Q1241" s="1">
        <v>20467013</v>
      </c>
    </row>
    <row r="1242" spans="13:17" x14ac:dyDescent="0.25">
      <c r="M1242" s="1" t="s">
        <v>4</v>
      </c>
      <c r="N1242" s="1" t="s">
        <v>23</v>
      </c>
      <c r="O1242" s="1" t="s">
        <v>196</v>
      </c>
      <c r="P1242" s="1" t="s">
        <v>1588</v>
      </c>
      <c r="Q1242" s="1">
        <v>20467017</v>
      </c>
    </row>
    <row r="1243" spans="13:17" x14ac:dyDescent="0.25">
      <c r="M1243" s="1" t="s">
        <v>4</v>
      </c>
      <c r="N1243" s="1" t="s">
        <v>23</v>
      </c>
      <c r="O1243" s="1" t="s">
        <v>196</v>
      </c>
      <c r="P1243" s="1" t="s">
        <v>1590</v>
      </c>
      <c r="Q1243" s="1">
        <v>20467035</v>
      </c>
    </row>
    <row r="1244" spans="13:17" x14ac:dyDescent="0.25">
      <c r="M1244" s="1" t="s">
        <v>4</v>
      </c>
      <c r="N1244" s="1" t="s">
        <v>23</v>
      </c>
      <c r="O1244" s="1" t="s">
        <v>196</v>
      </c>
      <c r="P1244" s="1" t="s">
        <v>1589</v>
      </c>
      <c r="Q1244" s="1">
        <v>20467023</v>
      </c>
    </row>
    <row r="1245" spans="13:17" x14ac:dyDescent="0.25">
      <c r="M1245" s="1" t="s">
        <v>4</v>
      </c>
      <c r="N1245" s="1" t="s">
        <v>23</v>
      </c>
      <c r="O1245" s="1" t="s">
        <v>196</v>
      </c>
      <c r="P1245" s="1" t="s">
        <v>1591</v>
      </c>
      <c r="Q1245" s="1">
        <v>20467047</v>
      </c>
    </row>
    <row r="1246" spans="13:17" x14ac:dyDescent="0.25">
      <c r="M1246" s="1" t="s">
        <v>4</v>
      </c>
      <c r="N1246" s="1" t="s">
        <v>23</v>
      </c>
      <c r="O1246" s="1" t="s">
        <v>196</v>
      </c>
      <c r="P1246" s="1" t="s">
        <v>196</v>
      </c>
      <c r="Q1246" s="1">
        <v>20467059</v>
      </c>
    </row>
    <row r="1247" spans="13:17" x14ac:dyDescent="0.25">
      <c r="M1247" s="1" t="s">
        <v>4</v>
      </c>
      <c r="N1247" s="1" t="s">
        <v>23</v>
      </c>
      <c r="O1247" s="1" t="s">
        <v>196</v>
      </c>
      <c r="P1247" s="1" t="s">
        <v>1594</v>
      </c>
      <c r="Q1247" s="1">
        <v>20467099</v>
      </c>
    </row>
    <row r="1248" spans="13:17" x14ac:dyDescent="0.25">
      <c r="M1248" s="1" t="s">
        <v>4</v>
      </c>
      <c r="N1248" s="1" t="s">
        <v>23</v>
      </c>
      <c r="O1248" s="1" t="s">
        <v>196</v>
      </c>
      <c r="P1248" s="1" t="s">
        <v>1593</v>
      </c>
      <c r="Q1248" s="1">
        <v>20467083</v>
      </c>
    </row>
    <row r="1249" spans="13:17" x14ac:dyDescent="0.25">
      <c r="M1249" s="1" t="s">
        <v>4</v>
      </c>
      <c r="N1249" s="1" t="s">
        <v>23</v>
      </c>
      <c r="O1249" s="1" t="s">
        <v>196</v>
      </c>
      <c r="P1249" s="1" t="s">
        <v>1592</v>
      </c>
      <c r="Q1249" s="1">
        <v>20467076</v>
      </c>
    </row>
    <row r="1250" spans="13:17" x14ac:dyDescent="0.25">
      <c r="M1250" s="1" t="s">
        <v>4</v>
      </c>
      <c r="N1250" s="1" t="s">
        <v>23</v>
      </c>
      <c r="O1250" s="1" t="s">
        <v>197</v>
      </c>
      <c r="P1250" s="1" t="s">
        <v>1595</v>
      </c>
      <c r="Q1250" s="1">
        <v>20467719</v>
      </c>
    </row>
    <row r="1251" spans="13:17" x14ac:dyDescent="0.25">
      <c r="M1251" s="1" t="s">
        <v>4</v>
      </c>
      <c r="N1251" s="1" t="s">
        <v>23</v>
      </c>
      <c r="O1251" s="1" t="s">
        <v>197</v>
      </c>
      <c r="P1251" s="1" t="s">
        <v>1596</v>
      </c>
      <c r="Q1251" s="1">
        <v>20467738</v>
      </c>
    </row>
    <row r="1252" spans="13:17" x14ac:dyDescent="0.25">
      <c r="M1252" s="1" t="s">
        <v>4</v>
      </c>
      <c r="N1252" s="1" t="s">
        <v>23</v>
      </c>
      <c r="O1252" s="1" t="s">
        <v>197</v>
      </c>
      <c r="P1252" s="1" t="s">
        <v>1597</v>
      </c>
      <c r="Q1252" s="1">
        <v>20467757</v>
      </c>
    </row>
    <row r="1253" spans="13:17" x14ac:dyDescent="0.25">
      <c r="M1253" s="1" t="s">
        <v>4</v>
      </c>
      <c r="N1253" s="1" t="s">
        <v>23</v>
      </c>
      <c r="O1253" s="1" t="s">
        <v>197</v>
      </c>
      <c r="P1253" s="1" t="s">
        <v>197</v>
      </c>
      <c r="Q1253" s="1">
        <v>20467776</v>
      </c>
    </row>
    <row r="1254" spans="13:17" x14ac:dyDescent="0.25">
      <c r="M1254" s="1" t="s">
        <v>4</v>
      </c>
      <c r="N1254" s="1" t="s">
        <v>23</v>
      </c>
      <c r="O1254" s="1" t="s">
        <v>197</v>
      </c>
      <c r="P1254" s="1" t="s">
        <v>1598</v>
      </c>
      <c r="Q1254" s="1">
        <v>20467789</v>
      </c>
    </row>
    <row r="1255" spans="13:17" x14ac:dyDescent="0.25">
      <c r="M1255" s="1" t="s">
        <v>4</v>
      </c>
      <c r="N1255" s="1" t="s">
        <v>23</v>
      </c>
      <c r="O1255" s="1" t="s">
        <v>198</v>
      </c>
      <c r="P1255" s="1" t="s">
        <v>1599</v>
      </c>
      <c r="Q1255" s="1">
        <v>20468038</v>
      </c>
    </row>
    <row r="1256" spans="13:17" x14ac:dyDescent="0.25">
      <c r="M1256" s="1" t="s">
        <v>4</v>
      </c>
      <c r="N1256" s="1" t="s">
        <v>23</v>
      </c>
      <c r="O1256" s="1" t="s">
        <v>198</v>
      </c>
      <c r="P1256" s="1" t="s">
        <v>1600</v>
      </c>
      <c r="Q1256" s="1">
        <v>20468057</v>
      </c>
    </row>
    <row r="1257" spans="13:17" x14ac:dyDescent="0.25">
      <c r="M1257" s="1" t="s">
        <v>4</v>
      </c>
      <c r="N1257" s="1" t="s">
        <v>23</v>
      </c>
      <c r="O1257" s="1" t="s">
        <v>198</v>
      </c>
      <c r="P1257" s="1" t="s">
        <v>198</v>
      </c>
      <c r="Q1257" s="1">
        <v>20468076</v>
      </c>
    </row>
    <row r="1258" spans="13:17" x14ac:dyDescent="0.25">
      <c r="M1258" s="1" t="s">
        <v>4</v>
      </c>
      <c r="N1258" s="1" t="s">
        <v>23</v>
      </c>
      <c r="O1258" s="1" t="s">
        <v>198</v>
      </c>
      <c r="P1258" s="1" t="s">
        <v>1601</v>
      </c>
      <c r="Q1258" s="1">
        <v>20468099</v>
      </c>
    </row>
    <row r="1259" spans="13:17" x14ac:dyDescent="0.25">
      <c r="M1259" s="1" t="s">
        <v>4</v>
      </c>
      <c r="N1259" s="1" t="s">
        <v>24</v>
      </c>
      <c r="O1259" s="1" t="s">
        <v>199</v>
      </c>
      <c r="P1259" s="1" t="s">
        <v>1602</v>
      </c>
      <c r="Q1259" s="1">
        <v>20513347</v>
      </c>
    </row>
    <row r="1260" spans="13:17" x14ac:dyDescent="0.25">
      <c r="M1260" s="1" t="s">
        <v>4</v>
      </c>
      <c r="N1260" s="1" t="s">
        <v>24</v>
      </c>
      <c r="O1260" s="1" t="s">
        <v>199</v>
      </c>
      <c r="P1260" s="1" t="s">
        <v>1603</v>
      </c>
      <c r="Q1260" s="1">
        <v>20513363</v>
      </c>
    </row>
    <row r="1261" spans="13:17" x14ac:dyDescent="0.25">
      <c r="M1261" s="1" t="s">
        <v>4</v>
      </c>
      <c r="N1261" s="1" t="s">
        <v>24</v>
      </c>
      <c r="O1261" s="1" t="s">
        <v>199</v>
      </c>
      <c r="P1261" s="1" t="s">
        <v>1604</v>
      </c>
      <c r="Q1261" s="1">
        <v>20513371</v>
      </c>
    </row>
    <row r="1262" spans="13:17" x14ac:dyDescent="0.25">
      <c r="M1262" s="1" t="s">
        <v>4</v>
      </c>
      <c r="N1262" s="1" t="s">
        <v>24</v>
      </c>
      <c r="O1262" s="1" t="s">
        <v>199</v>
      </c>
      <c r="P1262" s="1" t="s">
        <v>1605</v>
      </c>
      <c r="Q1262" s="1">
        <v>20513379</v>
      </c>
    </row>
    <row r="1263" spans="13:17" x14ac:dyDescent="0.25">
      <c r="M1263" s="1" t="s">
        <v>4</v>
      </c>
      <c r="N1263" s="1" t="s">
        <v>24</v>
      </c>
      <c r="O1263" s="1" t="s">
        <v>199</v>
      </c>
      <c r="P1263" s="1" t="s">
        <v>1606</v>
      </c>
      <c r="Q1263" s="1">
        <v>20513379</v>
      </c>
    </row>
    <row r="1264" spans="13:17" x14ac:dyDescent="0.25">
      <c r="M1264" s="1" t="s">
        <v>4</v>
      </c>
      <c r="N1264" s="1" t="s">
        <v>24</v>
      </c>
      <c r="O1264" s="1" t="s">
        <v>199</v>
      </c>
      <c r="P1264" s="1" t="s">
        <v>1606</v>
      </c>
      <c r="Q1264" s="1">
        <v>20513381</v>
      </c>
    </row>
    <row r="1265" spans="13:17" x14ac:dyDescent="0.25">
      <c r="M1265" s="1" t="s">
        <v>4</v>
      </c>
      <c r="N1265" s="1" t="s">
        <v>24</v>
      </c>
      <c r="O1265" s="1" t="s">
        <v>199</v>
      </c>
      <c r="P1265" s="1" t="s">
        <v>767</v>
      </c>
      <c r="Q1265" s="1">
        <v>20513383</v>
      </c>
    </row>
    <row r="1266" spans="13:17" x14ac:dyDescent="0.25">
      <c r="M1266" s="1" t="s">
        <v>4</v>
      </c>
      <c r="N1266" s="1" t="s">
        <v>24</v>
      </c>
      <c r="O1266" s="1" t="s">
        <v>199</v>
      </c>
      <c r="P1266" s="1" t="s">
        <v>1607</v>
      </c>
      <c r="Q1266" s="1">
        <v>20513387</v>
      </c>
    </row>
    <row r="1267" spans="13:17" x14ac:dyDescent="0.25">
      <c r="M1267" s="1" t="s">
        <v>4</v>
      </c>
      <c r="N1267" s="1" t="s">
        <v>24</v>
      </c>
      <c r="O1267" s="1" t="s">
        <v>199</v>
      </c>
      <c r="P1267" s="1" t="s">
        <v>1609</v>
      </c>
      <c r="Q1267" s="1">
        <v>20513395</v>
      </c>
    </row>
    <row r="1268" spans="13:17" x14ac:dyDescent="0.25">
      <c r="M1268" s="1" t="s">
        <v>4</v>
      </c>
      <c r="N1268" s="1" t="s">
        <v>24</v>
      </c>
      <c r="O1268" s="1" t="s">
        <v>199</v>
      </c>
      <c r="P1268" s="1" t="s">
        <v>1608</v>
      </c>
      <c r="Q1268" s="1">
        <v>20513391</v>
      </c>
    </row>
    <row r="1269" spans="13:17" x14ac:dyDescent="0.25">
      <c r="M1269" s="1" t="s">
        <v>4</v>
      </c>
      <c r="N1269" s="1" t="s">
        <v>24</v>
      </c>
      <c r="O1269" s="1" t="s">
        <v>200</v>
      </c>
      <c r="P1269" s="1" t="s">
        <v>1610</v>
      </c>
      <c r="Q1269" s="1">
        <v>20514313</v>
      </c>
    </row>
    <row r="1270" spans="13:17" x14ac:dyDescent="0.25">
      <c r="M1270" s="1" t="s">
        <v>4</v>
      </c>
      <c r="N1270" s="1" t="s">
        <v>24</v>
      </c>
      <c r="O1270" s="1" t="s">
        <v>200</v>
      </c>
      <c r="P1270" s="1" t="s">
        <v>1611</v>
      </c>
      <c r="Q1270" s="1">
        <v>20514314</v>
      </c>
    </row>
    <row r="1271" spans="13:17" x14ac:dyDescent="0.25">
      <c r="M1271" s="1" t="s">
        <v>4</v>
      </c>
      <c r="N1271" s="1" t="s">
        <v>24</v>
      </c>
      <c r="O1271" s="1" t="s">
        <v>200</v>
      </c>
      <c r="P1271" s="1" t="s">
        <v>1612</v>
      </c>
      <c r="Q1271" s="1">
        <v>20514315</v>
      </c>
    </row>
    <row r="1272" spans="13:17" x14ac:dyDescent="0.25">
      <c r="M1272" s="1" t="s">
        <v>4</v>
      </c>
      <c r="N1272" s="1" t="s">
        <v>24</v>
      </c>
      <c r="O1272" s="1" t="s">
        <v>200</v>
      </c>
      <c r="P1272" s="1" t="s">
        <v>1613</v>
      </c>
      <c r="Q1272" s="1">
        <v>20514320</v>
      </c>
    </row>
    <row r="1273" spans="13:17" x14ac:dyDescent="0.25">
      <c r="M1273" s="1" t="s">
        <v>4</v>
      </c>
      <c r="N1273" s="1" t="s">
        <v>24</v>
      </c>
      <c r="O1273" s="1" t="s">
        <v>200</v>
      </c>
      <c r="P1273" s="1" t="s">
        <v>1614</v>
      </c>
      <c r="Q1273" s="1">
        <v>20514323</v>
      </c>
    </row>
    <row r="1274" spans="13:17" x14ac:dyDescent="0.25">
      <c r="M1274" s="1" t="s">
        <v>4</v>
      </c>
      <c r="N1274" s="1" t="s">
        <v>24</v>
      </c>
      <c r="O1274" s="1" t="s">
        <v>200</v>
      </c>
      <c r="P1274" s="1" t="s">
        <v>1616</v>
      </c>
      <c r="Q1274" s="1">
        <v>20514330</v>
      </c>
    </row>
    <row r="1275" spans="13:17" x14ac:dyDescent="0.25">
      <c r="M1275" s="1" t="s">
        <v>4</v>
      </c>
      <c r="N1275" s="1" t="s">
        <v>24</v>
      </c>
      <c r="O1275" s="1" t="s">
        <v>200</v>
      </c>
      <c r="P1275" s="1" t="s">
        <v>1615</v>
      </c>
      <c r="Q1275" s="1">
        <v>20514325</v>
      </c>
    </row>
    <row r="1276" spans="13:17" x14ac:dyDescent="0.25">
      <c r="M1276" s="1" t="s">
        <v>4</v>
      </c>
      <c r="N1276" s="1" t="s">
        <v>24</v>
      </c>
      <c r="O1276" s="1" t="s">
        <v>200</v>
      </c>
      <c r="P1276" s="1" t="s">
        <v>1629</v>
      </c>
      <c r="Q1276" s="1">
        <v>20514390</v>
      </c>
    </row>
    <row r="1277" spans="13:17" x14ac:dyDescent="0.25">
      <c r="M1277" s="1" t="s">
        <v>4</v>
      </c>
      <c r="N1277" s="1" t="s">
        <v>24</v>
      </c>
      <c r="O1277" s="1" t="s">
        <v>200</v>
      </c>
      <c r="P1277" s="1" t="s">
        <v>1617</v>
      </c>
      <c r="Q1277" s="1">
        <v>20514335</v>
      </c>
    </row>
    <row r="1278" spans="13:17" x14ac:dyDescent="0.25">
      <c r="M1278" s="1" t="s">
        <v>4</v>
      </c>
      <c r="N1278" s="1" t="s">
        <v>24</v>
      </c>
      <c r="O1278" s="1" t="s">
        <v>200</v>
      </c>
      <c r="P1278" s="1" t="s">
        <v>1618</v>
      </c>
      <c r="Q1278" s="1">
        <v>20514340</v>
      </c>
    </row>
    <row r="1279" spans="13:17" x14ac:dyDescent="0.25">
      <c r="M1279" s="1" t="s">
        <v>4</v>
      </c>
      <c r="N1279" s="1" t="s">
        <v>24</v>
      </c>
      <c r="O1279" s="1" t="s">
        <v>200</v>
      </c>
      <c r="P1279" s="1" t="s">
        <v>1619</v>
      </c>
      <c r="Q1279" s="1">
        <v>20514345</v>
      </c>
    </row>
    <row r="1280" spans="13:17" x14ac:dyDescent="0.25">
      <c r="M1280" s="1" t="s">
        <v>4</v>
      </c>
      <c r="N1280" s="1" t="s">
        <v>24</v>
      </c>
      <c r="O1280" s="1" t="s">
        <v>200</v>
      </c>
      <c r="P1280" s="1" t="s">
        <v>1620</v>
      </c>
      <c r="Q1280" s="1">
        <v>20514350</v>
      </c>
    </row>
    <row r="1281" spans="13:17" x14ac:dyDescent="0.25">
      <c r="M1281" s="1" t="s">
        <v>4</v>
      </c>
      <c r="N1281" s="1" t="s">
        <v>24</v>
      </c>
      <c r="O1281" s="1" t="s">
        <v>200</v>
      </c>
      <c r="P1281" s="1" t="s">
        <v>1621</v>
      </c>
      <c r="Q1281" s="1">
        <v>20514355</v>
      </c>
    </row>
    <row r="1282" spans="13:17" x14ac:dyDescent="0.25">
      <c r="M1282" s="1" t="s">
        <v>4</v>
      </c>
      <c r="N1282" s="1" t="s">
        <v>24</v>
      </c>
      <c r="O1282" s="1" t="s">
        <v>200</v>
      </c>
      <c r="P1282" s="1" t="s">
        <v>1622</v>
      </c>
      <c r="Q1282" s="1">
        <v>20514360</v>
      </c>
    </row>
    <row r="1283" spans="13:17" x14ac:dyDescent="0.25">
      <c r="M1283" s="1" t="s">
        <v>4</v>
      </c>
      <c r="N1283" s="1" t="s">
        <v>24</v>
      </c>
      <c r="O1283" s="1" t="s">
        <v>200</v>
      </c>
      <c r="P1283" s="1" t="s">
        <v>1631</v>
      </c>
      <c r="Q1283" s="1">
        <v>20514399</v>
      </c>
    </row>
    <row r="1284" spans="13:17" x14ac:dyDescent="0.25">
      <c r="M1284" s="1" t="s">
        <v>4</v>
      </c>
      <c r="N1284" s="1" t="s">
        <v>24</v>
      </c>
      <c r="O1284" s="1" t="s">
        <v>200</v>
      </c>
      <c r="P1284" s="1" t="s">
        <v>1623</v>
      </c>
      <c r="Q1284" s="1">
        <v>20514370</v>
      </c>
    </row>
    <row r="1285" spans="13:17" x14ac:dyDescent="0.25">
      <c r="M1285" s="1" t="s">
        <v>4</v>
      </c>
      <c r="N1285" s="1" t="s">
        <v>24</v>
      </c>
      <c r="O1285" s="1" t="s">
        <v>200</v>
      </c>
      <c r="P1285" s="1" t="s">
        <v>1625</v>
      </c>
      <c r="Q1285" s="1">
        <v>20514380</v>
      </c>
    </row>
    <row r="1286" spans="13:17" x14ac:dyDescent="0.25">
      <c r="M1286" s="1" t="s">
        <v>4</v>
      </c>
      <c r="N1286" s="1" t="s">
        <v>24</v>
      </c>
      <c r="O1286" s="1" t="s">
        <v>200</v>
      </c>
      <c r="P1286" s="1" t="s">
        <v>1626</v>
      </c>
      <c r="Q1286" s="1">
        <v>20514385</v>
      </c>
    </row>
    <row r="1287" spans="13:17" x14ac:dyDescent="0.25">
      <c r="M1287" s="1" t="s">
        <v>4</v>
      </c>
      <c r="N1287" s="1" t="s">
        <v>24</v>
      </c>
      <c r="O1287" s="1" t="s">
        <v>200</v>
      </c>
      <c r="P1287" s="1" t="s">
        <v>1627</v>
      </c>
      <c r="Q1287" s="1">
        <v>20514387</v>
      </c>
    </row>
    <row r="1288" spans="13:17" x14ac:dyDescent="0.25">
      <c r="M1288" s="1" t="s">
        <v>4</v>
      </c>
      <c r="N1288" s="1" t="s">
        <v>24</v>
      </c>
      <c r="O1288" s="1" t="s">
        <v>200</v>
      </c>
      <c r="P1288" s="1" t="s">
        <v>1628</v>
      </c>
      <c r="Q1288" s="1">
        <v>20514389</v>
      </c>
    </row>
    <row r="1289" spans="13:17" x14ac:dyDescent="0.25">
      <c r="M1289" s="1" t="s">
        <v>4</v>
      </c>
      <c r="N1289" s="1" t="s">
        <v>24</v>
      </c>
      <c r="O1289" s="1" t="s">
        <v>200</v>
      </c>
      <c r="P1289" s="1" t="s">
        <v>1624</v>
      </c>
      <c r="Q1289" s="1">
        <v>20514375</v>
      </c>
    </row>
    <row r="1290" spans="13:17" x14ac:dyDescent="0.25">
      <c r="M1290" s="1" t="s">
        <v>4</v>
      </c>
      <c r="N1290" s="1" t="s">
        <v>24</v>
      </c>
      <c r="O1290" s="1" t="s">
        <v>200</v>
      </c>
      <c r="P1290" s="1" t="s">
        <v>1630</v>
      </c>
      <c r="Q1290" s="1">
        <v>20514395</v>
      </c>
    </row>
    <row r="1291" spans="13:17" x14ac:dyDescent="0.25">
      <c r="M1291" s="1" t="s">
        <v>4</v>
      </c>
      <c r="N1291" s="1" t="s">
        <v>24</v>
      </c>
      <c r="O1291" s="1" t="s">
        <v>201</v>
      </c>
      <c r="P1291" s="1" t="s">
        <v>1641</v>
      </c>
      <c r="Q1291" s="1">
        <v>20516513</v>
      </c>
    </row>
    <row r="1292" spans="13:17" x14ac:dyDescent="0.25">
      <c r="M1292" s="1" t="s">
        <v>4</v>
      </c>
      <c r="N1292" s="1" t="s">
        <v>24</v>
      </c>
      <c r="O1292" s="1" t="s">
        <v>201</v>
      </c>
      <c r="P1292" s="1" t="s">
        <v>1642</v>
      </c>
      <c r="Q1292" s="1">
        <v>20516514</v>
      </c>
    </row>
    <row r="1293" spans="13:17" x14ac:dyDescent="0.25">
      <c r="M1293" s="1" t="s">
        <v>4</v>
      </c>
      <c r="N1293" s="1" t="s">
        <v>24</v>
      </c>
      <c r="O1293" s="1" t="s">
        <v>201</v>
      </c>
      <c r="P1293" s="1" t="s">
        <v>1643</v>
      </c>
      <c r="Q1293" s="1">
        <v>20516519</v>
      </c>
    </row>
    <row r="1294" spans="13:17" x14ac:dyDescent="0.25">
      <c r="M1294" s="1" t="s">
        <v>4</v>
      </c>
      <c r="N1294" s="1" t="s">
        <v>24</v>
      </c>
      <c r="O1294" s="1" t="s">
        <v>201</v>
      </c>
      <c r="P1294" s="1" t="s">
        <v>1644</v>
      </c>
      <c r="Q1294" s="1">
        <v>20516523</v>
      </c>
    </row>
    <row r="1295" spans="13:17" x14ac:dyDescent="0.25">
      <c r="M1295" s="1" t="s">
        <v>4</v>
      </c>
      <c r="N1295" s="1" t="s">
        <v>24</v>
      </c>
      <c r="O1295" s="1" t="s">
        <v>201</v>
      </c>
      <c r="P1295" s="1" t="s">
        <v>1645</v>
      </c>
      <c r="Q1295" s="1">
        <v>20516533</v>
      </c>
    </row>
    <row r="1296" spans="13:17" x14ac:dyDescent="0.25">
      <c r="M1296" s="1" t="s">
        <v>4</v>
      </c>
      <c r="N1296" s="1" t="s">
        <v>24</v>
      </c>
      <c r="O1296" s="1" t="s">
        <v>201</v>
      </c>
      <c r="P1296" s="1" t="s">
        <v>1646</v>
      </c>
      <c r="Q1296" s="1">
        <v>20516538</v>
      </c>
    </row>
    <row r="1297" spans="13:17" x14ac:dyDescent="0.25">
      <c r="M1297" s="1" t="s">
        <v>4</v>
      </c>
      <c r="N1297" s="1" t="s">
        <v>24</v>
      </c>
      <c r="O1297" s="1" t="s">
        <v>201</v>
      </c>
      <c r="P1297" s="1" t="s">
        <v>1647</v>
      </c>
      <c r="Q1297" s="1">
        <v>20516542</v>
      </c>
    </row>
    <row r="1298" spans="13:17" x14ac:dyDescent="0.25">
      <c r="M1298" s="1" t="s">
        <v>4</v>
      </c>
      <c r="N1298" s="1" t="s">
        <v>24</v>
      </c>
      <c r="O1298" s="1" t="s">
        <v>201</v>
      </c>
      <c r="P1298" s="1" t="s">
        <v>1648</v>
      </c>
      <c r="Q1298" s="1">
        <v>20516547</v>
      </c>
    </row>
    <row r="1299" spans="13:17" x14ac:dyDescent="0.25">
      <c r="M1299" s="1" t="s">
        <v>4</v>
      </c>
      <c r="N1299" s="1" t="s">
        <v>24</v>
      </c>
      <c r="O1299" s="1" t="s">
        <v>201</v>
      </c>
      <c r="P1299" s="1" t="s">
        <v>1649</v>
      </c>
      <c r="Q1299" s="1">
        <v>20516557</v>
      </c>
    </row>
    <row r="1300" spans="13:17" x14ac:dyDescent="0.25">
      <c r="M1300" s="1" t="s">
        <v>4</v>
      </c>
      <c r="N1300" s="1" t="s">
        <v>24</v>
      </c>
      <c r="O1300" s="1" t="s">
        <v>201</v>
      </c>
      <c r="P1300" s="1" t="s">
        <v>1013</v>
      </c>
      <c r="Q1300" s="1">
        <v>20516566</v>
      </c>
    </row>
    <row r="1301" spans="13:17" x14ac:dyDescent="0.25">
      <c r="M1301" s="1" t="s">
        <v>4</v>
      </c>
      <c r="N1301" s="1" t="s">
        <v>24</v>
      </c>
      <c r="O1301" s="1" t="s">
        <v>201</v>
      </c>
      <c r="P1301" s="1" t="s">
        <v>1650</v>
      </c>
      <c r="Q1301" s="1">
        <v>20516599</v>
      </c>
    </row>
    <row r="1302" spans="13:17" x14ac:dyDescent="0.25">
      <c r="M1302" s="1" t="s">
        <v>4</v>
      </c>
      <c r="N1302" s="1" t="s">
        <v>24</v>
      </c>
      <c r="O1302" s="1" t="s">
        <v>202</v>
      </c>
      <c r="P1302" s="1" t="s">
        <v>1651</v>
      </c>
      <c r="Q1302" s="1">
        <v>20517313</v>
      </c>
    </row>
    <row r="1303" spans="13:17" x14ac:dyDescent="0.25">
      <c r="M1303" s="1" t="s">
        <v>4</v>
      </c>
      <c r="N1303" s="1" t="s">
        <v>24</v>
      </c>
      <c r="O1303" s="1" t="s">
        <v>202</v>
      </c>
      <c r="P1303" s="1" t="s">
        <v>1652</v>
      </c>
      <c r="Q1303" s="1">
        <v>20517315</v>
      </c>
    </row>
    <row r="1304" spans="13:17" x14ac:dyDescent="0.25">
      <c r="M1304" s="1" t="s">
        <v>4</v>
      </c>
      <c r="N1304" s="1" t="s">
        <v>24</v>
      </c>
      <c r="O1304" s="1" t="s">
        <v>202</v>
      </c>
      <c r="P1304" s="1" t="s">
        <v>1653</v>
      </c>
      <c r="Q1304" s="1">
        <v>20517323</v>
      </c>
    </row>
    <row r="1305" spans="13:17" x14ac:dyDescent="0.25">
      <c r="M1305" s="1" t="s">
        <v>4</v>
      </c>
      <c r="N1305" s="1" t="s">
        <v>24</v>
      </c>
      <c r="O1305" s="1" t="s">
        <v>202</v>
      </c>
      <c r="P1305" s="1" t="s">
        <v>1654</v>
      </c>
      <c r="Q1305" s="1">
        <v>20517331</v>
      </c>
    </row>
    <row r="1306" spans="13:17" x14ac:dyDescent="0.25">
      <c r="M1306" s="1" t="s">
        <v>4</v>
      </c>
      <c r="N1306" s="1" t="s">
        <v>24</v>
      </c>
      <c r="O1306" s="1" t="s">
        <v>202</v>
      </c>
      <c r="P1306" s="1" t="s">
        <v>1655</v>
      </c>
      <c r="Q1306" s="1">
        <v>20517339</v>
      </c>
    </row>
    <row r="1307" spans="13:17" x14ac:dyDescent="0.25">
      <c r="M1307" s="1" t="s">
        <v>4</v>
      </c>
      <c r="N1307" s="1" t="s">
        <v>24</v>
      </c>
      <c r="O1307" s="1" t="s">
        <v>202</v>
      </c>
      <c r="P1307" s="1" t="s">
        <v>1656</v>
      </c>
      <c r="Q1307" s="1">
        <v>20517355</v>
      </c>
    </row>
    <row r="1308" spans="13:17" x14ac:dyDescent="0.25">
      <c r="M1308" s="1" t="s">
        <v>4</v>
      </c>
      <c r="N1308" s="1" t="s">
        <v>24</v>
      </c>
      <c r="O1308" s="1" t="s">
        <v>202</v>
      </c>
      <c r="P1308" s="1" t="s">
        <v>1657</v>
      </c>
      <c r="Q1308" s="1">
        <v>20517365</v>
      </c>
    </row>
    <row r="1309" spans="13:17" x14ac:dyDescent="0.25">
      <c r="M1309" s="1" t="s">
        <v>4</v>
      </c>
      <c r="N1309" s="1" t="s">
        <v>24</v>
      </c>
      <c r="O1309" s="1" t="s">
        <v>202</v>
      </c>
      <c r="P1309" s="1" t="s">
        <v>1658</v>
      </c>
      <c r="Q1309" s="1">
        <v>20517387</v>
      </c>
    </row>
    <row r="1310" spans="13:17" x14ac:dyDescent="0.25">
      <c r="M1310" s="1" t="s">
        <v>4</v>
      </c>
      <c r="N1310" s="1" t="s">
        <v>24</v>
      </c>
      <c r="O1310" s="1" t="s">
        <v>202</v>
      </c>
      <c r="P1310" s="1" t="s">
        <v>1659</v>
      </c>
      <c r="Q1310" s="1">
        <v>20517399</v>
      </c>
    </row>
    <row r="1311" spans="13:17" x14ac:dyDescent="0.25">
      <c r="M1311" s="1" t="s">
        <v>4</v>
      </c>
      <c r="N1311" s="1" t="s">
        <v>24</v>
      </c>
      <c r="O1311" s="1" t="s">
        <v>203</v>
      </c>
      <c r="P1311" s="1" t="s">
        <v>1632</v>
      </c>
      <c r="Q1311" s="1">
        <v>20515811</v>
      </c>
    </row>
    <row r="1312" spans="13:17" x14ac:dyDescent="0.25">
      <c r="M1312" s="1" t="s">
        <v>4</v>
      </c>
      <c r="N1312" s="1" t="s">
        <v>24</v>
      </c>
      <c r="O1312" s="1" t="s">
        <v>203</v>
      </c>
      <c r="P1312" s="1" t="s">
        <v>1637</v>
      </c>
      <c r="Q1312" s="1">
        <v>20515847</v>
      </c>
    </row>
    <row r="1313" spans="13:17" x14ac:dyDescent="0.25">
      <c r="M1313" s="1" t="s">
        <v>4</v>
      </c>
      <c r="N1313" s="1" t="s">
        <v>24</v>
      </c>
      <c r="O1313" s="1" t="s">
        <v>203</v>
      </c>
      <c r="P1313" s="1" t="s">
        <v>754</v>
      </c>
      <c r="Q1313" s="1">
        <v>20515852</v>
      </c>
    </row>
    <row r="1314" spans="13:17" x14ac:dyDescent="0.25">
      <c r="M1314" s="1" t="s">
        <v>4</v>
      </c>
      <c r="N1314" s="1" t="s">
        <v>24</v>
      </c>
      <c r="O1314" s="1" t="s">
        <v>203</v>
      </c>
      <c r="P1314" s="1" t="s">
        <v>1638</v>
      </c>
      <c r="Q1314" s="1">
        <v>20515859</v>
      </c>
    </row>
    <row r="1315" spans="13:17" x14ac:dyDescent="0.25">
      <c r="M1315" s="1" t="s">
        <v>4</v>
      </c>
      <c r="N1315" s="1" t="s">
        <v>24</v>
      </c>
      <c r="O1315" s="1" t="s">
        <v>203</v>
      </c>
      <c r="P1315" s="1" t="s">
        <v>1633</v>
      </c>
      <c r="Q1315" s="1">
        <v>20515823</v>
      </c>
    </row>
    <row r="1316" spans="13:17" x14ac:dyDescent="0.25">
      <c r="M1316" s="1" t="s">
        <v>4</v>
      </c>
      <c r="N1316" s="1" t="s">
        <v>24</v>
      </c>
      <c r="O1316" s="1" t="s">
        <v>203</v>
      </c>
      <c r="P1316" s="1" t="s">
        <v>1635</v>
      </c>
      <c r="Q1316" s="1">
        <v>20515835</v>
      </c>
    </row>
    <row r="1317" spans="13:17" x14ac:dyDescent="0.25">
      <c r="M1317" s="1" t="s">
        <v>4</v>
      </c>
      <c r="N1317" s="1" t="s">
        <v>24</v>
      </c>
      <c r="O1317" s="1" t="s">
        <v>203</v>
      </c>
      <c r="P1317" s="1" t="s">
        <v>1639</v>
      </c>
      <c r="Q1317" s="1">
        <v>20515871</v>
      </c>
    </row>
    <row r="1318" spans="13:17" x14ac:dyDescent="0.25">
      <c r="M1318" s="1" t="s">
        <v>4</v>
      </c>
      <c r="N1318" s="1" t="s">
        <v>24</v>
      </c>
      <c r="O1318" s="1" t="s">
        <v>203</v>
      </c>
      <c r="P1318" s="1" t="s">
        <v>1640</v>
      </c>
      <c r="Q1318" s="1">
        <v>20515899</v>
      </c>
    </row>
    <row r="1319" spans="13:17" x14ac:dyDescent="0.25">
      <c r="M1319" s="1" t="s">
        <v>4</v>
      </c>
      <c r="N1319" s="1" t="s">
        <v>24</v>
      </c>
      <c r="O1319" s="1" t="s">
        <v>203</v>
      </c>
      <c r="P1319" s="1" t="s">
        <v>770</v>
      </c>
      <c r="Q1319" s="1">
        <v>20515883</v>
      </c>
    </row>
    <row r="1320" spans="13:17" x14ac:dyDescent="0.25">
      <c r="M1320" s="1" t="s">
        <v>4</v>
      </c>
      <c r="N1320" s="1" t="s">
        <v>24</v>
      </c>
      <c r="O1320" s="1" t="s">
        <v>203</v>
      </c>
      <c r="P1320" s="1" t="s">
        <v>1634</v>
      </c>
      <c r="Q1320" s="1">
        <v>20515828</v>
      </c>
    </row>
    <row r="1321" spans="13:17" x14ac:dyDescent="0.25">
      <c r="M1321" s="1" t="s">
        <v>4</v>
      </c>
      <c r="N1321" s="1" t="s">
        <v>24</v>
      </c>
      <c r="O1321" s="1" t="s">
        <v>203</v>
      </c>
      <c r="P1321" s="1" t="s">
        <v>1636</v>
      </c>
      <c r="Q1321" s="1">
        <v>20515838</v>
      </c>
    </row>
    <row r="1322" spans="13:17" x14ac:dyDescent="0.25">
      <c r="M1322" s="1" t="s">
        <v>4</v>
      </c>
      <c r="N1322" s="1" t="s">
        <v>25</v>
      </c>
      <c r="O1322" s="1" t="s">
        <v>204</v>
      </c>
      <c r="P1322" s="1" t="s">
        <v>1660</v>
      </c>
      <c r="Q1322" s="1">
        <v>20750710</v>
      </c>
    </row>
    <row r="1323" spans="13:17" x14ac:dyDescent="0.25">
      <c r="M1323" s="1" t="s">
        <v>4</v>
      </c>
      <c r="N1323" s="1" t="s">
        <v>25</v>
      </c>
      <c r="O1323" s="1" t="s">
        <v>204</v>
      </c>
      <c r="P1323" s="1" t="s">
        <v>1661</v>
      </c>
      <c r="Q1323" s="1">
        <v>20750712</v>
      </c>
    </row>
    <row r="1324" spans="13:17" x14ac:dyDescent="0.25">
      <c r="M1324" s="1" t="s">
        <v>4</v>
      </c>
      <c r="N1324" s="1" t="s">
        <v>25</v>
      </c>
      <c r="O1324" s="1" t="s">
        <v>204</v>
      </c>
      <c r="P1324" s="1" t="s">
        <v>204</v>
      </c>
      <c r="Q1324" s="1">
        <v>20750724</v>
      </c>
    </row>
    <row r="1325" spans="13:17" x14ac:dyDescent="0.25">
      <c r="M1325" s="1" t="s">
        <v>4</v>
      </c>
      <c r="N1325" s="1" t="s">
        <v>25</v>
      </c>
      <c r="O1325" s="1" t="s">
        <v>204</v>
      </c>
      <c r="P1325" s="1" t="s">
        <v>1670</v>
      </c>
      <c r="Q1325" s="1">
        <v>20750799</v>
      </c>
    </row>
    <row r="1326" spans="13:17" x14ac:dyDescent="0.25">
      <c r="M1326" s="1" t="s">
        <v>4</v>
      </c>
      <c r="N1326" s="1" t="s">
        <v>25</v>
      </c>
      <c r="O1326" s="1" t="s">
        <v>204</v>
      </c>
      <c r="P1326" s="1" t="s">
        <v>1662</v>
      </c>
      <c r="Q1326" s="1">
        <v>20750728</v>
      </c>
    </row>
    <row r="1327" spans="13:17" x14ac:dyDescent="0.25">
      <c r="M1327" s="1" t="s">
        <v>4</v>
      </c>
      <c r="N1327" s="1" t="s">
        <v>25</v>
      </c>
      <c r="O1327" s="1" t="s">
        <v>204</v>
      </c>
      <c r="P1327" s="1" t="s">
        <v>348</v>
      </c>
      <c r="Q1327" s="1">
        <v>20750738</v>
      </c>
    </row>
    <row r="1328" spans="13:17" x14ac:dyDescent="0.25">
      <c r="M1328" s="1" t="s">
        <v>4</v>
      </c>
      <c r="N1328" s="1" t="s">
        <v>25</v>
      </c>
      <c r="O1328" s="1" t="s">
        <v>204</v>
      </c>
      <c r="P1328" s="1" t="s">
        <v>1663</v>
      </c>
      <c r="Q1328" s="1">
        <v>20750742</v>
      </c>
    </row>
    <row r="1329" spans="13:17" x14ac:dyDescent="0.25">
      <c r="M1329" s="1" t="s">
        <v>4</v>
      </c>
      <c r="N1329" s="1" t="s">
        <v>25</v>
      </c>
      <c r="O1329" s="1" t="s">
        <v>204</v>
      </c>
      <c r="P1329" s="1" t="s">
        <v>377</v>
      </c>
      <c r="Q1329" s="1">
        <v>20750745</v>
      </c>
    </row>
    <row r="1330" spans="13:17" x14ac:dyDescent="0.25">
      <c r="M1330" s="1" t="s">
        <v>4</v>
      </c>
      <c r="N1330" s="1" t="s">
        <v>25</v>
      </c>
      <c r="O1330" s="1" t="s">
        <v>204</v>
      </c>
      <c r="P1330" s="1" t="s">
        <v>755</v>
      </c>
      <c r="Q1330" s="1">
        <v>20750752</v>
      </c>
    </row>
    <row r="1331" spans="13:17" x14ac:dyDescent="0.25">
      <c r="M1331" s="1" t="s">
        <v>4</v>
      </c>
      <c r="N1331" s="1" t="s">
        <v>25</v>
      </c>
      <c r="O1331" s="1" t="s">
        <v>204</v>
      </c>
      <c r="P1331" s="1" t="s">
        <v>1665</v>
      </c>
      <c r="Q1331" s="1">
        <v>20750756</v>
      </c>
    </row>
    <row r="1332" spans="13:17" x14ac:dyDescent="0.25">
      <c r="M1332" s="1" t="s">
        <v>4</v>
      </c>
      <c r="N1332" s="1" t="s">
        <v>25</v>
      </c>
      <c r="O1332" s="1" t="s">
        <v>204</v>
      </c>
      <c r="P1332" s="1" t="s">
        <v>1666</v>
      </c>
      <c r="Q1332" s="1">
        <v>20750763</v>
      </c>
    </row>
    <row r="1333" spans="13:17" x14ac:dyDescent="0.25">
      <c r="M1333" s="1" t="s">
        <v>4</v>
      </c>
      <c r="N1333" s="1" t="s">
        <v>25</v>
      </c>
      <c r="O1333" s="1" t="s">
        <v>204</v>
      </c>
      <c r="P1333" s="1" t="s">
        <v>1667</v>
      </c>
      <c r="Q1333" s="1">
        <v>20750766</v>
      </c>
    </row>
    <row r="1334" spans="13:17" x14ac:dyDescent="0.25">
      <c r="M1334" s="1" t="s">
        <v>4</v>
      </c>
      <c r="N1334" s="1" t="s">
        <v>25</v>
      </c>
      <c r="O1334" s="1" t="s">
        <v>204</v>
      </c>
      <c r="P1334" s="1" t="s">
        <v>1668</v>
      </c>
      <c r="Q1334" s="1">
        <v>20750770</v>
      </c>
    </row>
    <row r="1335" spans="13:17" x14ac:dyDescent="0.25">
      <c r="M1335" s="1" t="s">
        <v>4</v>
      </c>
      <c r="N1335" s="1" t="s">
        <v>25</v>
      </c>
      <c r="O1335" s="1" t="s">
        <v>204</v>
      </c>
      <c r="P1335" s="1" t="s">
        <v>1664</v>
      </c>
      <c r="Q1335" s="1">
        <v>20750749</v>
      </c>
    </row>
    <row r="1336" spans="13:17" x14ac:dyDescent="0.25">
      <c r="M1336" s="1" t="s">
        <v>4</v>
      </c>
      <c r="N1336" s="1" t="s">
        <v>25</v>
      </c>
      <c r="O1336" s="1" t="s">
        <v>204</v>
      </c>
      <c r="P1336" s="1" t="s">
        <v>1669</v>
      </c>
      <c r="Q1336" s="1">
        <v>20750780</v>
      </c>
    </row>
    <row r="1337" spans="13:17" x14ac:dyDescent="0.25">
      <c r="M1337" s="1" t="s">
        <v>4</v>
      </c>
      <c r="N1337" s="1" t="s">
        <v>25</v>
      </c>
      <c r="O1337" s="1" t="s">
        <v>204</v>
      </c>
      <c r="P1337" s="1" t="s">
        <v>1387</v>
      </c>
      <c r="Q1337" s="1">
        <v>20750784</v>
      </c>
    </row>
    <row r="1338" spans="13:17" x14ac:dyDescent="0.25">
      <c r="M1338" s="1" t="s">
        <v>4</v>
      </c>
      <c r="N1338" s="1" t="s">
        <v>25</v>
      </c>
      <c r="O1338" s="1" t="s">
        <v>204</v>
      </c>
      <c r="P1338" s="1" t="s">
        <v>968</v>
      </c>
      <c r="Q1338" s="1">
        <v>20750787</v>
      </c>
    </row>
    <row r="1339" spans="13:17" x14ac:dyDescent="0.25">
      <c r="M1339" s="1" t="s">
        <v>4</v>
      </c>
      <c r="N1339" s="1" t="s">
        <v>25</v>
      </c>
      <c r="O1339" s="1" t="s">
        <v>205</v>
      </c>
      <c r="P1339" s="1" t="s">
        <v>1671</v>
      </c>
      <c r="Q1339" s="1">
        <v>20751017</v>
      </c>
    </row>
    <row r="1340" spans="13:17" x14ac:dyDescent="0.25">
      <c r="M1340" s="1" t="s">
        <v>4</v>
      </c>
      <c r="N1340" s="1" t="s">
        <v>25</v>
      </c>
      <c r="O1340" s="1" t="s">
        <v>205</v>
      </c>
      <c r="P1340" s="1" t="s">
        <v>1679</v>
      </c>
      <c r="Q1340" s="1">
        <v>20751099</v>
      </c>
    </row>
    <row r="1341" spans="13:17" x14ac:dyDescent="0.25">
      <c r="M1341" s="1" t="s">
        <v>4</v>
      </c>
      <c r="N1341" s="1" t="s">
        <v>25</v>
      </c>
      <c r="O1341" s="1" t="s">
        <v>205</v>
      </c>
      <c r="P1341" s="1" t="s">
        <v>1672</v>
      </c>
      <c r="Q1341" s="1">
        <v>20751019</v>
      </c>
    </row>
    <row r="1342" spans="13:17" x14ac:dyDescent="0.25">
      <c r="M1342" s="1" t="s">
        <v>4</v>
      </c>
      <c r="N1342" s="1" t="s">
        <v>25</v>
      </c>
      <c r="O1342" s="1" t="s">
        <v>205</v>
      </c>
      <c r="P1342" s="1" t="s">
        <v>1673</v>
      </c>
      <c r="Q1342" s="1">
        <v>20751028</v>
      </c>
    </row>
    <row r="1343" spans="13:17" x14ac:dyDescent="0.25">
      <c r="M1343" s="1" t="s">
        <v>4</v>
      </c>
      <c r="N1343" s="1" t="s">
        <v>25</v>
      </c>
      <c r="O1343" s="1" t="s">
        <v>205</v>
      </c>
      <c r="P1343" s="1" t="s">
        <v>248</v>
      </c>
      <c r="Q1343" s="1">
        <v>20751038</v>
      </c>
    </row>
    <row r="1344" spans="13:17" x14ac:dyDescent="0.25">
      <c r="M1344" s="1" t="s">
        <v>4</v>
      </c>
      <c r="N1344" s="1" t="s">
        <v>25</v>
      </c>
      <c r="O1344" s="1" t="s">
        <v>205</v>
      </c>
      <c r="P1344" s="1" t="s">
        <v>1674</v>
      </c>
      <c r="Q1344" s="1">
        <v>20751047</v>
      </c>
    </row>
    <row r="1345" spans="13:17" x14ac:dyDescent="0.25">
      <c r="M1345" s="1" t="s">
        <v>4</v>
      </c>
      <c r="N1345" s="1" t="s">
        <v>25</v>
      </c>
      <c r="O1345" s="1" t="s">
        <v>205</v>
      </c>
      <c r="P1345" s="1" t="s">
        <v>1675</v>
      </c>
      <c r="Q1345" s="1">
        <v>20751057</v>
      </c>
    </row>
    <row r="1346" spans="13:17" x14ac:dyDescent="0.25">
      <c r="M1346" s="1" t="s">
        <v>4</v>
      </c>
      <c r="N1346" s="1" t="s">
        <v>25</v>
      </c>
      <c r="O1346" s="1" t="s">
        <v>205</v>
      </c>
      <c r="P1346" s="1" t="s">
        <v>1676</v>
      </c>
      <c r="Q1346" s="1">
        <v>20751066</v>
      </c>
    </row>
    <row r="1347" spans="13:17" x14ac:dyDescent="0.25">
      <c r="M1347" s="1" t="s">
        <v>4</v>
      </c>
      <c r="N1347" s="1" t="s">
        <v>25</v>
      </c>
      <c r="O1347" s="1" t="s">
        <v>205</v>
      </c>
      <c r="P1347" s="1" t="s">
        <v>1677</v>
      </c>
      <c r="Q1347" s="1">
        <v>20751076</v>
      </c>
    </row>
    <row r="1348" spans="13:17" x14ac:dyDescent="0.25">
      <c r="M1348" s="1" t="s">
        <v>4</v>
      </c>
      <c r="N1348" s="1" t="s">
        <v>25</v>
      </c>
      <c r="O1348" s="1" t="s">
        <v>205</v>
      </c>
      <c r="P1348" s="1" t="s">
        <v>1678</v>
      </c>
      <c r="Q1348" s="1">
        <v>20751085</v>
      </c>
    </row>
    <row r="1349" spans="13:17" x14ac:dyDescent="0.25">
      <c r="M1349" s="1" t="s">
        <v>4</v>
      </c>
      <c r="N1349" s="1" t="s">
        <v>25</v>
      </c>
      <c r="O1349" s="1" t="s">
        <v>206</v>
      </c>
      <c r="P1349" s="1" t="s">
        <v>1686</v>
      </c>
      <c r="Q1349" s="1">
        <v>20752199</v>
      </c>
    </row>
    <row r="1350" spans="13:17" x14ac:dyDescent="0.25">
      <c r="M1350" s="1" t="s">
        <v>4</v>
      </c>
      <c r="N1350" s="1" t="s">
        <v>25</v>
      </c>
      <c r="O1350" s="1" t="s">
        <v>206</v>
      </c>
      <c r="P1350" s="1" t="s">
        <v>1680</v>
      </c>
      <c r="Q1350" s="1">
        <v>20752110</v>
      </c>
    </row>
    <row r="1351" spans="13:17" x14ac:dyDescent="0.25">
      <c r="M1351" s="1" t="s">
        <v>4</v>
      </c>
      <c r="N1351" s="1" t="s">
        <v>25</v>
      </c>
      <c r="O1351" s="1" t="s">
        <v>206</v>
      </c>
      <c r="P1351" s="1" t="s">
        <v>1681</v>
      </c>
      <c r="Q1351" s="1">
        <v>20752111</v>
      </c>
    </row>
    <row r="1352" spans="13:17" x14ac:dyDescent="0.25">
      <c r="M1352" s="1" t="s">
        <v>4</v>
      </c>
      <c r="N1352" s="1" t="s">
        <v>25</v>
      </c>
      <c r="O1352" s="1" t="s">
        <v>206</v>
      </c>
      <c r="P1352" s="1" t="s">
        <v>1682</v>
      </c>
      <c r="Q1352" s="1">
        <v>20752123</v>
      </c>
    </row>
    <row r="1353" spans="13:17" x14ac:dyDescent="0.25">
      <c r="M1353" s="1" t="s">
        <v>4</v>
      </c>
      <c r="N1353" s="1" t="s">
        <v>25</v>
      </c>
      <c r="O1353" s="1" t="s">
        <v>206</v>
      </c>
      <c r="P1353" s="1" t="s">
        <v>1683</v>
      </c>
      <c r="Q1353" s="1">
        <v>20752135</v>
      </c>
    </row>
    <row r="1354" spans="13:17" x14ac:dyDescent="0.25">
      <c r="M1354" s="1" t="s">
        <v>4</v>
      </c>
      <c r="N1354" s="1" t="s">
        <v>25</v>
      </c>
      <c r="O1354" s="1" t="s">
        <v>206</v>
      </c>
      <c r="P1354" s="1" t="s">
        <v>1684</v>
      </c>
      <c r="Q1354" s="1">
        <v>20752147</v>
      </c>
    </row>
    <row r="1355" spans="13:17" x14ac:dyDescent="0.25">
      <c r="M1355" s="1" t="s">
        <v>4</v>
      </c>
      <c r="N1355" s="1" t="s">
        <v>25</v>
      </c>
      <c r="O1355" s="1" t="s">
        <v>206</v>
      </c>
      <c r="P1355" s="1" t="s">
        <v>1273</v>
      </c>
      <c r="Q1355" s="1">
        <v>20752159</v>
      </c>
    </row>
    <row r="1356" spans="13:17" x14ac:dyDescent="0.25">
      <c r="M1356" s="1" t="s">
        <v>4</v>
      </c>
      <c r="N1356" s="1" t="s">
        <v>25</v>
      </c>
      <c r="O1356" s="1" t="s">
        <v>206</v>
      </c>
      <c r="P1356" s="1" t="s">
        <v>1027</v>
      </c>
      <c r="Q1356" s="1">
        <v>20752171</v>
      </c>
    </row>
    <row r="1357" spans="13:17" x14ac:dyDescent="0.25">
      <c r="M1357" s="1" t="s">
        <v>4</v>
      </c>
      <c r="N1357" s="1" t="s">
        <v>25</v>
      </c>
      <c r="O1357" s="1" t="s">
        <v>206</v>
      </c>
      <c r="P1357" s="1" t="s">
        <v>1685</v>
      </c>
      <c r="Q1357" s="1">
        <v>20752183</v>
      </c>
    </row>
    <row r="1358" spans="13:17" x14ac:dyDescent="0.25">
      <c r="M1358" s="1" t="s">
        <v>4</v>
      </c>
      <c r="N1358" s="1" t="s">
        <v>25</v>
      </c>
      <c r="O1358" s="1" t="s">
        <v>207</v>
      </c>
      <c r="P1358" s="1" t="s">
        <v>609</v>
      </c>
      <c r="Q1358" s="1">
        <v>20753615</v>
      </c>
    </row>
    <row r="1359" spans="13:17" x14ac:dyDescent="0.25">
      <c r="M1359" s="1" t="s">
        <v>4</v>
      </c>
      <c r="N1359" s="1" t="s">
        <v>25</v>
      </c>
      <c r="O1359" s="1" t="s">
        <v>207</v>
      </c>
      <c r="P1359" s="1" t="s">
        <v>1687</v>
      </c>
      <c r="Q1359" s="1">
        <v>20753619</v>
      </c>
    </row>
    <row r="1360" spans="13:17" x14ac:dyDescent="0.25">
      <c r="M1360" s="1" t="s">
        <v>4</v>
      </c>
      <c r="N1360" s="1" t="s">
        <v>25</v>
      </c>
      <c r="O1360" s="1" t="s">
        <v>207</v>
      </c>
      <c r="P1360" s="1" t="s">
        <v>1688</v>
      </c>
      <c r="Q1360" s="1">
        <v>20753628</v>
      </c>
    </row>
    <row r="1361" spans="13:17" x14ac:dyDescent="0.25">
      <c r="M1361" s="1" t="s">
        <v>4</v>
      </c>
      <c r="N1361" s="1" t="s">
        <v>25</v>
      </c>
      <c r="O1361" s="1" t="s">
        <v>207</v>
      </c>
      <c r="P1361" s="1" t="s">
        <v>1689</v>
      </c>
      <c r="Q1361" s="1">
        <v>20753638</v>
      </c>
    </row>
    <row r="1362" spans="13:17" x14ac:dyDescent="0.25">
      <c r="M1362" s="1" t="s">
        <v>4</v>
      </c>
      <c r="N1362" s="1" t="s">
        <v>25</v>
      </c>
      <c r="O1362" s="1" t="s">
        <v>207</v>
      </c>
      <c r="P1362" s="1" t="s">
        <v>1690</v>
      </c>
      <c r="Q1362" s="1">
        <v>20753647</v>
      </c>
    </row>
    <row r="1363" spans="13:17" x14ac:dyDescent="0.25">
      <c r="M1363" s="1" t="s">
        <v>4</v>
      </c>
      <c r="N1363" s="1" t="s">
        <v>25</v>
      </c>
      <c r="O1363" s="1" t="s">
        <v>207</v>
      </c>
      <c r="P1363" s="1" t="s">
        <v>1695</v>
      </c>
      <c r="Q1363" s="1">
        <v>20753699</v>
      </c>
    </row>
    <row r="1364" spans="13:17" x14ac:dyDescent="0.25">
      <c r="M1364" s="1" t="s">
        <v>4</v>
      </c>
      <c r="N1364" s="1" t="s">
        <v>25</v>
      </c>
      <c r="O1364" s="1" t="s">
        <v>207</v>
      </c>
      <c r="P1364" s="1" t="s">
        <v>1691</v>
      </c>
      <c r="Q1364" s="1">
        <v>20753657</v>
      </c>
    </row>
    <row r="1365" spans="13:17" x14ac:dyDescent="0.25">
      <c r="M1365" s="1" t="s">
        <v>4</v>
      </c>
      <c r="N1365" s="1" t="s">
        <v>25</v>
      </c>
      <c r="O1365" s="1" t="s">
        <v>207</v>
      </c>
      <c r="P1365" s="1" t="s">
        <v>663</v>
      </c>
      <c r="Q1365" s="1">
        <v>20753666</v>
      </c>
    </row>
    <row r="1366" spans="13:17" x14ac:dyDescent="0.25">
      <c r="M1366" s="1" t="s">
        <v>4</v>
      </c>
      <c r="N1366" s="1" t="s">
        <v>25</v>
      </c>
      <c r="O1366" s="1" t="s">
        <v>207</v>
      </c>
      <c r="P1366" s="1" t="s">
        <v>4616</v>
      </c>
      <c r="Q1366" s="1">
        <v>20753669</v>
      </c>
    </row>
    <row r="1367" spans="13:17" x14ac:dyDescent="0.25">
      <c r="M1367" s="1" t="s">
        <v>4</v>
      </c>
      <c r="N1367" s="1" t="s">
        <v>25</v>
      </c>
      <c r="O1367" s="1" t="s">
        <v>207</v>
      </c>
      <c r="P1367" s="1" t="s">
        <v>1692</v>
      </c>
      <c r="Q1367" s="1">
        <v>20753676</v>
      </c>
    </row>
    <row r="1368" spans="13:17" x14ac:dyDescent="0.25">
      <c r="M1368" s="1" t="s">
        <v>4</v>
      </c>
      <c r="N1368" s="1" t="s">
        <v>25</v>
      </c>
      <c r="O1368" s="1" t="s">
        <v>207</v>
      </c>
      <c r="P1368" s="1" t="s">
        <v>1693</v>
      </c>
      <c r="Q1368" s="1">
        <v>20753685</v>
      </c>
    </row>
    <row r="1369" spans="13:17" x14ac:dyDescent="0.25">
      <c r="M1369" s="1" t="s">
        <v>4</v>
      </c>
      <c r="N1369" s="1" t="s">
        <v>25</v>
      </c>
      <c r="O1369" s="1" t="s">
        <v>207</v>
      </c>
      <c r="P1369" s="1" t="s">
        <v>1694</v>
      </c>
      <c r="Q1369" s="1">
        <v>20753695</v>
      </c>
    </row>
    <row r="1370" spans="13:17" x14ac:dyDescent="0.25">
      <c r="M1370" s="1" t="s">
        <v>4</v>
      </c>
      <c r="N1370" s="1" t="s">
        <v>25</v>
      </c>
      <c r="O1370" s="1" t="s">
        <v>208</v>
      </c>
      <c r="P1370" s="1" t="s">
        <v>1696</v>
      </c>
      <c r="Q1370" s="1">
        <v>20754723</v>
      </c>
    </row>
    <row r="1371" spans="13:17" x14ac:dyDescent="0.25">
      <c r="M1371" s="1" t="s">
        <v>4</v>
      </c>
      <c r="N1371" s="1" t="s">
        <v>25</v>
      </c>
      <c r="O1371" s="1" t="s">
        <v>208</v>
      </c>
      <c r="P1371" s="1" t="s">
        <v>1697</v>
      </c>
      <c r="Q1371" s="1">
        <v>20754727</v>
      </c>
    </row>
    <row r="1372" spans="13:17" x14ac:dyDescent="0.25">
      <c r="M1372" s="1" t="s">
        <v>4</v>
      </c>
      <c r="N1372" s="1" t="s">
        <v>25</v>
      </c>
      <c r="O1372" s="1" t="s">
        <v>208</v>
      </c>
      <c r="P1372" s="1" t="s">
        <v>1698</v>
      </c>
      <c r="Q1372" s="1">
        <v>20754735</v>
      </c>
    </row>
    <row r="1373" spans="13:17" x14ac:dyDescent="0.25">
      <c r="M1373" s="1" t="s">
        <v>4</v>
      </c>
      <c r="N1373" s="1" t="s">
        <v>25</v>
      </c>
      <c r="O1373" s="1" t="s">
        <v>208</v>
      </c>
      <c r="P1373" s="1" t="s">
        <v>1699</v>
      </c>
      <c r="Q1373" s="1">
        <v>20754745</v>
      </c>
    </row>
    <row r="1374" spans="13:17" x14ac:dyDescent="0.25">
      <c r="M1374" s="1" t="s">
        <v>4</v>
      </c>
      <c r="N1374" s="1" t="s">
        <v>25</v>
      </c>
      <c r="O1374" s="1" t="s">
        <v>208</v>
      </c>
      <c r="P1374" s="1" t="s">
        <v>1700</v>
      </c>
      <c r="Q1374" s="1">
        <v>20754755</v>
      </c>
    </row>
    <row r="1375" spans="13:17" x14ac:dyDescent="0.25">
      <c r="M1375" s="1" t="s">
        <v>4</v>
      </c>
      <c r="N1375" s="1" t="s">
        <v>25</v>
      </c>
      <c r="O1375" s="1" t="s">
        <v>208</v>
      </c>
      <c r="P1375" s="1" t="s">
        <v>4438</v>
      </c>
      <c r="Q1375" s="1">
        <v>20754799</v>
      </c>
    </row>
    <row r="1376" spans="13:17" x14ac:dyDescent="0.25">
      <c r="M1376" s="1" t="s">
        <v>4</v>
      </c>
      <c r="N1376" s="1" t="s">
        <v>25</v>
      </c>
      <c r="O1376" s="1" t="s">
        <v>208</v>
      </c>
      <c r="P1376" s="1" t="s">
        <v>1664</v>
      </c>
      <c r="Q1376" s="1">
        <v>20754770</v>
      </c>
    </row>
    <row r="1377" spans="13:17" x14ac:dyDescent="0.25">
      <c r="M1377" s="1" t="s">
        <v>4</v>
      </c>
      <c r="N1377" s="1" t="s">
        <v>25</v>
      </c>
      <c r="O1377" s="1" t="s">
        <v>208</v>
      </c>
      <c r="P1377" s="1" t="s">
        <v>1372</v>
      </c>
      <c r="Q1377" s="1">
        <v>20754795</v>
      </c>
    </row>
    <row r="1378" spans="13:17" x14ac:dyDescent="0.25">
      <c r="M1378" s="1" t="s">
        <v>4</v>
      </c>
      <c r="N1378" s="1" t="s">
        <v>25</v>
      </c>
      <c r="O1378" s="1" t="s">
        <v>209</v>
      </c>
      <c r="P1378" s="1" t="s">
        <v>1726</v>
      </c>
      <c r="Q1378" s="1">
        <v>20758721</v>
      </c>
    </row>
    <row r="1379" spans="13:17" x14ac:dyDescent="0.25">
      <c r="M1379" s="1" t="s">
        <v>4</v>
      </c>
      <c r="N1379" s="1" t="s">
        <v>25</v>
      </c>
      <c r="O1379" s="1" t="s">
        <v>209</v>
      </c>
      <c r="P1379" s="1" t="s">
        <v>1727</v>
      </c>
      <c r="Q1379" s="1">
        <v>20758723</v>
      </c>
    </row>
    <row r="1380" spans="13:17" x14ac:dyDescent="0.25">
      <c r="M1380" s="1" t="s">
        <v>4</v>
      </c>
      <c r="N1380" s="1" t="s">
        <v>25</v>
      </c>
      <c r="O1380" s="1" t="s">
        <v>209</v>
      </c>
      <c r="P1380" s="1" t="s">
        <v>1728</v>
      </c>
      <c r="Q1380" s="1">
        <v>20758725</v>
      </c>
    </row>
    <row r="1381" spans="13:17" x14ac:dyDescent="0.25">
      <c r="M1381" s="1" t="s">
        <v>4</v>
      </c>
      <c r="N1381" s="1" t="s">
        <v>25</v>
      </c>
      <c r="O1381" s="1" t="s">
        <v>209</v>
      </c>
      <c r="P1381" s="1" t="s">
        <v>1729</v>
      </c>
      <c r="Q1381" s="1">
        <v>20758740</v>
      </c>
    </row>
    <row r="1382" spans="13:17" x14ac:dyDescent="0.25">
      <c r="M1382" s="1" t="s">
        <v>4</v>
      </c>
      <c r="N1382" s="1" t="s">
        <v>25</v>
      </c>
      <c r="O1382" s="1" t="s">
        <v>209</v>
      </c>
      <c r="P1382" s="1" t="s">
        <v>1730</v>
      </c>
      <c r="Q1382" s="1">
        <v>20758745</v>
      </c>
    </row>
    <row r="1383" spans="13:17" x14ac:dyDescent="0.25">
      <c r="M1383" s="1" t="s">
        <v>4</v>
      </c>
      <c r="N1383" s="1" t="s">
        <v>25</v>
      </c>
      <c r="O1383" s="1" t="s">
        <v>209</v>
      </c>
      <c r="P1383" s="1" t="s">
        <v>1159</v>
      </c>
      <c r="Q1383" s="1">
        <v>20758747</v>
      </c>
    </row>
    <row r="1384" spans="13:17" x14ac:dyDescent="0.25">
      <c r="M1384" s="1" t="s">
        <v>4</v>
      </c>
      <c r="N1384" s="1" t="s">
        <v>25</v>
      </c>
      <c r="O1384" s="1" t="s">
        <v>209</v>
      </c>
      <c r="P1384" s="1" t="s">
        <v>1731</v>
      </c>
      <c r="Q1384" s="1">
        <v>20758750</v>
      </c>
    </row>
    <row r="1385" spans="13:17" x14ac:dyDescent="0.25">
      <c r="M1385" s="1" t="s">
        <v>4</v>
      </c>
      <c r="N1385" s="1" t="s">
        <v>25</v>
      </c>
      <c r="O1385" s="1" t="s">
        <v>209</v>
      </c>
      <c r="P1385" s="1" t="s">
        <v>1732</v>
      </c>
      <c r="Q1385" s="1">
        <v>20758760</v>
      </c>
    </row>
    <row r="1386" spans="13:17" x14ac:dyDescent="0.25">
      <c r="M1386" s="1" t="s">
        <v>4</v>
      </c>
      <c r="N1386" s="1" t="s">
        <v>25</v>
      </c>
      <c r="O1386" s="1" t="s">
        <v>209</v>
      </c>
      <c r="P1386" s="1" t="s">
        <v>1733</v>
      </c>
      <c r="Q1386" s="1">
        <v>20758765</v>
      </c>
    </row>
    <row r="1387" spans="13:17" x14ac:dyDescent="0.25">
      <c r="M1387" s="1" t="s">
        <v>4</v>
      </c>
      <c r="N1387" s="1" t="s">
        <v>25</v>
      </c>
      <c r="O1387" s="1" t="s">
        <v>209</v>
      </c>
      <c r="P1387" s="1" t="s">
        <v>1734</v>
      </c>
      <c r="Q1387" s="1">
        <v>20758775</v>
      </c>
    </row>
    <row r="1388" spans="13:17" x14ac:dyDescent="0.25">
      <c r="M1388" s="1" t="s">
        <v>4</v>
      </c>
      <c r="N1388" s="1" t="s">
        <v>25</v>
      </c>
      <c r="O1388" s="1" t="s">
        <v>209</v>
      </c>
      <c r="P1388" s="1" t="s">
        <v>25</v>
      </c>
      <c r="Q1388" s="1">
        <v>20758780</v>
      </c>
    </row>
    <row r="1389" spans="13:17" x14ac:dyDescent="0.25">
      <c r="M1389" s="1" t="s">
        <v>4</v>
      </c>
      <c r="N1389" s="1" t="s">
        <v>25</v>
      </c>
      <c r="O1389" s="1" t="s">
        <v>209</v>
      </c>
      <c r="P1389" s="1" t="s">
        <v>4439</v>
      </c>
      <c r="Q1389" s="1">
        <v>20758799</v>
      </c>
    </row>
    <row r="1390" spans="13:17" x14ac:dyDescent="0.25">
      <c r="M1390" s="1" t="s">
        <v>4</v>
      </c>
      <c r="N1390" s="1" t="s">
        <v>25</v>
      </c>
      <c r="O1390" s="1" t="s">
        <v>209</v>
      </c>
      <c r="P1390" s="1" t="s">
        <v>1735</v>
      </c>
      <c r="Q1390" s="1">
        <v>20758785</v>
      </c>
    </row>
    <row r="1391" spans="13:17" x14ac:dyDescent="0.25">
      <c r="M1391" s="1" t="s">
        <v>4</v>
      </c>
      <c r="N1391" s="1" t="s">
        <v>25</v>
      </c>
      <c r="O1391" s="1" t="s">
        <v>209</v>
      </c>
      <c r="P1391" s="1" t="s">
        <v>1736</v>
      </c>
      <c r="Q1391" s="1">
        <v>20758790</v>
      </c>
    </row>
    <row r="1392" spans="13:17" x14ac:dyDescent="0.25">
      <c r="M1392" s="1" t="s">
        <v>4</v>
      </c>
      <c r="N1392" s="1" t="s">
        <v>25</v>
      </c>
      <c r="O1392" s="1" t="s">
        <v>210</v>
      </c>
      <c r="P1392" s="1" t="s">
        <v>1701</v>
      </c>
      <c r="Q1392" s="1">
        <v>20758013</v>
      </c>
    </row>
    <row r="1393" spans="13:17" x14ac:dyDescent="0.25">
      <c r="M1393" s="1" t="s">
        <v>4</v>
      </c>
      <c r="N1393" s="1" t="s">
        <v>25</v>
      </c>
      <c r="O1393" s="1" t="s">
        <v>210</v>
      </c>
      <c r="P1393" s="1" t="s">
        <v>1702</v>
      </c>
      <c r="Q1393" s="1">
        <v>20758019</v>
      </c>
    </row>
    <row r="1394" spans="13:17" x14ac:dyDescent="0.25">
      <c r="M1394" s="1" t="s">
        <v>4</v>
      </c>
      <c r="N1394" s="1" t="s">
        <v>25</v>
      </c>
      <c r="O1394" s="1" t="s">
        <v>210</v>
      </c>
      <c r="P1394" s="1" t="s">
        <v>1703</v>
      </c>
      <c r="Q1394" s="1">
        <v>20758028</v>
      </c>
    </row>
    <row r="1395" spans="13:17" x14ac:dyDescent="0.25">
      <c r="M1395" s="1" t="s">
        <v>4</v>
      </c>
      <c r="N1395" s="1" t="s">
        <v>25</v>
      </c>
      <c r="O1395" s="1" t="s">
        <v>210</v>
      </c>
      <c r="P1395" s="1" t="s">
        <v>411</v>
      </c>
      <c r="Q1395" s="1">
        <v>20758038</v>
      </c>
    </row>
    <row r="1396" spans="13:17" x14ac:dyDescent="0.25">
      <c r="M1396" s="1" t="s">
        <v>4</v>
      </c>
      <c r="N1396" s="1" t="s">
        <v>25</v>
      </c>
      <c r="O1396" s="1" t="s">
        <v>210</v>
      </c>
      <c r="P1396" s="1" t="s">
        <v>1704</v>
      </c>
      <c r="Q1396" s="1">
        <v>20758047</v>
      </c>
    </row>
    <row r="1397" spans="13:17" x14ac:dyDescent="0.25">
      <c r="M1397" s="1" t="s">
        <v>4</v>
      </c>
      <c r="N1397" s="1" t="s">
        <v>25</v>
      </c>
      <c r="O1397" s="1" t="s">
        <v>210</v>
      </c>
      <c r="P1397" s="1" t="s">
        <v>1705</v>
      </c>
      <c r="Q1397" s="1">
        <v>20758057</v>
      </c>
    </row>
    <row r="1398" spans="13:17" x14ac:dyDescent="0.25">
      <c r="M1398" s="1" t="s">
        <v>4</v>
      </c>
      <c r="N1398" s="1" t="s">
        <v>25</v>
      </c>
      <c r="O1398" s="1" t="s">
        <v>210</v>
      </c>
      <c r="P1398" s="1" t="s">
        <v>1706</v>
      </c>
      <c r="Q1398" s="1">
        <v>20758066</v>
      </c>
    </row>
    <row r="1399" spans="13:17" x14ac:dyDescent="0.25">
      <c r="M1399" s="1" t="s">
        <v>4</v>
      </c>
      <c r="N1399" s="1" t="s">
        <v>25</v>
      </c>
      <c r="O1399" s="1" t="s">
        <v>210</v>
      </c>
      <c r="P1399" s="1" t="s">
        <v>248</v>
      </c>
      <c r="Q1399" s="1">
        <v>20758076</v>
      </c>
    </row>
    <row r="1400" spans="13:17" x14ac:dyDescent="0.25">
      <c r="M1400" s="1" t="s">
        <v>4</v>
      </c>
      <c r="N1400" s="1" t="s">
        <v>25</v>
      </c>
      <c r="O1400" s="1" t="s">
        <v>210</v>
      </c>
      <c r="P1400" s="1" t="s">
        <v>1707</v>
      </c>
      <c r="Q1400" s="1">
        <v>20758085</v>
      </c>
    </row>
    <row r="1401" spans="13:17" x14ac:dyDescent="0.25">
      <c r="M1401" s="1" t="s">
        <v>4</v>
      </c>
      <c r="N1401" s="1" t="s">
        <v>25</v>
      </c>
      <c r="O1401" s="1" t="s">
        <v>210</v>
      </c>
      <c r="P1401" s="1" t="s">
        <v>1708</v>
      </c>
      <c r="Q1401" s="1">
        <v>20758099</v>
      </c>
    </row>
    <row r="1402" spans="13:17" x14ac:dyDescent="0.25">
      <c r="M1402" s="1" t="s">
        <v>4</v>
      </c>
      <c r="N1402" s="1" t="s">
        <v>25</v>
      </c>
      <c r="O1402" s="1" t="s">
        <v>211</v>
      </c>
      <c r="P1402" s="1" t="s">
        <v>1709</v>
      </c>
      <c r="Q1402" s="1">
        <v>20758313</v>
      </c>
    </row>
    <row r="1403" spans="13:17" x14ac:dyDescent="0.25">
      <c r="M1403" s="1" t="s">
        <v>4</v>
      </c>
      <c r="N1403" s="1" t="s">
        <v>25</v>
      </c>
      <c r="O1403" s="1" t="s">
        <v>211</v>
      </c>
      <c r="P1403" s="1" t="s">
        <v>1710</v>
      </c>
      <c r="Q1403" s="1">
        <v>20758315</v>
      </c>
    </row>
    <row r="1404" spans="13:17" x14ac:dyDescent="0.25">
      <c r="M1404" s="1" t="s">
        <v>4</v>
      </c>
      <c r="N1404" s="1" t="s">
        <v>25</v>
      </c>
      <c r="O1404" s="1" t="s">
        <v>211</v>
      </c>
      <c r="P1404" s="1" t="s">
        <v>1711</v>
      </c>
      <c r="Q1404" s="1">
        <v>20758317</v>
      </c>
    </row>
    <row r="1405" spans="13:17" x14ac:dyDescent="0.25">
      <c r="M1405" s="1" t="s">
        <v>4</v>
      </c>
      <c r="N1405" s="1" t="s">
        <v>25</v>
      </c>
      <c r="O1405" s="1" t="s">
        <v>211</v>
      </c>
      <c r="P1405" s="1" t="s">
        <v>1712</v>
      </c>
      <c r="Q1405" s="1">
        <v>20758321</v>
      </c>
    </row>
    <row r="1406" spans="13:17" x14ac:dyDescent="0.25">
      <c r="M1406" s="1" t="s">
        <v>4</v>
      </c>
      <c r="N1406" s="1" t="s">
        <v>25</v>
      </c>
      <c r="O1406" s="1" t="s">
        <v>211</v>
      </c>
      <c r="P1406" s="1" t="s">
        <v>1713</v>
      </c>
      <c r="Q1406" s="1">
        <v>20758331</v>
      </c>
    </row>
    <row r="1407" spans="13:17" x14ac:dyDescent="0.25">
      <c r="M1407" s="1" t="s">
        <v>4</v>
      </c>
      <c r="N1407" s="1" t="s">
        <v>25</v>
      </c>
      <c r="O1407" s="1" t="s">
        <v>211</v>
      </c>
      <c r="P1407" s="1" t="s">
        <v>1714</v>
      </c>
      <c r="Q1407" s="1">
        <v>20758335</v>
      </c>
    </row>
    <row r="1408" spans="13:17" x14ac:dyDescent="0.25">
      <c r="M1408" s="1" t="s">
        <v>4</v>
      </c>
      <c r="N1408" s="1" t="s">
        <v>25</v>
      </c>
      <c r="O1408" s="1" t="s">
        <v>211</v>
      </c>
      <c r="P1408" s="1" t="s">
        <v>1715</v>
      </c>
      <c r="Q1408" s="1">
        <v>20758359</v>
      </c>
    </row>
    <row r="1409" spans="13:17" x14ac:dyDescent="0.25">
      <c r="M1409" s="1" t="s">
        <v>4</v>
      </c>
      <c r="N1409" s="1" t="s">
        <v>25</v>
      </c>
      <c r="O1409" s="1" t="s">
        <v>211</v>
      </c>
      <c r="P1409" s="1" t="s">
        <v>1716</v>
      </c>
      <c r="Q1409" s="1">
        <v>20758373</v>
      </c>
    </row>
    <row r="1410" spans="13:17" x14ac:dyDescent="0.25">
      <c r="M1410" s="1" t="s">
        <v>4</v>
      </c>
      <c r="N1410" s="1" t="s">
        <v>25</v>
      </c>
      <c r="O1410" s="1" t="s">
        <v>211</v>
      </c>
      <c r="P1410" s="1" t="s">
        <v>1717</v>
      </c>
      <c r="Q1410" s="1">
        <v>20758377</v>
      </c>
    </row>
    <row r="1411" spans="13:17" x14ac:dyDescent="0.25">
      <c r="M1411" s="1" t="s">
        <v>4</v>
      </c>
      <c r="N1411" s="1" t="s">
        <v>25</v>
      </c>
      <c r="O1411" s="1" t="s">
        <v>211</v>
      </c>
      <c r="P1411" s="1" t="s">
        <v>1718</v>
      </c>
      <c r="Q1411" s="1">
        <v>20758399</v>
      </c>
    </row>
    <row r="1412" spans="13:17" x14ac:dyDescent="0.25">
      <c r="M1412" s="1" t="s">
        <v>4</v>
      </c>
      <c r="N1412" s="1" t="s">
        <v>25</v>
      </c>
      <c r="O1412" s="1" t="s">
        <v>211</v>
      </c>
      <c r="P1412" s="1" t="s">
        <v>770</v>
      </c>
      <c r="Q1412" s="1">
        <v>20758394</v>
      </c>
    </row>
    <row r="1413" spans="13:17" x14ac:dyDescent="0.25">
      <c r="M1413" s="1" t="s">
        <v>4</v>
      </c>
      <c r="N1413" s="1" t="s">
        <v>25</v>
      </c>
      <c r="O1413" s="1" t="s">
        <v>212</v>
      </c>
      <c r="P1413" s="1" t="s">
        <v>1719</v>
      </c>
      <c r="Q1413" s="1">
        <v>20758529</v>
      </c>
    </row>
    <row r="1414" spans="13:17" x14ac:dyDescent="0.25">
      <c r="M1414" s="1" t="s">
        <v>4</v>
      </c>
      <c r="N1414" s="1" t="s">
        <v>25</v>
      </c>
      <c r="O1414" s="1" t="s">
        <v>212</v>
      </c>
      <c r="P1414" s="1" t="s">
        <v>1720</v>
      </c>
      <c r="Q1414" s="1">
        <v>20758531</v>
      </c>
    </row>
    <row r="1415" spans="13:17" x14ac:dyDescent="0.25">
      <c r="M1415" s="1" t="s">
        <v>4</v>
      </c>
      <c r="N1415" s="1" t="s">
        <v>25</v>
      </c>
      <c r="O1415" s="1" t="s">
        <v>212</v>
      </c>
      <c r="P1415" s="1" t="s">
        <v>1721</v>
      </c>
      <c r="Q1415" s="1">
        <v>20758533</v>
      </c>
    </row>
    <row r="1416" spans="13:17" x14ac:dyDescent="0.25">
      <c r="M1416" s="1" t="s">
        <v>4</v>
      </c>
      <c r="N1416" s="1" t="s">
        <v>25</v>
      </c>
      <c r="O1416" s="1" t="s">
        <v>212</v>
      </c>
      <c r="P1416" s="1" t="s">
        <v>1722</v>
      </c>
      <c r="Q1416" s="1">
        <v>20758535</v>
      </c>
    </row>
    <row r="1417" spans="13:17" x14ac:dyDescent="0.25">
      <c r="M1417" s="1" t="s">
        <v>4</v>
      </c>
      <c r="N1417" s="1" t="s">
        <v>25</v>
      </c>
      <c r="O1417" s="1" t="s">
        <v>212</v>
      </c>
      <c r="P1417" s="1" t="s">
        <v>1723</v>
      </c>
      <c r="Q1417" s="1">
        <v>20758536</v>
      </c>
    </row>
    <row r="1418" spans="13:17" x14ac:dyDescent="0.25">
      <c r="M1418" s="1" t="s">
        <v>4</v>
      </c>
      <c r="N1418" s="1" t="s">
        <v>25</v>
      </c>
      <c r="O1418" s="1" t="s">
        <v>212</v>
      </c>
      <c r="P1418" s="1" t="s">
        <v>1724</v>
      </c>
      <c r="Q1418" s="1">
        <v>20758537</v>
      </c>
    </row>
    <row r="1419" spans="13:17" x14ac:dyDescent="0.25">
      <c r="M1419" s="1" t="s">
        <v>4</v>
      </c>
      <c r="N1419" s="1" t="s">
        <v>25</v>
      </c>
      <c r="O1419" s="1" t="s">
        <v>212</v>
      </c>
      <c r="P1419" s="1" t="s">
        <v>248</v>
      </c>
      <c r="Q1419" s="1">
        <v>20758543</v>
      </c>
    </row>
    <row r="1420" spans="13:17" x14ac:dyDescent="0.25">
      <c r="M1420" s="1" t="s">
        <v>4</v>
      </c>
      <c r="N1420" s="1" t="s">
        <v>25</v>
      </c>
      <c r="O1420" s="1" t="s">
        <v>212</v>
      </c>
      <c r="P1420" s="1" t="s">
        <v>1725</v>
      </c>
      <c r="Q1420" s="1">
        <v>20758547</v>
      </c>
    </row>
    <row r="1421" spans="13:17" x14ac:dyDescent="0.25">
      <c r="M1421" s="1" t="s">
        <v>4</v>
      </c>
      <c r="N1421" s="1" t="s">
        <v>26</v>
      </c>
      <c r="O1421" s="1" t="s">
        <v>213</v>
      </c>
      <c r="P1421" s="1" t="s">
        <v>71</v>
      </c>
      <c r="Q1421" s="1">
        <v>20840710</v>
      </c>
    </row>
    <row r="1422" spans="13:17" x14ac:dyDescent="0.25">
      <c r="M1422" s="1" t="s">
        <v>4</v>
      </c>
      <c r="N1422" s="1" t="s">
        <v>26</v>
      </c>
      <c r="O1422" s="1" t="s">
        <v>213</v>
      </c>
      <c r="P1422" s="1" t="s">
        <v>213</v>
      </c>
      <c r="Q1422" s="1">
        <v>20840711</v>
      </c>
    </row>
    <row r="1423" spans="13:17" x14ac:dyDescent="0.25">
      <c r="M1423" s="1" t="s">
        <v>4</v>
      </c>
      <c r="N1423" s="1" t="s">
        <v>26</v>
      </c>
      <c r="O1423" s="1" t="s">
        <v>213</v>
      </c>
      <c r="P1423" s="1" t="s">
        <v>1743</v>
      </c>
      <c r="Q1423" s="1">
        <v>20840799</v>
      </c>
    </row>
    <row r="1424" spans="13:17" x14ac:dyDescent="0.25">
      <c r="M1424" s="1" t="s">
        <v>4</v>
      </c>
      <c r="N1424" s="1" t="s">
        <v>26</v>
      </c>
      <c r="O1424" s="1" t="s">
        <v>213</v>
      </c>
      <c r="P1424" s="1" t="s">
        <v>1737</v>
      </c>
      <c r="Q1424" s="1">
        <v>20840723</v>
      </c>
    </row>
    <row r="1425" spans="13:17" x14ac:dyDescent="0.25">
      <c r="M1425" s="1" t="s">
        <v>4</v>
      </c>
      <c r="N1425" s="1" t="s">
        <v>26</v>
      </c>
      <c r="O1425" s="1" t="s">
        <v>213</v>
      </c>
      <c r="P1425" s="1" t="s">
        <v>1739</v>
      </c>
      <c r="Q1425" s="1">
        <v>20840747</v>
      </c>
    </row>
    <row r="1426" spans="13:17" x14ac:dyDescent="0.25">
      <c r="M1426" s="1" t="s">
        <v>4</v>
      </c>
      <c r="N1426" s="1" t="s">
        <v>26</v>
      </c>
      <c r="O1426" s="1" t="s">
        <v>213</v>
      </c>
      <c r="P1426" s="1" t="s">
        <v>1740</v>
      </c>
      <c r="Q1426" s="1">
        <v>20840759</v>
      </c>
    </row>
    <row r="1427" spans="13:17" x14ac:dyDescent="0.25">
      <c r="M1427" s="1" t="s">
        <v>4</v>
      </c>
      <c r="N1427" s="1" t="s">
        <v>26</v>
      </c>
      <c r="O1427" s="1" t="s">
        <v>213</v>
      </c>
      <c r="P1427" s="1" t="s">
        <v>1741</v>
      </c>
      <c r="Q1427" s="1">
        <v>20840771</v>
      </c>
    </row>
    <row r="1428" spans="13:17" x14ac:dyDescent="0.25">
      <c r="M1428" s="1" t="s">
        <v>4</v>
      </c>
      <c r="N1428" s="1" t="s">
        <v>26</v>
      </c>
      <c r="O1428" s="1" t="s">
        <v>213</v>
      </c>
      <c r="P1428" s="1" t="s">
        <v>1742</v>
      </c>
      <c r="Q1428" s="1">
        <v>20840783</v>
      </c>
    </row>
    <row r="1429" spans="13:17" x14ac:dyDescent="0.25">
      <c r="M1429" s="1" t="s">
        <v>4</v>
      </c>
      <c r="N1429" s="1" t="s">
        <v>26</v>
      </c>
      <c r="O1429" s="1" t="s">
        <v>213</v>
      </c>
      <c r="P1429" s="1" t="s">
        <v>1738</v>
      </c>
      <c r="Q1429" s="1">
        <v>20840735</v>
      </c>
    </row>
    <row r="1430" spans="13:17" x14ac:dyDescent="0.25">
      <c r="M1430" s="1" t="s">
        <v>4</v>
      </c>
      <c r="N1430" s="1" t="s">
        <v>26</v>
      </c>
      <c r="O1430" s="1" t="s">
        <v>214</v>
      </c>
      <c r="P1430" s="1" t="s">
        <v>1744</v>
      </c>
      <c r="Q1430" s="1">
        <v>20842115</v>
      </c>
    </row>
    <row r="1431" spans="13:17" x14ac:dyDescent="0.25">
      <c r="M1431" s="1" t="s">
        <v>4</v>
      </c>
      <c r="N1431" s="1" t="s">
        <v>26</v>
      </c>
      <c r="O1431" s="1" t="s">
        <v>214</v>
      </c>
      <c r="P1431" s="1" t="s">
        <v>1745</v>
      </c>
      <c r="Q1431" s="1">
        <v>20842131</v>
      </c>
    </row>
    <row r="1432" spans="13:17" x14ac:dyDescent="0.25">
      <c r="M1432" s="1" t="s">
        <v>4</v>
      </c>
      <c r="N1432" s="1" t="s">
        <v>26</v>
      </c>
      <c r="O1432" s="1" t="s">
        <v>214</v>
      </c>
      <c r="P1432" s="1" t="s">
        <v>214</v>
      </c>
      <c r="Q1432" s="1">
        <v>20842147</v>
      </c>
    </row>
    <row r="1433" spans="13:17" x14ac:dyDescent="0.25">
      <c r="M1433" s="1" t="s">
        <v>4</v>
      </c>
      <c r="N1433" s="1" t="s">
        <v>26</v>
      </c>
      <c r="O1433" s="1" t="s">
        <v>214</v>
      </c>
      <c r="P1433" s="1" t="s">
        <v>1746</v>
      </c>
      <c r="Q1433" s="1">
        <v>20842163</v>
      </c>
    </row>
    <row r="1434" spans="13:17" x14ac:dyDescent="0.25">
      <c r="M1434" s="1" t="s">
        <v>4</v>
      </c>
      <c r="N1434" s="1" t="s">
        <v>26</v>
      </c>
      <c r="O1434" s="1" t="s">
        <v>214</v>
      </c>
      <c r="P1434" s="1" t="s">
        <v>1747</v>
      </c>
      <c r="Q1434" s="1">
        <v>20842179</v>
      </c>
    </row>
    <row r="1435" spans="13:17" x14ac:dyDescent="0.25">
      <c r="M1435" s="1" t="s">
        <v>4</v>
      </c>
      <c r="N1435" s="1" t="s">
        <v>26</v>
      </c>
      <c r="O1435" s="1" t="s">
        <v>215</v>
      </c>
      <c r="P1435" s="1" t="s">
        <v>215</v>
      </c>
      <c r="Q1435" s="1">
        <v>20842923</v>
      </c>
    </row>
    <row r="1436" spans="13:17" x14ac:dyDescent="0.25">
      <c r="M1436" s="1" t="s">
        <v>4</v>
      </c>
      <c r="N1436" s="1" t="s">
        <v>26</v>
      </c>
      <c r="O1436" s="1" t="s">
        <v>215</v>
      </c>
      <c r="P1436" s="1" t="s">
        <v>1752</v>
      </c>
      <c r="Q1436" s="1">
        <v>20842947</v>
      </c>
    </row>
    <row r="1437" spans="13:17" x14ac:dyDescent="0.25">
      <c r="M1437" s="1" t="s">
        <v>4</v>
      </c>
      <c r="N1437" s="1" t="s">
        <v>26</v>
      </c>
      <c r="O1437" s="1" t="s">
        <v>215</v>
      </c>
      <c r="P1437" s="1" t="s">
        <v>1753</v>
      </c>
      <c r="Q1437" s="1">
        <v>20842971</v>
      </c>
    </row>
    <row r="1438" spans="13:17" x14ac:dyDescent="0.25">
      <c r="M1438" s="1" t="s">
        <v>4</v>
      </c>
      <c r="N1438" s="1" t="s">
        <v>26</v>
      </c>
      <c r="O1438" s="1" t="s">
        <v>216</v>
      </c>
      <c r="P1438" s="1" t="s">
        <v>1758</v>
      </c>
      <c r="Q1438" s="1">
        <v>20844719</v>
      </c>
    </row>
    <row r="1439" spans="13:17" x14ac:dyDescent="0.25">
      <c r="M1439" s="1" t="s">
        <v>4</v>
      </c>
      <c r="N1439" s="1" t="s">
        <v>26</v>
      </c>
      <c r="O1439" s="1" t="s">
        <v>216</v>
      </c>
      <c r="P1439" s="1" t="s">
        <v>1759</v>
      </c>
      <c r="Q1439" s="1">
        <v>20844738</v>
      </c>
    </row>
    <row r="1440" spans="13:17" x14ac:dyDescent="0.25">
      <c r="M1440" s="1" t="s">
        <v>4</v>
      </c>
      <c r="N1440" s="1" t="s">
        <v>26</v>
      </c>
      <c r="O1440" s="1" t="s">
        <v>216</v>
      </c>
      <c r="P1440" s="1" t="s">
        <v>216</v>
      </c>
      <c r="Q1440" s="1">
        <v>20844757</v>
      </c>
    </row>
    <row r="1441" spans="13:17" x14ac:dyDescent="0.25">
      <c r="M1441" s="1" t="s">
        <v>4</v>
      </c>
      <c r="N1441" s="1" t="s">
        <v>26</v>
      </c>
      <c r="O1441" s="1" t="s">
        <v>216</v>
      </c>
      <c r="P1441" s="1" t="s">
        <v>1760</v>
      </c>
      <c r="Q1441" s="1">
        <v>20844776</v>
      </c>
    </row>
    <row r="1442" spans="13:17" x14ac:dyDescent="0.25">
      <c r="M1442" s="1" t="s">
        <v>4</v>
      </c>
      <c r="N1442" s="1" t="s">
        <v>26</v>
      </c>
      <c r="O1442" s="1" t="s">
        <v>217</v>
      </c>
      <c r="P1442" s="1" t="s">
        <v>1754</v>
      </c>
      <c r="Q1442" s="1">
        <v>20843619</v>
      </c>
    </row>
    <row r="1443" spans="13:17" x14ac:dyDescent="0.25">
      <c r="M1443" s="1" t="s">
        <v>4</v>
      </c>
      <c r="N1443" s="1" t="s">
        <v>26</v>
      </c>
      <c r="O1443" s="1" t="s">
        <v>217</v>
      </c>
      <c r="P1443" s="1" t="s">
        <v>1755</v>
      </c>
      <c r="Q1443" s="1">
        <v>20843638</v>
      </c>
    </row>
    <row r="1444" spans="13:17" x14ac:dyDescent="0.25">
      <c r="M1444" s="1" t="s">
        <v>4</v>
      </c>
      <c r="N1444" s="1" t="s">
        <v>26</v>
      </c>
      <c r="O1444" s="1" t="s">
        <v>217</v>
      </c>
      <c r="P1444" s="1" t="s">
        <v>217</v>
      </c>
      <c r="Q1444" s="1">
        <v>20843657</v>
      </c>
    </row>
    <row r="1445" spans="13:17" x14ac:dyDescent="0.25">
      <c r="M1445" s="1" t="s">
        <v>4</v>
      </c>
      <c r="N1445" s="1" t="s">
        <v>26</v>
      </c>
      <c r="O1445" s="1" t="s">
        <v>217</v>
      </c>
      <c r="P1445" s="1" t="s">
        <v>1756</v>
      </c>
      <c r="Q1445" s="1">
        <v>20843676</v>
      </c>
    </row>
    <row r="1446" spans="13:17" x14ac:dyDescent="0.25">
      <c r="M1446" s="1" t="s">
        <v>4</v>
      </c>
      <c r="N1446" s="1" t="s">
        <v>26</v>
      </c>
      <c r="O1446" s="1" t="s">
        <v>217</v>
      </c>
      <c r="P1446" s="1" t="s">
        <v>1757</v>
      </c>
      <c r="Q1446" s="1">
        <v>20843686</v>
      </c>
    </row>
    <row r="1447" spans="13:17" x14ac:dyDescent="0.25">
      <c r="M1447" s="1" t="s">
        <v>4</v>
      </c>
      <c r="N1447" s="1" t="s">
        <v>26</v>
      </c>
      <c r="O1447" s="1" t="s">
        <v>218</v>
      </c>
      <c r="P1447" s="1" t="s">
        <v>1748</v>
      </c>
      <c r="Q1447" s="1">
        <v>20842519</v>
      </c>
    </row>
    <row r="1448" spans="13:17" x14ac:dyDescent="0.25">
      <c r="M1448" s="1" t="s">
        <v>4</v>
      </c>
      <c r="N1448" s="1" t="s">
        <v>26</v>
      </c>
      <c r="O1448" s="1" t="s">
        <v>218</v>
      </c>
      <c r="P1448" s="1" t="s">
        <v>1749</v>
      </c>
      <c r="Q1448" s="1">
        <v>20842538</v>
      </c>
    </row>
    <row r="1449" spans="13:17" x14ac:dyDescent="0.25">
      <c r="M1449" s="1" t="s">
        <v>4</v>
      </c>
      <c r="N1449" s="1" t="s">
        <v>26</v>
      </c>
      <c r="O1449" s="1" t="s">
        <v>218</v>
      </c>
      <c r="P1449" s="1" t="s">
        <v>1750</v>
      </c>
      <c r="Q1449" s="1">
        <v>20842557</v>
      </c>
    </row>
    <row r="1450" spans="13:17" x14ac:dyDescent="0.25">
      <c r="M1450" s="1" t="s">
        <v>4</v>
      </c>
      <c r="N1450" s="1" t="s">
        <v>26</v>
      </c>
      <c r="O1450" s="1" t="s">
        <v>218</v>
      </c>
      <c r="P1450" s="1" t="s">
        <v>1751</v>
      </c>
      <c r="Q1450" s="1">
        <v>20842576</v>
      </c>
    </row>
    <row r="1451" spans="13:17" x14ac:dyDescent="0.25">
      <c r="M1451" s="1" t="s">
        <v>4</v>
      </c>
      <c r="N1451" s="1" t="s">
        <v>26</v>
      </c>
      <c r="O1451" s="1" t="s">
        <v>219</v>
      </c>
      <c r="P1451" s="1" t="s">
        <v>1761</v>
      </c>
      <c r="Q1451" s="1">
        <v>20845813</v>
      </c>
    </row>
    <row r="1452" spans="13:17" x14ac:dyDescent="0.25">
      <c r="M1452" s="1" t="s">
        <v>4</v>
      </c>
      <c r="N1452" s="1" t="s">
        <v>26</v>
      </c>
      <c r="O1452" s="1" t="s">
        <v>219</v>
      </c>
      <c r="P1452" s="1" t="s">
        <v>1762</v>
      </c>
      <c r="Q1452" s="1">
        <v>20845827</v>
      </c>
    </row>
    <row r="1453" spans="13:17" x14ac:dyDescent="0.25">
      <c r="M1453" s="1" t="s">
        <v>4</v>
      </c>
      <c r="N1453" s="1" t="s">
        <v>26</v>
      </c>
      <c r="O1453" s="1" t="s">
        <v>219</v>
      </c>
      <c r="P1453" s="1" t="s">
        <v>1763</v>
      </c>
      <c r="Q1453" s="1">
        <v>20845840</v>
      </c>
    </row>
    <row r="1454" spans="13:17" x14ac:dyDescent="0.25">
      <c r="M1454" s="1" t="s">
        <v>4</v>
      </c>
      <c r="N1454" s="1" t="s">
        <v>26</v>
      </c>
      <c r="O1454" s="1" t="s">
        <v>219</v>
      </c>
      <c r="P1454" s="1" t="s">
        <v>1764</v>
      </c>
      <c r="Q1454" s="1">
        <v>20845854</v>
      </c>
    </row>
    <row r="1455" spans="13:17" x14ac:dyDescent="0.25">
      <c r="M1455" s="1" t="s">
        <v>4</v>
      </c>
      <c r="N1455" s="1" t="s">
        <v>26</v>
      </c>
      <c r="O1455" s="1" t="s">
        <v>219</v>
      </c>
      <c r="P1455" s="1" t="s">
        <v>1765</v>
      </c>
      <c r="Q1455" s="1">
        <v>20845860</v>
      </c>
    </row>
    <row r="1456" spans="13:17" x14ac:dyDescent="0.25">
      <c r="M1456" s="1" t="s">
        <v>4</v>
      </c>
      <c r="N1456" s="1" t="s">
        <v>26</v>
      </c>
      <c r="O1456" s="1" t="s">
        <v>219</v>
      </c>
      <c r="P1456" s="1" t="s">
        <v>219</v>
      </c>
      <c r="Q1456" s="1">
        <v>20845867</v>
      </c>
    </row>
    <row r="1457" spans="13:17" x14ac:dyDescent="0.25">
      <c r="M1457" s="1" t="s">
        <v>4</v>
      </c>
      <c r="N1457" s="1" t="s">
        <v>26</v>
      </c>
      <c r="O1457" s="1" t="s">
        <v>219</v>
      </c>
      <c r="P1457" s="1" t="s">
        <v>1766</v>
      </c>
      <c r="Q1457" s="1">
        <v>20845881</v>
      </c>
    </row>
    <row r="1458" spans="13:17" x14ac:dyDescent="0.25">
      <c r="M1458" s="1" t="s">
        <v>4</v>
      </c>
      <c r="N1458" s="1" t="s">
        <v>26</v>
      </c>
      <c r="O1458" s="1" t="s">
        <v>220</v>
      </c>
      <c r="P1458" s="1" t="s">
        <v>1767</v>
      </c>
      <c r="Q1458" s="1">
        <v>20847519</v>
      </c>
    </row>
    <row r="1459" spans="13:17" x14ac:dyDescent="0.25">
      <c r="M1459" s="1" t="s">
        <v>4</v>
      </c>
      <c r="N1459" s="1" t="s">
        <v>26</v>
      </c>
      <c r="O1459" s="1" t="s">
        <v>220</v>
      </c>
      <c r="P1459" s="1" t="s">
        <v>1768</v>
      </c>
      <c r="Q1459" s="1">
        <v>20847538</v>
      </c>
    </row>
    <row r="1460" spans="13:17" x14ac:dyDescent="0.25">
      <c r="M1460" s="1" t="s">
        <v>4</v>
      </c>
      <c r="N1460" s="1" t="s">
        <v>26</v>
      </c>
      <c r="O1460" s="1" t="s">
        <v>220</v>
      </c>
      <c r="P1460" s="1" t="s">
        <v>220</v>
      </c>
      <c r="Q1460" s="1">
        <v>20847557</v>
      </c>
    </row>
    <row r="1461" spans="13:17" x14ac:dyDescent="0.25">
      <c r="M1461" s="1" t="s">
        <v>4</v>
      </c>
      <c r="N1461" s="1" t="s">
        <v>26</v>
      </c>
      <c r="O1461" s="1" t="s">
        <v>220</v>
      </c>
      <c r="P1461" s="1" t="s">
        <v>1769</v>
      </c>
      <c r="Q1461" s="1">
        <v>20847576</v>
      </c>
    </row>
    <row r="1462" spans="13:17" x14ac:dyDescent="0.25">
      <c r="M1462" s="1" t="s">
        <v>4</v>
      </c>
      <c r="N1462" s="1" t="s">
        <v>26</v>
      </c>
      <c r="O1462" s="1" t="s">
        <v>221</v>
      </c>
      <c r="P1462" s="1" t="s">
        <v>1770</v>
      </c>
      <c r="Q1462" s="1">
        <v>20847823</v>
      </c>
    </row>
    <row r="1463" spans="13:17" x14ac:dyDescent="0.25">
      <c r="M1463" s="1" t="s">
        <v>4</v>
      </c>
      <c r="N1463" s="1" t="s">
        <v>26</v>
      </c>
      <c r="O1463" s="1" t="s">
        <v>221</v>
      </c>
      <c r="P1463" s="1" t="s">
        <v>1771</v>
      </c>
      <c r="Q1463" s="1">
        <v>20847871</v>
      </c>
    </row>
    <row r="1464" spans="13:17" x14ac:dyDescent="0.25">
      <c r="M1464" s="1" t="s">
        <v>4</v>
      </c>
      <c r="N1464" s="1" t="s">
        <v>26</v>
      </c>
      <c r="O1464" s="1" t="s">
        <v>221</v>
      </c>
      <c r="P1464" s="1" t="s">
        <v>1768</v>
      </c>
      <c r="Q1464" s="1">
        <v>20847846</v>
      </c>
    </row>
    <row r="1465" spans="13:17" x14ac:dyDescent="0.25">
      <c r="M1465" s="1" t="s">
        <v>4</v>
      </c>
      <c r="N1465" s="1" t="s">
        <v>26</v>
      </c>
      <c r="O1465" s="1" t="s">
        <v>222</v>
      </c>
      <c r="P1465" s="1" t="s">
        <v>1773</v>
      </c>
      <c r="Q1465" s="1">
        <v>20848727</v>
      </c>
    </row>
    <row r="1466" spans="13:17" x14ac:dyDescent="0.25">
      <c r="M1466" s="1" t="s">
        <v>4</v>
      </c>
      <c r="N1466" s="1" t="s">
        <v>26</v>
      </c>
      <c r="O1466" s="1" t="s">
        <v>222</v>
      </c>
      <c r="P1466" s="1" t="s">
        <v>1772</v>
      </c>
      <c r="Q1466" s="1">
        <v>20848713</v>
      </c>
    </row>
    <row r="1467" spans="13:17" x14ac:dyDescent="0.25">
      <c r="M1467" s="1" t="s">
        <v>4</v>
      </c>
      <c r="N1467" s="1" t="s">
        <v>26</v>
      </c>
      <c r="O1467" s="1" t="s">
        <v>222</v>
      </c>
      <c r="P1467" s="1" t="s">
        <v>1774</v>
      </c>
      <c r="Q1467" s="1">
        <v>20848740</v>
      </c>
    </row>
    <row r="1468" spans="13:17" x14ac:dyDescent="0.25">
      <c r="M1468" s="1" t="s">
        <v>4</v>
      </c>
      <c r="N1468" s="1" t="s">
        <v>26</v>
      </c>
      <c r="O1468" s="1" t="s">
        <v>222</v>
      </c>
      <c r="P1468" s="1" t="s">
        <v>1775</v>
      </c>
      <c r="Q1468" s="1">
        <v>20848754</v>
      </c>
    </row>
    <row r="1469" spans="13:17" x14ac:dyDescent="0.25">
      <c r="M1469" s="1" t="s">
        <v>4</v>
      </c>
      <c r="N1469" s="1" t="s">
        <v>26</v>
      </c>
      <c r="O1469" s="1" t="s">
        <v>222</v>
      </c>
      <c r="P1469" s="1" t="s">
        <v>1776</v>
      </c>
      <c r="Q1469" s="1">
        <v>20848767</v>
      </c>
    </row>
    <row r="1470" spans="13:17" x14ac:dyDescent="0.25">
      <c r="M1470" s="1" t="s">
        <v>4</v>
      </c>
      <c r="N1470" s="1" t="s">
        <v>26</v>
      </c>
      <c r="O1470" s="1" t="s">
        <v>222</v>
      </c>
      <c r="P1470" s="1" t="s">
        <v>1778</v>
      </c>
      <c r="Q1470" s="1">
        <v>20848799</v>
      </c>
    </row>
    <row r="1471" spans="13:17" x14ac:dyDescent="0.25">
      <c r="M1471" s="1" t="s">
        <v>4</v>
      </c>
      <c r="N1471" s="1" t="s">
        <v>26</v>
      </c>
      <c r="O1471" s="1" t="s">
        <v>222</v>
      </c>
      <c r="P1471" s="1" t="s">
        <v>1777</v>
      </c>
      <c r="Q1471" s="1">
        <v>20848781</v>
      </c>
    </row>
    <row r="1472" spans="13:17" x14ac:dyDescent="0.25">
      <c r="M1472" s="1" t="s">
        <v>5</v>
      </c>
      <c r="N1472" s="1" t="s">
        <v>5</v>
      </c>
      <c r="O1472" s="1" t="s">
        <v>223</v>
      </c>
      <c r="P1472" s="1" t="s">
        <v>4498</v>
      </c>
      <c r="Q1472" s="1">
        <v>30260243</v>
      </c>
    </row>
    <row r="1473" spans="13:17" x14ac:dyDescent="0.25">
      <c r="M1473" s="1" t="s">
        <v>5</v>
      </c>
      <c r="N1473" s="1" t="s">
        <v>5</v>
      </c>
      <c r="O1473" s="1" t="s">
        <v>223</v>
      </c>
      <c r="P1473" s="1" t="s">
        <v>4497</v>
      </c>
      <c r="Q1473" s="1">
        <v>30260246</v>
      </c>
    </row>
    <row r="1474" spans="13:17" x14ac:dyDescent="0.25">
      <c r="M1474" s="1" t="s">
        <v>5</v>
      </c>
      <c r="N1474" s="1" t="s">
        <v>5</v>
      </c>
      <c r="O1474" s="1" t="s">
        <v>224</v>
      </c>
      <c r="P1474" s="1" t="s">
        <v>224</v>
      </c>
      <c r="Q1474" s="1">
        <v>30260413</v>
      </c>
    </row>
    <row r="1475" spans="13:17" x14ac:dyDescent="0.25">
      <c r="M1475" s="1" t="s">
        <v>5</v>
      </c>
      <c r="N1475" s="1" t="s">
        <v>5</v>
      </c>
      <c r="O1475" s="1" t="s">
        <v>224</v>
      </c>
      <c r="P1475" s="1" t="s">
        <v>4570</v>
      </c>
      <c r="Q1475" s="1">
        <v>30260419</v>
      </c>
    </row>
    <row r="1476" spans="13:17" x14ac:dyDescent="0.25">
      <c r="M1476" s="1" t="s">
        <v>5</v>
      </c>
      <c r="N1476" s="1" t="s">
        <v>5</v>
      </c>
      <c r="O1476" s="1" t="s">
        <v>224</v>
      </c>
      <c r="P1476" s="1" t="s">
        <v>2050</v>
      </c>
      <c r="Q1476" s="1">
        <v>30260457</v>
      </c>
    </row>
    <row r="1477" spans="13:17" x14ac:dyDescent="0.25">
      <c r="M1477" s="1" t="s">
        <v>5</v>
      </c>
      <c r="N1477" s="1" t="s">
        <v>5</v>
      </c>
      <c r="O1477" s="1" t="s">
        <v>224</v>
      </c>
      <c r="P1477" s="1" t="s">
        <v>4617</v>
      </c>
      <c r="Q1477" s="1">
        <v>30260482</v>
      </c>
    </row>
    <row r="1478" spans="13:17" x14ac:dyDescent="0.25">
      <c r="M1478" s="1" t="s">
        <v>5</v>
      </c>
      <c r="N1478" s="1" t="s">
        <v>5</v>
      </c>
      <c r="O1478" s="1" t="s">
        <v>224</v>
      </c>
      <c r="P1478" s="1" t="s">
        <v>4512</v>
      </c>
      <c r="Q1478" s="1">
        <v>30260417</v>
      </c>
    </row>
    <row r="1479" spans="13:17" x14ac:dyDescent="0.25">
      <c r="M1479" s="1" t="s">
        <v>5</v>
      </c>
      <c r="N1479" s="1" t="s">
        <v>5</v>
      </c>
      <c r="O1479" s="1" t="s">
        <v>224</v>
      </c>
      <c r="P1479" s="1" t="s">
        <v>687</v>
      </c>
      <c r="Q1479" s="1">
        <v>30260421</v>
      </c>
    </row>
    <row r="1480" spans="13:17" x14ac:dyDescent="0.25">
      <c r="M1480" s="1" t="s">
        <v>5</v>
      </c>
      <c r="N1480" s="1" t="s">
        <v>5</v>
      </c>
      <c r="O1480" s="1" t="s">
        <v>225</v>
      </c>
      <c r="P1480" s="1" t="s">
        <v>4471</v>
      </c>
      <c r="Q1480" s="1">
        <v>30260563</v>
      </c>
    </row>
    <row r="1481" spans="13:17" x14ac:dyDescent="0.25">
      <c r="M1481" s="1" t="s">
        <v>5</v>
      </c>
      <c r="N1481" s="1" t="s">
        <v>5</v>
      </c>
      <c r="O1481" s="1" t="s">
        <v>225</v>
      </c>
      <c r="P1481" s="1" t="s">
        <v>4477</v>
      </c>
      <c r="Q1481" s="1">
        <v>30260566</v>
      </c>
    </row>
    <row r="1482" spans="13:17" x14ac:dyDescent="0.25">
      <c r="M1482" s="1" t="s">
        <v>5</v>
      </c>
      <c r="N1482" s="1" t="s">
        <v>5</v>
      </c>
      <c r="O1482" s="1" t="s">
        <v>225</v>
      </c>
      <c r="P1482" s="1" t="s">
        <v>4472</v>
      </c>
      <c r="Q1482" s="1">
        <v>30260567</v>
      </c>
    </row>
    <row r="1483" spans="13:17" x14ac:dyDescent="0.25">
      <c r="M1483" s="1" t="s">
        <v>5</v>
      </c>
      <c r="N1483" s="1" t="s">
        <v>5</v>
      </c>
      <c r="O1483" s="1" t="s">
        <v>225</v>
      </c>
      <c r="P1483" s="1" t="s">
        <v>4473</v>
      </c>
      <c r="Q1483" s="1">
        <v>30260568</v>
      </c>
    </row>
    <row r="1484" spans="13:17" x14ac:dyDescent="0.25">
      <c r="M1484" s="1" t="s">
        <v>5</v>
      </c>
      <c r="N1484" s="1" t="s">
        <v>5</v>
      </c>
      <c r="O1484" s="1" t="s">
        <v>225</v>
      </c>
      <c r="P1484" s="1" t="s">
        <v>4474</v>
      </c>
      <c r="Q1484" s="1">
        <v>30260569</v>
      </c>
    </row>
    <row r="1485" spans="13:17" x14ac:dyDescent="0.25">
      <c r="M1485" s="1" t="s">
        <v>5</v>
      </c>
      <c r="N1485" s="1" t="s">
        <v>5</v>
      </c>
      <c r="O1485" s="1" t="s">
        <v>225</v>
      </c>
      <c r="P1485" s="1" t="s">
        <v>4475</v>
      </c>
      <c r="Q1485" s="1">
        <v>30260570</v>
      </c>
    </row>
    <row r="1486" spans="13:17" x14ac:dyDescent="0.25">
      <c r="M1486" s="1" t="s">
        <v>5</v>
      </c>
      <c r="N1486" s="1" t="s">
        <v>5</v>
      </c>
      <c r="O1486" s="1" t="s">
        <v>225</v>
      </c>
      <c r="P1486" s="1" t="s">
        <v>4476</v>
      </c>
      <c r="Q1486" s="1">
        <v>30260571</v>
      </c>
    </row>
    <row r="1487" spans="13:17" x14ac:dyDescent="0.25">
      <c r="M1487" s="1" t="s">
        <v>5</v>
      </c>
      <c r="N1487" s="1" t="s">
        <v>5</v>
      </c>
      <c r="O1487" s="1" t="s">
        <v>226</v>
      </c>
      <c r="P1487" s="1" t="s">
        <v>4499</v>
      </c>
      <c r="Q1487" s="1">
        <v>30260638</v>
      </c>
    </row>
    <row r="1488" spans="13:17" x14ac:dyDescent="0.25">
      <c r="M1488" s="1" t="s">
        <v>5</v>
      </c>
      <c r="N1488" s="1" t="s">
        <v>5</v>
      </c>
      <c r="O1488" s="1" t="s">
        <v>226</v>
      </c>
      <c r="P1488" s="1" t="s">
        <v>671</v>
      </c>
      <c r="Q1488" s="1">
        <v>30260601</v>
      </c>
    </row>
    <row r="1489" spans="13:17" x14ac:dyDescent="0.25">
      <c r="M1489" s="1" t="s">
        <v>5</v>
      </c>
      <c r="N1489" s="1" t="s">
        <v>5</v>
      </c>
      <c r="O1489" s="1" t="s">
        <v>226</v>
      </c>
      <c r="P1489" s="1" t="s">
        <v>4529</v>
      </c>
      <c r="Q1489" s="1">
        <v>30260698</v>
      </c>
    </row>
    <row r="1490" spans="13:17" x14ac:dyDescent="0.25">
      <c r="M1490" s="1" t="s">
        <v>5</v>
      </c>
      <c r="N1490" s="1" t="s">
        <v>5</v>
      </c>
      <c r="O1490" s="1" t="s">
        <v>227</v>
      </c>
      <c r="P1490" s="1" t="s">
        <v>4509</v>
      </c>
      <c r="Q1490" s="1">
        <v>30260815</v>
      </c>
    </row>
    <row r="1491" spans="13:17" x14ac:dyDescent="0.25">
      <c r="M1491" s="1" t="s">
        <v>5</v>
      </c>
      <c r="N1491" s="1" t="s">
        <v>5</v>
      </c>
      <c r="O1491" s="1" t="s">
        <v>227</v>
      </c>
      <c r="P1491" s="1" t="s">
        <v>4500</v>
      </c>
      <c r="Q1491" s="1">
        <v>30260898</v>
      </c>
    </row>
    <row r="1492" spans="13:17" x14ac:dyDescent="0.25">
      <c r="M1492" s="1" t="s">
        <v>5</v>
      </c>
      <c r="N1492" s="1" t="s">
        <v>5</v>
      </c>
      <c r="O1492" s="1" t="s">
        <v>228</v>
      </c>
      <c r="P1492" s="1" t="s">
        <v>4471</v>
      </c>
      <c r="Q1492" s="1">
        <v>30260963</v>
      </c>
    </row>
    <row r="1493" spans="13:17" x14ac:dyDescent="0.25">
      <c r="M1493" s="1" t="s">
        <v>5</v>
      </c>
      <c r="N1493" s="1" t="s">
        <v>5</v>
      </c>
      <c r="O1493" s="1" t="s">
        <v>228</v>
      </c>
      <c r="P1493" s="1" t="s">
        <v>4479</v>
      </c>
      <c r="Q1493" s="1">
        <v>30260964</v>
      </c>
    </row>
    <row r="1494" spans="13:17" x14ac:dyDescent="0.25">
      <c r="M1494" s="1" t="s">
        <v>5</v>
      </c>
      <c r="N1494" s="1" t="s">
        <v>5</v>
      </c>
      <c r="O1494" s="1" t="s">
        <v>228</v>
      </c>
      <c r="P1494" s="1" t="s">
        <v>4515</v>
      </c>
      <c r="Q1494" s="1">
        <v>30260965</v>
      </c>
    </row>
    <row r="1495" spans="13:17" x14ac:dyDescent="0.25">
      <c r="M1495" s="1" t="s">
        <v>5</v>
      </c>
      <c r="N1495" s="1" t="s">
        <v>5</v>
      </c>
      <c r="O1495" s="1" t="s">
        <v>228</v>
      </c>
      <c r="P1495" s="1" t="s">
        <v>4477</v>
      </c>
      <c r="Q1495" s="1">
        <v>30260966</v>
      </c>
    </row>
    <row r="1496" spans="13:17" x14ac:dyDescent="0.25">
      <c r="M1496" s="1" t="s">
        <v>5</v>
      </c>
      <c r="N1496" s="1" t="s">
        <v>5</v>
      </c>
      <c r="O1496" s="1" t="s">
        <v>228</v>
      </c>
      <c r="P1496" s="1" t="s">
        <v>4478</v>
      </c>
      <c r="Q1496" s="1">
        <v>30260967</v>
      </c>
    </row>
    <row r="1497" spans="13:17" x14ac:dyDescent="0.25">
      <c r="M1497" s="1" t="s">
        <v>5</v>
      </c>
      <c r="N1497" s="1" t="s">
        <v>5</v>
      </c>
      <c r="O1497" s="1" t="s">
        <v>229</v>
      </c>
      <c r="P1497" s="1" t="s">
        <v>1779</v>
      </c>
      <c r="Q1497" s="1">
        <v>30261038</v>
      </c>
    </row>
    <row r="1498" spans="13:17" x14ac:dyDescent="0.25">
      <c r="M1498" s="1" t="s">
        <v>5</v>
      </c>
      <c r="N1498" s="1" t="s">
        <v>5</v>
      </c>
      <c r="O1498" s="1" t="s">
        <v>230</v>
      </c>
      <c r="P1498" s="1" t="s">
        <v>675</v>
      </c>
      <c r="Q1498" s="1">
        <v>30261109</v>
      </c>
    </row>
    <row r="1499" spans="13:17" x14ac:dyDescent="0.25">
      <c r="M1499" s="1" t="s">
        <v>5</v>
      </c>
      <c r="N1499" s="1" t="s">
        <v>5</v>
      </c>
      <c r="O1499" s="1" t="s">
        <v>230</v>
      </c>
      <c r="P1499" s="1" t="s">
        <v>676</v>
      </c>
      <c r="Q1499" s="1">
        <v>30261110</v>
      </c>
    </row>
    <row r="1500" spans="13:17" x14ac:dyDescent="0.25">
      <c r="M1500" s="1" t="s">
        <v>5</v>
      </c>
      <c r="N1500" s="1" t="s">
        <v>5</v>
      </c>
      <c r="O1500" s="1" t="s">
        <v>231</v>
      </c>
      <c r="P1500" s="1" t="s">
        <v>4524</v>
      </c>
      <c r="Q1500" s="1">
        <v>30261265</v>
      </c>
    </row>
    <row r="1501" spans="13:17" x14ac:dyDescent="0.25">
      <c r="M1501" s="1" t="s">
        <v>5</v>
      </c>
      <c r="N1501" s="1" t="s">
        <v>5</v>
      </c>
      <c r="O1501" s="1" t="s">
        <v>231</v>
      </c>
      <c r="P1501" s="1" t="s">
        <v>4485</v>
      </c>
      <c r="Q1501" s="1">
        <v>30261280</v>
      </c>
    </row>
    <row r="1502" spans="13:17" x14ac:dyDescent="0.25">
      <c r="M1502" s="1" t="s">
        <v>5</v>
      </c>
      <c r="N1502" s="1" t="s">
        <v>5</v>
      </c>
      <c r="O1502" s="1" t="s">
        <v>232</v>
      </c>
      <c r="P1502" s="1" t="s">
        <v>1780</v>
      </c>
      <c r="Q1502" s="1">
        <v>30261410</v>
      </c>
    </row>
    <row r="1503" spans="13:17" x14ac:dyDescent="0.25">
      <c r="M1503" s="1" t="s">
        <v>5</v>
      </c>
      <c r="N1503" s="1" t="s">
        <v>5</v>
      </c>
      <c r="O1503" s="1" t="s">
        <v>232</v>
      </c>
      <c r="P1503" s="1" t="s">
        <v>1781</v>
      </c>
      <c r="Q1503" s="1">
        <v>30261411</v>
      </c>
    </row>
    <row r="1504" spans="13:17" x14ac:dyDescent="0.25">
      <c r="M1504" s="1" t="s">
        <v>5</v>
      </c>
      <c r="N1504" s="1" t="s">
        <v>5</v>
      </c>
      <c r="O1504" s="1" t="s">
        <v>232</v>
      </c>
      <c r="P1504" s="1" t="s">
        <v>1021</v>
      </c>
      <c r="Q1504" s="1">
        <v>30261417</v>
      </c>
    </row>
    <row r="1505" spans="13:17" x14ac:dyDescent="0.25">
      <c r="M1505" s="1" t="s">
        <v>5</v>
      </c>
      <c r="N1505" s="1" t="s">
        <v>5</v>
      </c>
      <c r="O1505" s="1" t="s">
        <v>232</v>
      </c>
      <c r="P1505" s="1" t="s">
        <v>1782</v>
      </c>
      <c r="Q1505" s="1">
        <v>30261423</v>
      </c>
    </row>
    <row r="1506" spans="13:17" x14ac:dyDescent="0.25">
      <c r="M1506" s="1" t="s">
        <v>5</v>
      </c>
      <c r="N1506" s="1" t="s">
        <v>5</v>
      </c>
      <c r="O1506" s="1" t="s">
        <v>232</v>
      </c>
      <c r="P1506" s="1" t="s">
        <v>1783</v>
      </c>
      <c r="Q1506" s="1">
        <v>30261429</v>
      </c>
    </row>
    <row r="1507" spans="13:17" x14ac:dyDescent="0.25">
      <c r="M1507" s="1" t="s">
        <v>5</v>
      </c>
      <c r="N1507" s="1" t="s">
        <v>5</v>
      </c>
      <c r="O1507" s="1" t="s">
        <v>232</v>
      </c>
      <c r="P1507" s="1" t="s">
        <v>232</v>
      </c>
      <c r="Q1507" s="1">
        <v>30261435</v>
      </c>
    </row>
    <row r="1508" spans="13:17" x14ac:dyDescent="0.25">
      <c r="M1508" s="1" t="s">
        <v>5</v>
      </c>
      <c r="N1508" s="1" t="s">
        <v>5</v>
      </c>
      <c r="O1508" s="1" t="s">
        <v>232</v>
      </c>
      <c r="P1508" s="1" t="s">
        <v>1794</v>
      </c>
      <c r="Q1508" s="1">
        <v>30261499</v>
      </c>
    </row>
    <row r="1509" spans="13:17" x14ac:dyDescent="0.25">
      <c r="M1509" s="1" t="s">
        <v>5</v>
      </c>
      <c r="N1509" s="1" t="s">
        <v>5</v>
      </c>
      <c r="O1509" s="1" t="s">
        <v>232</v>
      </c>
      <c r="P1509" s="1" t="s">
        <v>1784</v>
      </c>
      <c r="Q1509" s="1">
        <v>30261441</v>
      </c>
    </row>
    <row r="1510" spans="13:17" x14ac:dyDescent="0.25">
      <c r="M1510" s="1" t="s">
        <v>5</v>
      </c>
      <c r="N1510" s="1" t="s">
        <v>5</v>
      </c>
      <c r="O1510" s="1" t="s">
        <v>232</v>
      </c>
      <c r="P1510" s="1" t="s">
        <v>1785</v>
      </c>
      <c r="Q1510" s="1">
        <v>30261447</v>
      </c>
    </row>
    <row r="1511" spans="13:17" x14ac:dyDescent="0.25">
      <c r="M1511" s="1" t="s">
        <v>5</v>
      </c>
      <c r="N1511" s="1" t="s">
        <v>5</v>
      </c>
      <c r="O1511" s="1" t="s">
        <v>232</v>
      </c>
      <c r="P1511" s="1" t="s">
        <v>1786</v>
      </c>
      <c r="Q1511" s="1">
        <v>30261453</v>
      </c>
    </row>
    <row r="1512" spans="13:17" x14ac:dyDescent="0.25">
      <c r="M1512" s="1" t="s">
        <v>5</v>
      </c>
      <c r="N1512" s="1" t="s">
        <v>5</v>
      </c>
      <c r="O1512" s="1" t="s">
        <v>232</v>
      </c>
      <c r="P1512" s="1" t="s">
        <v>1787</v>
      </c>
      <c r="Q1512" s="1">
        <v>30261459</v>
      </c>
    </row>
    <row r="1513" spans="13:17" x14ac:dyDescent="0.25">
      <c r="M1513" s="1" t="s">
        <v>5</v>
      </c>
      <c r="N1513" s="1" t="s">
        <v>5</v>
      </c>
      <c r="O1513" s="1" t="s">
        <v>232</v>
      </c>
      <c r="P1513" s="1" t="s">
        <v>1788</v>
      </c>
      <c r="Q1513" s="1">
        <v>30261465</v>
      </c>
    </row>
    <row r="1514" spans="13:17" x14ac:dyDescent="0.25">
      <c r="M1514" s="1" t="s">
        <v>5</v>
      </c>
      <c r="N1514" s="1" t="s">
        <v>5</v>
      </c>
      <c r="O1514" s="1" t="s">
        <v>232</v>
      </c>
      <c r="P1514" s="1" t="s">
        <v>1789</v>
      </c>
      <c r="Q1514" s="1">
        <v>30261471</v>
      </c>
    </row>
    <row r="1515" spans="13:17" x14ac:dyDescent="0.25">
      <c r="M1515" s="1" t="s">
        <v>5</v>
      </c>
      <c r="N1515" s="1" t="s">
        <v>5</v>
      </c>
      <c r="O1515" s="1" t="s">
        <v>232</v>
      </c>
      <c r="P1515" s="1" t="s">
        <v>1790</v>
      </c>
      <c r="Q1515" s="1">
        <v>30261477</v>
      </c>
    </row>
    <row r="1516" spans="13:17" x14ac:dyDescent="0.25">
      <c r="M1516" s="1" t="s">
        <v>5</v>
      </c>
      <c r="N1516" s="1" t="s">
        <v>5</v>
      </c>
      <c r="O1516" s="1" t="s">
        <v>232</v>
      </c>
      <c r="P1516" s="1" t="s">
        <v>1791</v>
      </c>
      <c r="Q1516" s="1">
        <v>30261483</v>
      </c>
    </row>
    <row r="1517" spans="13:17" x14ac:dyDescent="0.25">
      <c r="M1517" s="1" t="s">
        <v>5</v>
      </c>
      <c r="N1517" s="1" t="s">
        <v>5</v>
      </c>
      <c r="O1517" s="1" t="s">
        <v>232</v>
      </c>
      <c r="P1517" s="1" t="s">
        <v>1792</v>
      </c>
      <c r="Q1517" s="1">
        <v>30261488</v>
      </c>
    </row>
    <row r="1518" spans="13:17" x14ac:dyDescent="0.25">
      <c r="M1518" s="1" t="s">
        <v>5</v>
      </c>
      <c r="N1518" s="1" t="s">
        <v>5</v>
      </c>
      <c r="O1518" s="1" t="s">
        <v>232</v>
      </c>
      <c r="P1518" s="1" t="s">
        <v>1793</v>
      </c>
      <c r="Q1518" s="1">
        <v>30261494</v>
      </c>
    </row>
    <row r="1519" spans="13:17" x14ac:dyDescent="0.25">
      <c r="M1519" s="1" t="s">
        <v>5</v>
      </c>
      <c r="N1519" s="1" t="s">
        <v>5</v>
      </c>
      <c r="O1519" s="1" t="s">
        <v>233</v>
      </c>
      <c r="P1519" s="1" t="s">
        <v>4501</v>
      </c>
      <c r="Q1519" s="1">
        <v>30261647</v>
      </c>
    </row>
    <row r="1520" spans="13:17" x14ac:dyDescent="0.25">
      <c r="M1520" s="1" t="s">
        <v>5</v>
      </c>
      <c r="N1520" s="1" t="s">
        <v>5</v>
      </c>
      <c r="O1520" s="1" t="s">
        <v>233</v>
      </c>
      <c r="P1520" s="1" t="s">
        <v>4502</v>
      </c>
      <c r="Q1520" s="1">
        <v>30261648</v>
      </c>
    </row>
    <row r="1521" spans="13:17" x14ac:dyDescent="0.25">
      <c r="M1521" s="1" t="s">
        <v>5</v>
      </c>
      <c r="N1521" s="1" t="s">
        <v>5</v>
      </c>
      <c r="O1521" s="1" t="s">
        <v>233</v>
      </c>
      <c r="P1521" s="1" t="s">
        <v>4504</v>
      </c>
      <c r="Q1521" s="1">
        <v>30261649</v>
      </c>
    </row>
    <row r="1522" spans="13:17" x14ac:dyDescent="0.25">
      <c r="M1522" s="1" t="s">
        <v>5</v>
      </c>
      <c r="N1522" s="1" t="s">
        <v>5</v>
      </c>
      <c r="O1522" s="1" t="s">
        <v>234</v>
      </c>
      <c r="P1522" s="1" t="s">
        <v>1795</v>
      </c>
      <c r="Q1522" s="1">
        <v>30261813</v>
      </c>
    </row>
    <row r="1523" spans="13:17" x14ac:dyDescent="0.25">
      <c r="M1523" s="1" t="s">
        <v>5</v>
      </c>
      <c r="N1523" s="1" t="s">
        <v>5</v>
      </c>
      <c r="O1523" s="1" t="s">
        <v>234</v>
      </c>
      <c r="P1523" s="1" t="s">
        <v>1802</v>
      </c>
      <c r="Q1523" s="1">
        <v>30261899</v>
      </c>
    </row>
    <row r="1524" spans="13:17" x14ac:dyDescent="0.25">
      <c r="M1524" s="1" t="s">
        <v>5</v>
      </c>
      <c r="N1524" s="1" t="s">
        <v>5</v>
      </c>
      <c r="O1524" s="1" t="s">
        <v>234</v>
      </c>
      <c r="P1524" s="1" t="s">
        <v>1796</v>
      </c>
      <c r="Q1524" s="1">
        <v>30261821</v>
      </c>
    </row>
    <row r="1525" spans="13:17" x14ac:dyDescent="0.25">
      <c r="M1525" s="1" t="s">
        <v>5</v>
      </c>
      <c r="N1525" s="1" t="s">
        <v>5</v>
      </c>
      <c r="O1525" s="1" t="s">
        <v>234</v>
      </c>
      <c r="P1525" s="1" t="s">
        <v>1797</v>
      </c>
      <c r="Q1525" s="1">
        <v>30261831</v>
      </c>
    </row>
    <row r="1526" spans="13:17" x14ac:dyDescent="0.25">
      <c r="M1526" s="1" t="s">
        <v>5</v>
      </c>
      <c r="N1526" s="1" t="s">
        <v>5</v>
      </c>
      <c r="O1526" s="1" t="s">
        <v>234</v>
      </c>
      <c r="P1526" s="1" t="s">
        <v>284</v>
      </c>
      <c r="Q1526" s="1">
        <v>30261842</v>
      </c>
    </row>
    <row r="1527" spans="13:17" x14ac:dyDescent="0.25">
      <c r="M1527" s="1" t="s">
        <v>5</v>
      </c>
      <c r="N1527" s="1" t="s">
        <v>5</v>
      </c>
      <c r="O1527" s="1" t="s">
        <v>234</v>
      </c>
      <c r="P1527" s="1" t="s">
        <v>1798</v>
      </c>
      <c r="Q1527" s="1">
        <v>30261852</v>
      </c>
    </row>
    <row r="1528" spans="13:17" x14ac:dyDescent="0.25">
      <c r="M1528" s="1" t="s">
        <v>5</v>
      </c>
      <c r="N1528" s="1" t="s">
        <v>5</v>
      </c>
      <c r="O1528" s="1" t="s">
        <v>234</v>
      </c>
      <c r="P1528" s="1" t="s">
        <v>1799</v>
      </c>
      <c r="Q1528" s="1">
        <v>30261863</v>
      </c>
    </row>
    <row r="1529" spans="13:17" x14ac:dyDescent="0.25">
      <c r="M1529" s="1" t="s">
        <v>5</v>
      </c>
      <c r="N1529" s="1" t="s">
        <v>5</v>
      </c>
      <c r="O1529" s="1" t="s">
        <v>234</v>
      </c>
      <c r="P1529" s="1" t="s">
        <v>1800</v>
      </c>
      <c r="Q1529" s="1">
        <v>30261873</v>
      </c>
    </row>
    <row r="1530" spans="13:17" x14ac:dyDescent="0.25">
      <c r="M1530" s="1" t="s">
        <v>5</v>
      </c>
      <c r="N1530" s="1" t="s">
        <v>5</v>
      </c>
      <c r="O1530" s="1" t="s">
        <v>234</v>
      </c>
      <c r="P1530" s="1" t="s">
        <v>1801</v>
      </c>
      <c r="Q1530" s="1">
        <v>30261884</v>
      </c>
    </row>
    <row r="1531" spans="13:17" x14ac:dyDescent="0.25">
      <c r="M1531" s="1" t="s">
        <v>5</v>
      </c>
      <c r="N1531" s="1" t="s">
        <v>5</v>
      </c>
      <c r="O1531" s="1" t="s">
        <v>235</v>
      </c>
      <c r="P1531" s="1" t="s">
        <v>4483</v>
      </c>
      <c r="Q1531" s="1">
        <v>30262476</v>
      </c>
    </row>
    <row r="1532" spans="13:17" x14ac:dyDescent="0.25">
      <c r="M1532" s="1" t="s">
        <v>5</v>
      </c>
      <c r="N1532" s="1" t="s">
        <v>5</v>
      </c>
      <c r="O1532" s="1" t="s">
        <v>235</v>
      </c>
      <c r="P1532" s="1" t="s">
        <v>4480</v>
      </c>
      <c r="Q1532" s="1">
        <v>30262480</v>
      </c>
    </row>
    <row r="1533" spans="13:17" x14ac:dyDescent="0.25">
      <c r="M1533" s="1" t="s">
        <v>5</v>
      </c>
      <c r="N1533" s="1" t="s">
        <v>5</v>
      </c>
      <c r="O1533" s="1" t="s">
        <v>235</v>
      </c>
      <c r="P1533" s="1" t="s">
        <v>4481</v>
      </c>
      <c r="Q1533" s="1">
        <v>30262481</v>
      </c>
    </row>
    <row r="1534" spans="13:17" x14ac:dyDescent="0.25">
      <c r="M1534" s="1" t="s">
        <v>5</v>
      </c>
      <c r="N1534" s="1" t="s">
        <v>5</v>
      </c>
      <c r="O1534" s="1" t="s">
        <v>235</v>
      </c>
      <c r="P1534" s="1" t="s">
        <v>4482</v>
      </c>
      <c r="Q1534" s="1">
        <v>30262482</v>
      </c>
    </row>
    <row r="1535" spans="13:17" x14ac:dyDescent="0.25">
      <c r="M1535" s="1" t="s">
        <v>5</v>
      </c>
      <c r="N1535" s="1" t="s">
        <v>5</v>
      </c>
      <c r="O1535" s="1" t="s">
        <v>236</v>
      </c>
      <c r="P1535" s="1" t="s">
        <v>684</v>
      </c>
      <c r="Q1535" s="1">
        <v>30262618</v>
      </c>
    </row>
    <row r="1536" spans="13:17" x14ac:dyDescent="0.25">
      <c r="M1536" s="1" t="s">
        <v>5</v>
      </c>
      <c r="N1536" s="1" t="s">
        <v>5</v>
      </c>
      <c r="O1536" s="1" t="s">
        <v>236</v>
      </c>
      <c r="P1536" s="1" t="s">
        <v>685</v>
      </c>
      <c r="Q1536" s="1">
        <v>30262619</v>
      </c>
    </row>
    <row r="1537" spans="13:17" x14ac:dyDescent="0.25">
      <c r="M1537" s="1" t="s">
        <v>5</v>
      </c>
      <c r="N1537" s="1" t="s">
        <v>5</v>
      </c>
      <c r="O1537" s="1" t="s">
        <v>236</v>
      </c>
      <c r="P1537" s="1" t="s">
        <v>4505</v>
      </c>
      <c r="Q1537" s="1">
        <v>30262620</v>
      </c>
    </row>
    <row r="1538" spans="13:17" x14ac:dyDescent="0.25">
      <c r="M1538" s="1" t="s">
        <v>5</v>
      </c>
      <c r="N1538" s="1" t="s">
        <v>5</v>
      </c>
      <c r="O1538" s="1" t="s">
        <v>237</v>
      </c>
      <c r="P1538" s="1" t="s">
        <v>4506</v>
      </c>
      <c r="Q1538" s="1">
        <v>30262846</v>
      </c>
    </row>
    <row r="1539" spans="13:17" x14ac:dyDescent="0.25">
      <c r="M1539" s="1" t="s">
        <v>5</v>
      </c>
      <c r="N1539" s="1" t="s">
        <v>5</v>
      </c>
      <c r="O1539" s="1" t="s">
        <v>237</v>
      </c>
      <c r="P1539" s="1" t="s">
        <v>4502</v>
      </c>
      <c r="Q1539" s="1">
        <v>30262848</v>
      </c>
    </row>
    <row r="1540" spans="13:17" x14ac:dyDescent="0.25">
      <c r="M1540" s="1" t="s">
        <v>5</v>
      </c>
      <c r="N1540" s="1" t="s">
        <v>5</v>
      </c>
      <c r="O1540" s="1" t="s">
        <v>237</v>
      </c>
      <c r="P1540" s="1" t="s">
        <v>4510</v>
      </c>
      <c r="Q1540" s="1">
        <v>30262858</v>
      </c>
    </row>
    <row r="1541" spans="13:17" x14ac:dyDescent="0.25">
      <c r="M1541" s="1" t="s">
        <v>5</v>
      </c>
      <c r="N1541" s="1" t="s">
        <v>5</v>
      </c>
      <c r="O1541" s="1" t="s">
        <v>238</v>
      </c>
      <c r="P1541" s="1" t="s">
        <v>4487</v>
      </c>
      <c r="Q1541" s="1">
        <v>30262935</v>
      </c>
    </row>
    <row r="1542" spans="13:17" x14ac:dyDescent="0.25">
      <c r="M1542" s="1" t="s">
        <v>5</v>
      </c>
      <c r="N1542" s="1" t="s">
        <v>5</v>
      </c>
      <c r="O1542" s="1" t="s">
        <v>238</v>
      </c>
      <c r="P1542" s="1" t="s">
        <v>4485</v>
      </c>
      <c r="Q1542" s="1">
        <v>30262980</v>
      </c>
    </row>
    <row r="1543" spans="13:17" x14ac:dyDescent="0.25">
      <c r="M1543" s="1" t="s">
        <v>5</v>
      </c>
      <c r="N1543" s="1" t="s">
        <v>5</v>
      </c>
      <c r="O1543" s="1" t="s">
        <v>238</v>
      </c>
      <c r="P1543" s="1" t="s">
        <v>4483</v>
      </c>
      <c r="Q1543" s="1">
        <v>30262976</v>
      </c>
    </row>
    <row r="1544" spans="13:17" x14ac:dyDescent="0.25">
      <c r="M1544" s="1" t="s">
        <v>5</v>
      </c>
      <c r="N1544" s="1" t="s">
        <v>5</v>
      </c>
      <c r="O1544" s="1" t="s">
        <v>238</v>
      </c>
      <c r="P1544" s="1" t="s">
        <v>4486</v>
      </c>
      <c r="Q1544" s="1">
        <v>30262984</v>
      </c>
    </row>
    <row r="1545" spans="13:17" x14ac:dyDescent="0.25">
      <c r="M1545" s="1" t="s">
        <v>5</v>
      </c>
      <c r="N1545" s="1" t="s">
        <v>5</v>
      </c>
      <c r="O1545" s="1" t="s">
        <v>238</v>
      </c>
      <c r="P1545" s="1" t="s">
        <v>4484</v>
      </c>
      <c r="Q1545" s="1">
        <v>30262985</v>
      </c>
    </row>
    <row r="1546" spans="13:17" x14ac:dyDescent="0.25">
      <c r="M1546" s="1" t="s">
        <v>5</v>
      </c>
      <c r="N1546" s="1" t="s">
        <v>5</v>
      </c>
      <c r="O1546" s="1" t="s">
        <v>238</v>
      </c>
      <c r="P1546" s="1" t="s">
        <v>4508</v>
      </c>
      <c r="Q1546" s="1">
        <v>30262986</v>
      </c>
    </row>
    <row r="1547" spans="13:17" x14ac:dyDescent="0.25">
      <c r="M1547" s="1" t="s">
        <v>5</v>
      </c>
      <c r="N1547" s="1" t="s">
        <v>5</v>
      </c>
      <c r="O1547" s="1" t="s">
        <v>239</v>
      </c>
      <c r="P1547" s="1" t="s">
        <v>4487</v>
      </c>
      <c r="Q1547" s="1">
        <v>30263235</v>
      </c>
    </row>
    <row r="1548" spans="13:17" x14ac:dyDescent="0.25">
      <c r="M1548" s="1" t="s">
        <v>5</v>
      </c>
      <c r="N1548" s="1" t="s">
        <v>5</v>
      </c>
      <c r="O1548" s="1" t="s">
        <v>239</v>
      </c>
      <c r="P1548" s="1" t="s">
        <v>4485</v>
      </c>
      <c r="Q1548" s="1">
        <v>30263280</v>
      </c>
    </row>
    <row r="1549" spans="13:17" x14ac:dyDescent="0.25">
      <c r="M1549" s="1" t="s">
        <v>5</v>
      </c>
      <c r="N1549" s="1" t="s">
        <v>5</v>
      </c>
      <c r="O1549" s="1" t="s">
        <v>239</v>
      </c>
      <c r="P1549" s="1" t="s">
        <v>260</v>
      </c>
      <c r="Q1549" s="1">
        <v>30263295</v>
      </c>
    </row>
    <row r="1550" spans="13:17" x14ac:dyDescent="0.25">
      <c r="M1550" s="1" t="s">
        <v>5</v>
      </c>
      <c r="N1550" s="1" t="s">
        <v>5</v>
      </c>
      <c r="O1550" s="1" t="s">
        <v>239</v>
      </c>
      <c r="P1550" s="1" t="s">
        <v>4558</v>
      </c>
      <c r="Q1550" s="1">
        <v>30263288</v>
      </c>
    </row>
    <row r="1551" spans="13:17" x14ac:dyDescent="0.25">
      <c r="M1551" s="1" t="s">
        <v>5</v>
      </c>
      <c r="N1551" s="1" t="s">
        <v>5</v>
      </c>
      <c r="O1551" s="1" t="s">
        <v>239</v>
      </c>
      <c r="P1551" s="1" t="s">
        <v>4488</v>
      </c>
      <c r="Q1551" s="1">
        <v>30263289</v>
      </c>
    </row>
    <row r="1552" spans="13:17" x14ac:dyDescent="0.25">
      <c r="M1552" s="1" t="s">
        <v>5</v>
      </c>
      <c r="N1552" s="1" t="s">
        <v>5</v>
      </c>
      <c r="O1552" s="1" t="s">
        <v>240</v>
      </c>
      <c r="P1552" s="1" t="s">
        <v>3072</v>
      </c>
      <c r="Q1552" s="1">
        <v>30263004</v>
      </c>
    </row>
    <row r="1553" spans="13:17" x14ac:dyDescent="0.25">
      <c r="M1553" s="1" t="s">
        <v>5</v>
      </c>
      <c r="N1553" s="1" t="s">
        <v>5</v>
      </c>
      <c r="O1553" s="1" t="s">
        <v>240</v>
      </c>
      <c r="P1553" s="1" t="s">
        <v>4539</v>
      </c>
      <c r="Q1553" s="1">
        <v>30263014</v>
      </c>
    </row>
    <row r="1554" spans="13:17" x14ac:dyDescent="0.25">
      <c r="M1554" s="1" t="s">
        <v>5</v>
      </c>
      <c r="N1554" s="1" t="s">
        <v>5</v>
      </c>
      <c r="O1554" s="1" t="s">
        <v>240</v>
      </c>
      <c r="P1554" s="1" t="s">
        <v>4509</v>
      </c>
      <c r="Q1554" s="1">
        <v>30263015</v>
      </c>
    </row>
    <row r="1555" spans="13:17" x14ac:dyDescent="0.25">
      <c r="M1555" s="1" t="s">
        <v>5</v>
      </c>
      <c r="N1555" s="1" t="s">
        <v>5</v>
      </c>
      <c r="O1555" s="1" t="s">
        <v>240</v>
      </c>
      <c r="P1555" s="1" t="s">
        <v>682</v>
      </c>
      <c r="Q1555" s="1">
        <v>30263016</v>
      </c>
    </row>
    <row r="1556" spans="13:17" x14ac:dyDescent="0.25">
      <c r="M1556" s="1" t="s">
        <v>5</v>
      </c>
      <c r="N1556" s="1" t="s">
        <v>5</v>
      </c>
      <c r="O1556" s="1" t="s">
        <v>241</v>
      </c>
      <c r="P1556" s="1" t="s">
        <v>4490</v>
      </c>
      <c r="Q1556" s="1">
        <v>30263350</v>
      </c>
    </row>
    <row r="1557" spans="13:17" x14ac:dyDescent="0.25">
      <c r="M1557" s="1" t="s">
        <v>5</v>
      </c>
      <c r="N1557" s="1" t="s">
        <v>5</v>
      </c>
      <c r="O1557" s="1" t="s">
        <v>241</v>
      </c>
      <c r="P1557" s="1" t="s">
        <v>4489</v>
      </c>
      <c r="Q1557" s="1">
        <v>30263351</v>
      </c>
    </row>
    <row r="1558" spans="13:17" x14ac:dyDescent="0.25">
      <c r="M1558" s="1" t="s">
        <v>5</v>
      </c>
      <c r="N1558" s="1" t="s">
        <v>5</v>
      </c>
      <c r="O1558" s="1" t="s">
        <v>242</v>
      </c>
      <c r="P1558" s="1" t="s">
        <v>4516</v>
      </c>
      <c r="Q1558" s="1">
        <v>30263451</v>
      </c>
    </row>
    <row r="1559" spans="13:17" x14ac:dyDescent="0.25">
      <c r="M1559" s="1" t="s">
        <v>5</v>
      </c>
      <c r="N1559" s="1" t="s">
        <v>5</v>
      </c>
      <c r="O1559" s="1" t="s">
        <v>243</v>
      </c>
      <c r="P1559" s="1" t="s">
        <v>1300</v>
      </c>
      <c r="Q1559" s="1">
        <v>30263811</v>
      </c>
    </row>
    <row r="1560" spans="13:17" x14ac:dyDescent="0.25">
      <c r="M1560" s="1" t="s">
        <v>5</v>
      </c>
      <c r="N1560" s="1" t="s">
        <v>5</v>
      </c>
      <c r="O1560" s="1" t="s">
        <v>243</v>
      </c>
      <c r="P1560" s="1" t="s">
        <v>1803</v>
      </c>
      <c r="Q1560" s="1">
        <v>30263813</v>
      </c>
    </row>
    <row r="1561" spans="13:17" x14ac:dyDescent="0.25">
      <c r="M1561" s="1" t="s">
        <v>5</v>
      </c>
      <c r="N1561" s="1" t="s">
        <v>5</v>
      </c>
      <c r="O1561" s="1" t="s">
        <v>243</v>
      </c>
      <c r="P1561" s="1" t="s">
        <v>1804</v>
      </c>
      <c r="Q1561" s="1">
        <v>30263817</v>
      </c>
    </row>
    <row r="1562" spans="13:17" x14ac:dyDescent="0.25">
      <c r="M1562" s="1" t="s">
        <v>5</v>
      </c>
      <c r="N1562" s="1" t="s">
        <v>5</v>
      </c>
      <c r="O1562" s="1" t="s">
        <v>243</v>
      </c>
      <c r="P1562" s="1" t="s">
        <v>1805</v>
      </c>
      <c r="Q1562" s="1">
        <v>30263825</v>
      </c>
    </row>
    <row r="1563" spans="13:17" x14ac:dyDescent="0.25">
      <c r="M1563" s="1" t="s">
        <v>5</v>
      </c>
      <c r="N1563" s="1" t="s">
        <v>5</v>
      </c>
      <c r="O1563" s="1" t="s">
        <v>243</v>
      </c>
      <c r="P1563" s="1" t="s">
        <v>4491</v>
      </c>
      <c r="Q1563" s="1">
        <v>30263834</v>
      </c>
    </row>
    <row r="1564" spans="13:17" x14ac:dyDescent="0.25">
      <c r="M1564" s="1" t="s">
        <v>5</v>
      </c>
      <c r="N1564" s="1" t="s">
        <v>5</v>
      </c>
      <c r="O1564" s="1" t="s">
        <v>243</v>
      </c>
      <c r="P1564" s="1" t="s">
        <v>4519</v>
      </c>
      <c r="Q1564" s="1">
        <v>30263843</v>
      </c>
    </row>
    <row r="1565" spans="13:17" x14ac:dyDescent="0.25">
      <c r="M1565" s="1" t="s">
        <v>5</v>
      </c>
      <c r="N1565" s="1" t="s">
        <v>5</v>
      </c>
      <c r="O1565" s="1" t="s">
        <v>243</v>
      </c>
      <c r="P1565" s="1" t="s">
        <v>1806</v>
      </c>
      <c r="Q1565" s="1">
        <v>30263851</v>
      </c>
    </row>
    <row r="1566" spans="13:17" x14ac:dyDescent="0.25">
      <c r="M1566" s="1" t="s">
        <v>5</v>
      </c>
      <c r="N1566" s="1" t="s">
        <v>5</v>
      </c>
      <c r="O1566" s="1" t="s">
        <v>243</v>
      </c>
      <c r="P1566" s="1" t="s">
        <v>4514</v>
      </c>
      <c r="Q1566" s="1">
        <v>30263860</v>
      </c>
    </row>
    <row r="1567" spans="13:17" x14ac:dyDescent="0.25">
      <c r="M1567" s="1" t="s">
        <v>5</v>
      </c>
      <c r="N1567" s="1" t="s">
        <v>5</v>
      </c>
      <c r="O1567" s="1" t="s">
        <v>243</v>
      </c>
      <c r="P1567" s="1" t="s">
        <v>4518</v>
      </c>
      <c r="Q1567" s="1">
        <v>30263869</v>
      </c>
    </row>
    <row r="1568" spans="13:17" x14ac:dyDescent="0.25">
      <c r="M1568" s="1" t="s">
        <v>5</v>
      </c>
      <c r="N1568" s="1" t="s">
        <v>5</v>
      </c>
      <c r="O1568" s="1" t="s">
        <v>243</v>
      </c>
      <c r="P1568" s="1" t="s">
        <v>1807</v>
      </c>
      <c r="Q1568" s="1">
        <v>30263877</v>
      </c>
    </row>
    <row r="1569" spans="13:17" x14ac:dyDescent="0.25">
      <c r="M1569" s="1" t="s">
        <v>5</v>
      </c>
      <c r="N1569" s="1" t="s">
        <v>5</v>
      </c>
      <c r="O1569" s="1" t="s">
        <v>243</v>
      </c>
      <c r="P1569" s="1" t="s">
        <v>1808</v>
      </c>
      <c r="Q1569" s="1">
        <v>30263886</v>
      </c>
    </row>
    <row r="1570" spans="13:17" x14ac:dyDescent="0.25">
      <c r="M1570" s="1" t="s">
        <v>5</v>
      </c>
      <c r="N1570" s="1" t="s">
        <v>5</v>
      </c>
      <c r="O1570" s="1" t="s">
        <v>243</v>
      </c>
      <c r="P1570" s="1" t="s">
        <v>4517</v>
      </c>
      <c r="Q1570" s="1">
        <v>30263894</v>
      </c>
    </row>
    <row r="1571" spans="13:17" x14ac:dyDescent="0.25">
      <c r="M1571" s="1" t="s">
        <v>5</v>
      </c>
      <c r="N1571" s="1" t="s">
        <v>5</v>
      </c>
      <c r="O1571" s="1" t="s">
        <v>244</v>
      </c>
      <c r="P1571" s="1" t="s">
        <v>4549</v>
      </c>
      <c r="Q1571" s="1">
        <v>30263660</v>
      </c>
    </row>
    <row r="1572" spans="13:17" x14ac:dyDescent="0.25">
      <c r="M1572" s="1" t="s">
        <v>5</v>
      </c>
      <c r="N1572" s="1" t="s">
        <v>5</v>
      </c>
      <c r="O1572" s="1" t="s">
        <v>244</v>
      </c>
      <c r="P1572" s="1" t="s">
        <v>1841</v>
      </c>
      <c r="Q1572" s="1">
        <v>30263685</v>
      </c>
    </row>
    <row r="1573" spans="13:17" x14ac:dyDescent="0.25">
      <c r="M1573" s="1" t="s">
        <v>5</v>
      </c>
      <c r="N1573" s="1" t="s">
        <v>5</v>
      </c>
      <c r="O1573" s="1" t="s">
        <v>244</v>
      </c>
      <c r="P1573" s="1" t="s">
        <v>4422</v>
      </c>
      <c r="Q1573" s="1">
        <v>30263624</v>
      </c>
    </row>
    <row r="1574" spans="13:17" x14ac:dyDescent="0.25">
      <c r="M1574" s="1" t="s">
        <v>5</v>
      </c>
      <c r="N1574" s="1" t="s">
        <v>5</v>
      </c>
      <c r="O1574" s="1" t="s">
        <v>244</v>
      </c>
      <c r="P1574" s="1" t="s">
        <v>1175</v>
      </c>
      <c r="Q1574" s="1">
        <v>30263625</v>
      </c>
    </row>
    <row r="1575" spans="13:17" x14ac:dyDescent="0.25">
      <c r="M1575" s="1" t="s">
        <v>5</v>
      </c>
      <c r="N1575" s="1" t="s">
        <v>5</v>
      </c>
      <c r="O1575" s="1" t="s">
        <v>244</v>
      </c>
      <c r="P1575" s="1" t="s">
        <v>3107</v>
      </c>
      <c r="Q1575" s="1">
        <v>30263626</v>
      </c>
    </row>
    <row r="1576" spans="13:17" x14ac:dyDescent="0.25">
      <c r="M1576" s="1" t="s">
        <v>5</v>
      </c>
      <c r="N1576" s="1" t="s">
        <v>5</v>
      </c>
      <c r="O1576" s="1" t="s">
        <v>245</v>
      </c>
      <c r="P1576" s="1" t="s">
        <v>4499</v>
      </c>
      <c r="Q1576" s="1">
        <v>30263738</v>
      </c>
    </row>
    <row r="1577" spans="13:17" x14ac:dyDescent="0.25">
      <c r="M1577" s="1" t="s">
        <v>5</v>
      </c>
      <c r="N1577" s="1" t="s">
        <v>5</v>
      </c>
      <c r="O1577" s="1" t="s">
        <v>245</v>
      </c>
      <c r="P1577" s="1" t="s">
        <v>4526</v>
      </c>
      <c r="Q1577" s="1">
        <v>30263749</v>
      </c>
    </row>
    <row r="1578" spans="13:17" x14ac:dyDescent="0.25">
      <c r="M1578" s="1" t="s">
        <v>5</v>
      </c>
      <c r="N1578" s="1" t="s">
        <v>5</v>
      </c>
      <c r="O1578" s="1" t="s">
        <v>245</v>
      </c>
      <c r="P1578" s="1" t="s">
        <v>4512</v>
      </c>
      <c r="Q1578" s="1">
        <v>30263717</v>
      </c>
    </row>
    <row r="1579" spans="13:17" x14ac:dyDescent="0.25">
      <c r="M1579" s="1" t="s">
        <v>5</v>
      </c>
      <c r="N1579" s="1" t="s">
        <v>5</v>
      </c>
      <c r="O1579" s="1" t="s">
        <v>148</v>
      </c>
      <c r="P1579" s="1" t="s">
        <v>4536</v>
      </c>
      <c r="Q1579" s="1">
        <v>30264068</v>
      </c>
    </row>
    <row r="1580" spans="13:17" x14ac:dyDescent="0.25">
      <c r="M1580" s="1" t="s">
        <v>5</v>
      </c>
      <c r="N1580" s="1" t="s">
        <v>5</v>
      </c>
      <c r="O1580" s="1" t="s">
        <v>148</v>
      </c>
      <c r="P1580" s="1" t="s">
        <v>4476</v>
      </c>
      <c r="Q1580" s="1">
        <v>30264071</v>
      </c>
    </row>
    <row r="1581" spans="13:17" x14ac:dyDescent="0.25">
      <c r="M1581" s="1" t="s">
        <v>5</v>
      </c>
      <c r="N1581" s="1" t="s">
        <v>5</v>
      </c>
      <c r="O1581" s="1" t="s">
        <v>148</v>
      </c>
      <c r="P1581" s="1" t="s">
        <v>4538</v>
      </c>
      <c r="Q1581" s="1">
        <v>30264072</v>
      </c>
    </row>
    <row r="1582" spans="13:17" x14ac:dyDescent="0.25">
      <c r="M1582" s="1" t="s">
        <v>5</v>
      </c>
      <c r="N1582" s="1" t="s">
        <v>5</v>
      </c>
      <c r="O1582" s="1" t="s">
        <v>148</v>
      </c>
      <c r="P1582" s="1" t="s">
        <v>4537</v>
      </c>
      <c r="Q1582" s="1">
        <v>30264073</v>
      </c>
    </row>
    <row r="1583" spans="13:17" x14ac:dyDescent="0.25">
      <c r="M1583" s="1" t="s">
        <v>5</v>
      </c>
      <c r="N1583" s="1" t="s">
        <v>5</v>
      </c>
      <c r="O1583" s="1" t="s">
        <v>246</v>
      </c>
      <c r="P1583" s="1" t="s">
        <v>4493</v>
      </c>
      <c r="Q1583" s="1">
        <v>30264256</v>
      </c>
    </row>
    <row r="1584" spans="13:17" x14ac:dyDescent="0.25">
      <c r="M1584" s="1" t="s">
        <v>5</v>
      </c>
      <c r="N1584" s="1" t="s">
        <v>5</v>
      </c>
      <c r="O1584" s="1" t="s">
        <v>246</v>
      </c>
      <c r="P1584" s="1" t="s">
        <v>4507</v>
      </c>
      <c r="Q1584" s="1">
        <v>30264259</v>
      </c>
    </row>
    <row r="1585" spans="13:17" x14ac:dyDescent="0.25">
      <c r="M1585" s="1" t="s">
        <v>5</v>
      </c>
      <c r="N1585" s="1" t="s">
        <v>5</v>
      </c>
      <c r="O1585" s="1" t="s">
        <v>246</v>
      </c>
      <c r="P1585" s="1" t="s">
        <v>4494</v>
      </c>
      <c r="Q1585" s="1">
        <v>30264260</v>
      </c>
    </row>
    <row r="1586" spans="13:17" x14ac:dyDescent="0.25">
      <c r="M1586" s="1" t="s">
        <v>5</v>
      </c>
      <c r="N1586" s="1" t="s">
        <v>5</v>
      </c>
      <c r="O1586" s="1" t="s">
        <v>246</v>
      </c>
      <c r="P1586" s="1" t="s">
        <v>4495</v>
      </c>
      <c r="Q1586" s="1">
        <v>30264261</v>
      </c>
    </row>
    <row r="1587" spans="13:17" x14ac:dyDescent="0.25">
      <c r="M1587" s="1" t="s">
        <v>5</v>
      </c>
      <c r="N1587" s="1" t="s">
        <v>5</v>
      </c>
      <c r="O1587" s="1" t="s">
        <v>246</v>
      </c>
      <c r="P1587" s="1" t="s">
        <v>4496</v>
      </c>
      <c r="Q1587" s="1">
        <v>30264262</v>
      </c>
    </row>
    <row r="1588" spans="13:17" x14ac:dyDescent="0.25">
      <c r="M1588" s="1" t="s">
        <v>5</v>
      </c>
      <c r="N1588" s="1" t="s">
        <v>5</v>
      </c>
      <c r="O1588" s="1" t="s">
        <v>246</v>
      </c>
      <c r="P1588" s="1" t="s">
        <v>4492</v>
      </c>
      <c r="Q1588" s="1">
        <v>30264291</v>
      </c>
    </row>
    <row r="1589" spans="13:17" x14ac:dyDescent="0.25">
      <c r="M1589" s="1" t="s">
        <v>5</v>
      </c>
      <c r="N1589" s="1" t="s">
        <v>5</v>
      </c>
      <c r="O1589" s="1" t="s">
        <v>246</v>
      </c>
      <c r="P1589" s="1" t="s">
        <v>4511</v>
      </c>
      <c r="Q1589" s="1">
        <v>30264292</v>
      </c>
    </row>
    <row r="1590" spans="13:17" x14ac:dyDescent="0.25">
      <c r="M1590" s="1" t="s">
        <v>5</v>
      </c>
      <c r="N1590" s="1" t="s">
        <v>5</v>
      </c>
      <c r="O1590" s="1" t="s">
        <v>247</v>
      </c>
      <c r="P1590" s="1" t="s">
        <v>4546</v>
      </c>
      <c r="Q1590" s="1">
        <v>30264807</v>
      </c>
    </row>
    <row r="1591" spans="13:17" x14ac:dyDescent="0.25">
      <c r="M1591" s="1" t="s">
        <v>5</v>
      </c>
      <c r="N1591" s="1" t="s">
        <v>5</v>
      </c>
      <c r="O1591" s="1" t="s">
        <v>247</v>
      </c>
      <c r="P1591" s="1" t="s">
        <v>677</v>
      </c>
      <c r="Q1591" s="1">
        <v>30264811</v>
      </c>
    </row>
    <row r="1592" spans="13:17" x14ac:dyDescent="0.25">
      <c r="M1592" s="1" t="s">
        <v>5</v>
      </c>
      <c r="N1592" s="1" t="s">
        <v>5</v>
      </c>
      <c r="O1592" s="1" t="s">
        <v>247</v>
      </c>
      <c r="P1592" s="1" t="s">
        <v>678</v>
      </c>
      <c r="Q1592" s="1">
        <v>30264812</v>
      </c>
    </row>
    <row r="1593" spans="13:17" x14ac:dyDescent="0.25">
      <c r="M1593" s="1" t="s">
        <v>5</v>
      </c>
      <c r="N1593" s="1" t="s">
        <v>5</v>
      </c>
      <c r="O1593" s="1" t="s">
        <v>247</v>
      </c>
      <c r="P1593" s="1" t="s">
        <v>679</v>
      </c>
      <c r="Q1593" s="1">
        <v>30264813</v>
      </c>
    </row>
    <row r="1594" spans="13:17" x14ac:dyDescent="0.25">
      <c r="M1594" s="1" t="s">
        <v>5</v>
      </c>
      <c r="N1594" s="1" t="s">
        <v>5</v>
      </c>
      <c r="O1594" s="1" t="s">
        <v>247</v>
      </c>
      <c r="P1594" s="1" t="s">
        <v>4539</v>
      </c>
      <c r="Q1594" s="1">
        <v>30264814</v>
      </c>
    </row>
    <row r="1595" spans="13:17" x14ac:dyDescent="0.25">
      <c r="M1595" s="1" t="s">
        <v>5</v>
      </c>
      <c r="N1595" s="1" t="s">
        <v>5</v>
      </c>
      <c r="O1595" s="1" t="s">
        <v>248</v>
      </c>
      <c r="P1595" s="1" t="s">
        <v>4540</v>
      </c>
      <c r="Q1595" s="1">
        <v>30265042</v>
      </c>
    </row>
    <row r="1596" spans="13:17" x14ac:dyDescent="0.25">
      <c r="M1596" s="1" t="s">
        <v>5</v>
      </c>
      <c r="N1596" s="1" t="s">
        <v>5</v>
      </c>
      <c r="O1596" s="1" t="s">
        <v>248</v>
      </c>
      <c r="P1596" s="1" t="s">
        <v>4541</v>
      </c>
      <c r="Q1596" s="1">
        <v>30265044</v>
      </c>
    </row>
    <row r="1597" spans="13:17" x14ac:dyDescent="0.25">
      <c r="M1597" s="1" t="s">
        <v>5</v>
      </c>
      <c r="N1597" s="1" t="s">
        <v>5</v>
      </c>
      <c r="O1597" s="1" t="s">
        <v>248</v>
      </c>
      <c r="P1597" s="1" t="s">
        <v>4542</v>
      </c>
      <c r="Q1597" s="1">
        <v>30265045</v>
      </c>
    </row>
    <row r="1598" spans="13:17" x14ac:dyDescent="0.25">
      <c r="M1598" s="1" t="s">
        <v>5</v>
      </c>
      <c r="N1598" s="1" t="s">
        <v>5</v>
      </c>
      <c r="O1598" s="1" t="s">
        <v>248</v>
      </c>
      <c r="P1598" s="1" t="s">
        <v>4497</v>
      </c>
      <c r="Q1598" s="1">
        <v>30265046</v>
      </c>
    </row>
    <row r="1599" spans="13:17" x14ac:dyDescent="0.25">
      <c r="M1599" s="1" t="s">
        <v>5</v>
      </c>
      <c r="N1599" s="1" t="s">
        <v>5</v>
      </c>
      <c r="O1599" s="1" t="s">
        <v>248</v>
      </c>
      <c r="P1599" s="1" t="s">
        <v>4543</v>
      </c>
      <c r="Q1599" s="1">
        <v>30265047</v>
      </c>
    </row>
    <row r="1600" spans="13:17" x14ac:dyDescent="0.25">
      <c r="M1600" s="1" t="s">
        <v>5</v>
      </c>
      <c r="N1600" s="1" t="s">
        <v>5</v>
      </c>
      <c r="O1600" s="1" t="s">
        <v>248</v>
      </c>
      <c r="P1600" s="1" t="s">
        <v>4503</v>
      </c>
      <c r="Q1600" s="1">
        <v>30265051</v>
      </c>
    </row>
    <row r="1601" spans="13:17" x14ac:dyDescent="0.25">
      <c r="M1601" s="1" t="s">
        <v>5</v>
      </c>
      <c r="N1601" s="1" t="s">
        <v>5</v>
      </c>
      <c r="O1601" s="1" t="s">
        <v>249</v>
      </c>
      <c r="P1601" s="1" t="s">
        <v>1192</v>
      </c>
      <c r="Q1601" s="1">
        <v>30265431</v>
      </c>
    </row>
    <row r="1602" spans="13:17" x14ac:dyDescent="0.25">
      <c r="M1602" s="1" t="s">
        <v>5</v>
      </c>
      <c r="N1602" s="1" t="s">
        <v>5</v>
      </c>
      <c r="O1602" s="1" t="s">
        <v>249</v>
      </c>
      <c r="P1602" s="1" t="s">
        <v>1193</v>
      </c>
      <c r="Q1602" s="1">
        <v>30265432</v>
      </c>
    </row>
    <row r="1603" spans="13:17" x14ac:dyDescent="0.25">
      <c r="M1603" s="1" t="s">
        <v>5</v>
      </c>
      <c r="N1603" s="1" t="s">
        <v>5</v>
      </c>
      <c r="O1603" s="1" t="s">
        <v>249</v>
      </c>
      <c r="P1603" s="1" t="s">
        <v>1194</v>
      </c>
      <c r="Q1603" s="1">
        <v>30265433</v>
      </c>
    </row>
    <row r="1604" spans="13:17" x14ac:dyDescent="0.25">
      <c r="M1604" s="1" t="s">
        <v>5</v>
      </c>
      <c r="N1604" s="1" t="s">
        <v>5</v>
      </c>
      <c r="O1604" s="1" t="s">
        <v>249</v>
      </c>
      <c r="P1604" s="1" t="s">
        <v>1195</v>
      </c>
      <c r="Q1604" s="1">
        <v>30265434</v>
      </c>
    </row>
    <row r="1605" spans="13:17" x14ac:dyDescent="0.25">
      <c r="M1605" s="1" t="s">
        <v>5</v>
      </c>
      <c r="N1605" s="1" t="s">
        <v>5</v>
      </c>
      <c r="O1605" s="1" t="s">
        <v>249</v>
      </c>
      <c r="P1605" s="1" t="s">
        <v>4544</v>
      </c>
      <c r="Q1605" s="1">
        <v>30265435</v>
      </c>
    </row>
    <row r="1606" spans="13:17" x14ac:dyDescent="0.25">
      <c r="M1606" s="1" t="s">
        <v>5</v>
      </c>
      <c r="N1606" s="1" t="s">
        <v>5</v>
      </c>
      <c r="O1606" s="1" t="s">
        <v>56</v>
      </c>
      <c r="P1606" s="1" t="s">
        <v>1809</v>
      </c>
      <c r="Q1606" s="1">
        <v>30266211</v>
      </c>
    </row>
    <row r="1607" spans="13:17" x14ac:dyDescent="0.25">
      <c r="M1607" s="1" t="s">
        <v>5</v>
      </c>
      <c r="N1607" s="1" t="s">
        <v>5</v>
      </c>
      <c r="O1607" s="1" t="s">
        <v>56</v>
      </c>
      <c r="P1607" s="1" t="s">
        <v>1810</v>
      </c>
      <c r="Q1607" s="1">
        <v>30266213</v>
      </c>
    </row>
    <row r="1608" spans="13:17" x14ac:dyDescent="0.25">
      <c r="M1608" s="1" t="s">
        <v>5</v>
      </c>
      <c r="N1608" s="1" t="s">
        <v>5</v>
      </c>
      <c r="O1608" s="1" t="s">
        <v>56</v>
      </c>
      <c r="P1608" s="1" t="s">
        <v>1811</v>
      </c>
      <c r="Q1608" s="1">
        <v>30266220</v>
      </c>
    </row>
    <row r="1609" spans="13:17" x14ac:dyDescent="0.25">
      <c r="M1609" s="1" t="s">
        <v>5</v>
      </c>
      <c r="N1609" s="1" t="s">
        <v>5</v>
      </c>
      <c r="O1609" s="1" t="s">
        <v>56</v>
      </c>
      <c r="P1609" s="1" t="s">
        <v>1812</v>
      </c>
      <c r="Q1609" s="1">
        <v>30266227</v>
      </c>
    </row>
    <row r="1610" spans="13:17" x14ac:dyDescent="0.25">
      <c r="M1610" s="1" t="s">
        <v>5</v>
      </c>
      <c r="N1610" s="1" t="s">
        <v>5</v>
      </c>
      <c r="O1610" s="1" t="s">
        <v>56</v>
      </c>
      <c r="P1610" s="1" t="s">
        <v>1813</v>
      </c>
      <c r="Q1610" s="1">
        <v>30266233</v>
      </c>
    </row>
    <row r="1611" spans="13:17" x14ac:dyDescent="0.25">
      <c r="M1611" s="1" t="s">
        <v>5</v>
      </c>
      <c r="N1611" s="1" t="s">
        <v>5</v>
      </c>
      <c r="O1611" s="1" t="s">
        <v>56</v>
      </c>
      <c r="P1611" s="1" t="s">
        <v>1814</v>
      </c>
      <c r="Q1611" s="1">
        <v>30266240</v>
      </c>
    </row>
    <row r="1612" spans="13:17" x14ac:dyDescent="0.25">
      <c r="M1612" s="1" t="s">
        <v>5</v>
      </c>
      <c r="N1612" s="1" t="s">
        <v>5</v>
      </c>
      <c r="O1612" s="1" t="s">
        <v>56</v>
      </c>
      <c r="P1612" s="1" t="s">
        <v>1302</v>
      </c>
      <c r="Q1612" s="1">
        <v>30266247</v>
      </c>
    </row>
    <row r="1613" spans="13:17" x14ac:dyDescent="0.25">
      <c r="M1613" s="1" t="s">
        <v>5</v>
      </c>
      <c r="N1613" s="1" t="s">
        <v>5</v>
      </c>
      <c r="O1613" s="1" t="s">
        <v>56</v>
      </c>
      <c r="P1613" s="1" t="s">
        <v>1815</v>
      </c>
      <c r="Q1613" s="1">
        <v>30266254</v>
      </c>
    </row>
    <row r="1614" spans="13:17" x14ac:dyDescent="0.25">
      <c r="M1614" s="1" t="s">
        <v>5</v>
      </c>
      <c r="N1614" s="1" t="s">
        <v>5</v>
      </c>
      <c r="O1614" s="1" t="s">
        <v>56</v>
      </c>
      <c r="P1614" s="1" t="s">
        <v>1816</v>
      </c>
      <c r="Q1614" s="1">
        <v>30266261</v>
      </c>
    </row>
    <row r="1615" spans="13:17" x14ac:dyDescent="0.25">
      <c r="M1615" s="1" t="s">
        <v>5</v>
      </c>
      <c r="N1615" s="1" t="s">
        <v>5</v>
      </c>
      <c r="O1615" s="1" t="s">
        <v>56</v>
      </c>
      <c r="P1615" s="1" t="s">
        <v>1817</v>
      </c>
      <c r="Q1615" s="1">
        <v>30266267</v>
      </c>
    </row>
    <row r="1616" spans="13:17" x14ac:dyDescent="0.25">
      <c r="M1616" s="1" t="s">
        <v>5</v>
      </c>
      <c r="N1616" s="1" t="s">
        <v>5</v>
      </c>
      <c r="O1616" s="1" t="s">
        <v>56</v>
      </c>
      <c r="P1616" s="1" t="s">
        <v>1818</v>
      </c>
      <c r="Q1616" s="1">
        <v>30266274</v>
      </c>
    </row>
    <row r="1617" spans="13:17" x14ac:dyDescent="0.25">
      <c r="M1617" s="1" t="s">
        <v>5</v>
      </c>
      <c r="N1617" s="1" t="s">
        <v>5</v>
      </c>
      <c r="O1617" s="1" t="s">
        <v>56</v>
      </c>
      <c r="P1617" s="1" t="s">
        <v>1819</v>
      </c>
      <c r="Q1617" s="1">
        <v>30266281</v>
      </c>
    </row>
    <row r="1618" spans="13:17" x14ac:dyDescent="0.25">
      <c r="M1618" s="1" t="s">
        <v>5</v>
      </c>
      <c r="N1618" s="1" t="s">
        <v>5</v>
      </c>
      <c r="O1618" s="1" t="s">
        <v>56</v>
      </c>
      <c r="P1618" s="1" t="s">
        <v>1820</v>
      </c>
      <c r="Q1618" s="1">
        <v>30266288</v>
      </c>
    </row>
    <row r="1619" spans="13:17" x14ac:dyDescent="0.25">
      <c r="M1619" s="1" t="s">
        <v>5</v>
      </c>
      <c r="N1619" s="1" t="s">
        <v>5</v>
      </c>
      <c r="O1619" s="1" t="s">
        <v>56</v>
      </c>
      <c r="P1619" s="1" t="s">
        <v>1821</v>
      </c>
      <c r="Q1619" s="1">
        <v>30266294</v>
      </c>
    </row>
    <row r="1620" spans="13:17" x14ac:dyDescent="0.25">
      <c r="M1620" s="1" t="s">
        <v>5</v>
      </c>
      <c r="N1620" s="1" t="s">
        <v>5</v>
      </c>
      <c r="O1620" s="1" t="s">
        <v>250</v>
      </c>
      <c r="P1620" s="1" t="s">
        <v>4545</v>
      </c>
      <c r="Q1620" s="1">
        <v>30266352</v>
      </c>
    </row>
    <row r="1621" spans="13:17" x14ac:dyDescent="0.25">
      <c r="M1621" s="1" t="s">
        <v>5</v>
      </c>
      <c r="N1621" s="1" t="s">
        <v>5</v>
      </c>
      <c r="O1621" s="1" t="s">
        <v>251</v>
      </c>
      <c r="P1621" s="1" t="s">
        <v>672</v>
      </c>
      <c r="Q1621" s="1">
        <v>30266402</v>
      </c>
    </row>
    <row r="1622" spans="13:17" x14ac:dyDescent="0.25">
      <c r="M1622" s="1" t="s">
        <v>5</v>
      </c>
      <c r="N1622" s="1" t="s">
        <v>5</v>
      </c>
      <c r="O1622" s="1" t="s">
        <v>251</v>
      </c>
      <c r="P1622" s="1" t="s">
        <v>4421</v>
      </c>
      <c r="Q1622" s="1">
        <v>30266403</v>
      </c>
    </row>
    <row r="1623" spans="13:17" x14ac:dyDescent="0.25">
      <c r="M1623" s="1" t="s">
        <v>5</v>
      </c>
      <c r="N1623" s="1" t="s">
        <v>5</v>
      </c>
      <c r="O1623" s="1" t="s">
        <v>251</v>
      </c>
      <c r="P1623" s="1" t="s">
        <v>3073</v>
      </c>
      <c r="Q1623" s="1">
        <v>30266405</v>
      </c>
    </row>
    <row r="1624" spans="13:17" x14ac:dyDescent="0.25">
      <c r="M1624" s="1" t="s">
        <v>5</v>
      </c>
      <c r="N1624" s="1" t="s">
        <v>5</v>
      </c>
      <c r="O1624" s="1" t="s">
        <v>251</v>
      </c>
      <c r="P1624" s="1" t="s">
        <v>1145</v>
      </c>
      <c r="Q1624" s="1">
        <v>30266406</v>
      </c>
    </row>
    <row r="1625" spans="13:17" x14ac:dyDescent="0.25">
      <c r="M1625" s="1" t="s">
        <v>5</v>
      </c>
      <c r="N1625" s="1" t="s">
        <v>5</v>
      </c>
      <c r="O1625" s="1" t="s">
        <v>251</v>
      </c>
      <c r="P1625" s="1" t="s">
        <v>4509</v>
      </c>
      <c r="Q1625" s="1">
        <v>30266415</v>
      </c>
    </row>
    <row r="1626" spans="13:17" x14ac:dyDescent="0.25">
      <c r="M1626" s="1" t="s">
        <v>5</v>
      </c>
      <c r="N1626" s="1" t="s">
        <v>5</v>
      </c>
      <c r="O1626" s="1" t="s">
        <v>252</v>
      </c>
      <c r="P1626" s="1" t="s">
        <v>4553</v>
      </c>
      <c r="Q1626" s="1">
        <v>30266536</v>
      </c>
    </row>
    <row r="1627" spans="13:17" x14ac:dyDescent="0.25">
      <c r="M1627" s="1" t="s">
        <v>5</v>
      </c>
      <c r="N1627" s="1" t="s">
        <v>5</v>
      </c>
      <c r="O1627" s="1" t="s">
        <v>253</v>
      </c>
      <c r="P1627" s="1" t="s">
        <v>4552</v>
      </c>
      <c r="Q1627" s="1">
        <v>30266653</v>
      </c>
    </row>
    <row r="1628" spans="13:17" x14ac:dyDescent="0.25">
      <c r="M1628" s="1" t="s">
        <v>5</v>
      </c>
      <c r="N1628" s="1" t="s">
        <v>5</v>
      </c>
      <c r="O1628" s="1" t="s">
        <v>253</v>
      </c>
      <c r="P1628" s="1" t="s">
        <v>4548</v>
      </c>
      <c r="Q1628" s="1">
        <v>30266654</v>
      </c>
    </row>
    <row r="1629" spans="13:17" x14ac:dyDescent="0.25">
      <c r="M1629" s="1" t="s">
        <v>5</v>
      </c>
      <c r="N1629" s="1" t="s">
        <v>5</v>
      </c>
      <c r="O1629" s="1" t="s">
        <v>253</v>
      </c>
      <c r="P1629" s="1" t="s">
        <v>4547</v>
      </c>
      <c r="Q1629" s="1">
        <v>30266655</v>
      </c>
    </row>
    <row r="1630" spans="13:17" x14ac:dyDescent="0.25">
      <c r="M1630" s="1" t="s">
        <v>5</v>
      </c>
      <c r="N1630" s="1" t="s">
        <v>5</v>
      </c>
      <c r="O1630" s="1" t="s">
        <v>254</v>
      </c>
      <c r="P1630" s="1" t="s">
        <v>688</v>
      </c>
      <c r="Q1630" s="1">
        <v>30266722</v>
      </c>
    </row>
    <row r="1631" spans="13:17" x14ac:dyDescent="0.25">
      <c r="M1631" s="1" t="s">
        <v>5</v>
      </c>
      <c r="N1631" s="1" t="s">
        <v>5</v>
      </c>
      <c r="O1631" s="1" t="s">
        <v>254</v>
      </c>
      <c r="P1631" s="1" t="s">
        <v>689</v>
      </c>
      <c r="Q1631" s="1">
        <v>30266723</v>
      </c>
    </row>
    <row r="1632" spans="13:17" x14ac:dyDescent="0.25">
      <c r="M1632" s="1" t="s">
        <v>5</v>
      </c>
      <c r="N1632" s="1" t="s">
        <v>5</v>
      </c>
      <c r="O1632" s="1" t="s">
        <v>338</v>
      </c>
      <c r="P1632" s="1" t="s">
        <v>338</v>
      </c>
      <c r="Q1632" s="1">
        <v>30676879</v>
      </c>
    </row>
    <row r="1633" spans="13:17" x14ac:dyDescent="0.25">
      <c r="M1633" s="1" t="s">
        <v>5</v>
      </c>
      <c r="N1633" s="1" t="s">
        <v>5</v>
      </c>
      <c r="O1633" s="1" t="s">
        <v>255</v>
      </c>
      <c r="P1633" s="1" t="s">
        <v>4549</v>
      </c>
      <c r="Q1633" s="1">
        <v>30266860</v>
      </c>
    </row>
    <row r="1634" spans="13:17" x14ac:dyDescent="0.25">
      <c r="M1634" s="1" t="s">
        <v>5</v>
      </c>
      <c r="N1634" s="1" t="s">
        <v>5</v>
      </c>
      <c r="O1634" s="1" t="s">
        <v>255</v>
      </c>
      <c r="P1634" s="1" t="s">
        <v>458</v>
      </c>
      <c r="Q1634" s="1">
        <v>30266882</v>
      </c>
    </row>
    <row r="1635" spans="13:17" x14ac:dyDescent="0.25">
      <c r="M1635" s="1" t="s">
        <v>5</v>
      </c>
      <c r="N1635" s="1" t="s">
        <v>5</v>
      </c>
      <c r="O1635" s="1" t="s">
        <v>255</v>
      </c>
      <c r="P1635" s="1" t="s">
        <v>1152</v>
      </c>
      <c r="Q1635" s="1">
        <v>30266827</v>
      </c>
    </row>
    <row r="1636" spans="13:17" x14ac:dyDescent="0.25">
      <c r="M1636" s="1" t="s">
        <v>5</v>
      </c>
      <c r="N1636" s="1" t="s">
        <v>5</v>
      </c>
      <c r="O1636" s="1" t="s">
        <v>255</v>
      </c>
      <c r="P1636" s="1" t="s">
        <v>690</v>
      </c>
      <c r="Q1636" s="1">
        <v>30266828</v>
      </c>
    </row>
    <row r="1637" spans="13:17" x14ac:dyDescent="0.25">
      <c r="M1637" s="1" t="s">
        <v>5</v>
      </c>
      <c r="N1637" s="1" t="s">
        <v>5</v>
      </c>
      <c r="O1637" s="1" t="s">
        <v>255</v>
      </c>
      <c r="P1637" s="1" t="s">
        <v>691</v>
      </c>
      <c r="Q1637" s="1">
        <v>30266829</v>
      </c>
    </row>
    <row r="1638" spans="13:17" x14ac:dyDescent="0.25">
      <c r="M1638" s="1" t="s">
        <v>5</v>
      </c>
      <c r="N1638" s="1" t="s">
        <v>5</v>
      </c>
      <c r="O1638" s="1" t="s">
        <v>255</v>
      </c>
      <c r="P1638" s="1" t="s">
        <v>3085</v>
      </c>
      <c r="Q1638" s="1">
        <v>30266830</v>
      </c>
    </row>
    <row r="1639" spans="13:17" x14ac:dyDescent="0.25">
      <c r="M1639" s="1" t="s">
        <v>5</v>
      </c>
      <c r="N1639" s="1" t="s">
        <v>5</v>
      </c>
      <c r="O1639" s="1" t="s">
        <v>256</v>
      </c>
      <c r="P1639" s="1" t="s">
        <v>4550</v>
      </c>
      <c r="Q1639" s="1">
        <v>30267215</v>
      </c>
    </row>
    <row r="1640" spans="13:17" x14ac:dyDescent="0.25">
      <c r="M1640" s="1" t="s">
        <v>5</v>
      </c>
      <c r="N1640" s="1" t="s">
        <v>5</v>
      </c>
      <c r="O1640" s="1" t="s">
        <v>256</v>
      </c>
      <c r="P1640" s="1" t="s">
        <v>4531</v>
      </c>
      <c r="Q1640" s="1">
        <v>30267218</v>
      </c>
    </row>
    <row r="1641" spans="13:17" x14ac:dyDescent="0.25">
      <c r="M1641" s="1" t="s">
        <v>5</v>
      </c>
      <c r="N1641" s="1" t="s">
        <v>5</v>
      </c>
      <c r="O1641" s="1" t="s">
        <v>256</v>
      </c>
      <c r="P1641" s="1" t="s">
        <v>1822</v>
      </c>
      <c r="Q1641" s="1">
        <v>30267222</v>
      </c>
    </row>
    <row r="1642" spans="13:17" x14ac:dyDescent="0.25">
      <c r="M1642" s="1" t="s">
        <v>5</v>
      </c>
      <c r="N1642" s="1" t="s">
        <v>5</v>
      </c>
      <c r="O1642" s="1" t="s">
        <v>256</v>
      </c>
      <c r="P1642" s="1" t="s">
        <v>4513</v>
      </c>
      <c r="Q1642" s="1">
        <v>30267227</v>
      </c>
    </row>
    <row r="1643" spans="13:17" x14ac:dyDescent="0.25">
      <c r="M1643" s="1" t="s">
        <v>5</v>
      </c>
      <c r="N1643" s="1" t="s">
        <v>5</v>
      </c>
      <c r="O1643" s="1" t="s">
        <v>256</v>
      </c>
      <c r="P1643" s="1" t="s">
        <v>4568</v>
      </c>
      <c r="Q1643" s="1">
        <v>30267233</v>
      </c>
    </row>
    <row r="1644" spans="13:17" x14ac:dyDescent="0.25">
      <c r="M1644" s="1" t="s">
        <v>5</v>
      </c>
      <c r="N1644" s="1" t="s">
        <v>5</v>
      </c>
      <c r="O1644" s="1" t="s">
        <v>256</v>
      </c>
      <c r="P1644" s="1" t="s">
        <v>1823</v>
      </c>
      <c r="Q1644" s="1">
        <v>30267239</v>
      </c>
    </row>
    <row r="1645" spans="13:17" x14ac:dyDescent="0.25">
      <c r="M1645" s="1" t="s">
        <v>5</v>
      </c>
      <c r="N1645" s="1" t="s">
        <v>5</v>
      </c>
      <c r="O1645" s="1" t="s">
        <v>256</v>
      </c>
      <c r="P1645" s="1" t="s">
        <v>4551</v>
      </c>
      <c r="Q1645" s="1">
        <v>30267250</v>
      </c>
    </row>
    <row r="1646" spans="13:17" x14ac:dyDescent="0.25">
      <c r="M1646" s="1" t="s">
        <v>5</v>
      </c>
      <c r="N1646" s="1" t="s">
        <v>5</v>
      </c>
      <c r="O1646" s="1" t="s">
        <v>256</v>
      </c>
      <c r="P1646" s="1" t="s">
        <v>1824</v>
      </c>
      <c r="Q1646" s="1">
        <v>30267272</v>
      </c>
    </row>
    <row r="1647" spans="13:17" x14ac:dyDescent="0.25">
      <c r="M1647" s="1" t="s">
        <v>5</v>
      </c>
      <c r="N1647" s="1" t="s">
        <v>5</v>
      </c>
      <c r="O1647" s="1" t="s">
        <v>256</v>
      </c>
      <c r="P1647" s="1" t="s">
        <v>256</v>
      </c>
      <c r="Q1647" s="1">
        <v>30267278</v>
      </c>
    </row>
    <row r="1648" spans="13:17" x14ac:dyDescent="0.25">
      <c r="M1648" s="1" t="s">
        <v>5</v>
      </c>
      <c r="N1648" s="1" t="s">
        <v>5</v>
      </c>
      <c r="O1648" s="1" t="s">
        <v>256</v>
      </c>
      <c r="P1648" s="1" t="s">
        <v>1828</v>
      </c>
      <c r="Q1648" s="1">
        <v>30267299</v>
      </c>
    </row>
    <row r="1649" spans="13:17" x14ac:dyDescent="0.25">
      <c r="M1649" s="1" t="s">
        <v>5</v>
      </c>
      <c r="N1649" s="1" t="s">
        <v>5</v>
      </c>
      <c r="O1649" s="1" t="s">
        <v>256</v>
      </c>
      <c r="P1649" s="1" t="s">
        <v>1825</v>
      </c>
      <c r="Q1649" s="1">
        <v>30267283</v>
      </c>
    </row>
    <row r="1650" spans="13:17" x14ac:dyDescent="0.25">
      <c r="M1650" s="1" t="s">
        <v>5</v>
      </c>
      <c r="N1650" s="1" t="s">
        <v>5</v>
      </c>
      <c r="O1650" s="1" t="s">
        <v>256</v>
      </c>
      <c r="P1650" s="1" t="s">
        <v>1826</v>
      </c>
      <c r="Q1650" s="1">
        <v>30267289</v>
      </c>
    </row>
    <row r="1651" spans="13:17" x14ac:dyDescent="0.25">
      <c r="M1651" s="1" t="s">
        <v>5</v>
      </c>
      <c r="N1651" s="1" t="s">
        <v>5</v>
      </c>
      <c r="O1651" s="1" t="s">
        <v>256</v>
      </c>
      <c r="P1651" s="1" t="s">
        <v>1827</v>
      </c>
      <c r="Q1651" s="1">
        <v>30267294</v>
      </c>
    </row>
    <row r="1652" spans="13:17" x14ac:dyDescent="0.25">
      <c r="M1652" s="1" t="s">
        <v>5</v>
      </c>
      <c r="N1652" s="1" t="s">
        <v>5</v>
      </c>
      <c r="O1652" s="1" t="s">
        <v>257</v>
      </c>
      <c r="P1652" s="1" t="s">
        <v>674</v>
      </c>
      <c r="Q1652" s="1">
        <v>30267408</v>
      </c>
    </row>
    <row r="1653" spans="13:17" x14ac:dyDescent="0.25">
      <c r="M1653" s="1" t="s">
        <v>5</v>
      </c>
      <c r="N1653" s="1" t="s">
        <v>5</v>
      </c>
      <c r="O1653" s="1" t="s">
        <v>258</v>
      </c>
      <c r="P1653" s="1" t="s">
        <v>4554</v>
      </c>
      <c r="Q1653" s="1">
        <v>30267556</v>
      </c>
    </row>
    <row r="1654" spans="13:17" x14ac:dyDescent="0.25">
      <c r="M1654" s="1" t="s">
        <v>5</v>
      </c>
      <c r="N1654" s="1" t="s">
        <v>5</v>
      </c>
      <c r="O1654" s="1" t="s">
        <v>258</v>
      </c>
      <c r="P1654" s="1" t="s">
        <v>4555</v>
      </c>
      <c r="Q1654" s="1">
        <v>30267557</v>
      </c>
    </row>
    <row r="1655" spans="13:17" x14ac:dyDescent="0.25">
      <c r="M1655" s="1" t="s">
        <v>5</v>
      </c>
      <c r="N1655" s="1" t="s">
        <v>5</v>
      </c>
      <c r="O1655" s="1" t="s">
        <v>259</v>
      </c>
      <c r="P1655" s="1" t="s">
        <v>4566</v>
      </c>
      <c r="Q1655" s="1">
        <v>30268040</v>
      </c>
    </row>
    <row r="1656" spans="13:17" x14ac:dyDescent="0.25">
      <c r="M1656" s="1" t="s">
        <v>5</v>
      </c>
      <c r="N1656" s="1" t="s">
        <v>5</v>
      </c>
      <c r="O1656" s="1" t="s">
        <v>259</v>
      </c>
      <c r="P1656" s="1" t="s">
        <v>1240</v>
      </c>
      <c r="Q1656" s="1">
        <v>30268041</v>
      </c>
    </row>
    <row r="1657" spans="13:17" x14ac:dyDescent="0.25">
      <c r="M1657" s="1" t="s">
        <v>5</v>
      </c>
      <c r="N1657" s="1" t="s">
        <v>5</v>
      </c>
      <c r="O1657" s="1" t="s">
        <v>260</v>
      </c>
      <c r="P1657" s="1" t="s">
        <v>4556</v>
      </c>
      <c r="Q1657" s="1">
        <v>30267683</v>
      </c>
    </row>
    <row r="1658" spans="13:17" x14ac:dyDescent="0.25">
      <c r="M1658" s="1" t="s">
        <v>5</v>
      </c>
      <c r="N1658" s="1" t="s">
        <v>5</v>
      </c>
      <c r="O1658" s="1" t="s">
        <v>260</v>
      </c>
      <c r="P1658" s="1" t="s">
        <v>4557</v>
      </c>
      <c r="Q1658" s="1">
        <v>30267687</v>
      </c>
    </row>
    <row r="1659" spans="13:17" x14ac:dyDescent="0.25">
      <c r="M1659" s="1" t="s">
        <v>5</v>
      </c>
      <c r="N1659" s="1" t="s">
        <v>5</v>
      </c>
      <c r="O1659" s="1" t="s">
        <v>260</v>
      </c>
      <c r="P1659" s="1" t="s">
        <v>4559</v>
      </c>
      <c r="Q1659" s="1">
        <v>30267690</v>
      </c>
    </row>
    <row r="1660" spans="13:17" x14ac:dyDescent="0.25">
      <c r="M1660" s="1" t="s">
        <v>5</v>
      </c>
      <c r="N1660" s="1" t="s">
        <v>5</v>
      </c>
      <c r="O1660" s="1" t="s">
        <v>261</v>
      </c>
      <c r="P1660" s="1" t="s">
        <v>4560</v>
      </c>
      <c r="Q1660" s="1">
        <v>30268874</v>
      </c>
    </row>
    <row r="1661" spans="13:17" x14ac:dyDescent="0.25">
      <c r="M1661" s="1" t="s">
        <v>5</v>
      </c>
      <c r="N1661" s="1" t="s">
        <v>5</v>
      </c>
      <c r="O1661" s="1" t="s">
        <v>261</v>
      </c>
      <c r="P1661" s="1" t="s">
        <v>4561</v>
      </c>
      <c r="Q1661" s="1">
        <v>30268875</v>
      </c>
    </row>
    <row r="1662" spans="13:17" x14ac:dyDescent="0.25">
      <c r="M1662" s="1" t="s">
        <v>5</v>
      </c>
      <c r="N1662" s="1" t="s">
        <v>5</v>
      </c>
      <c r="O1662" s="1" t="s">
        <v>261</v>
      </c>
      <c r="P1662" s="1" t="s">
        <v>4562</v>
      </c>
      <c r="Q1662" s="1">
        <v>30268877</v>
      </c>
    </row>
    <row r="1663" spans="13:17" x14ac:dyDescent="0.25">
      <c r="M1663" s="1" t="s">
        <v>5</v>
      </c>
      <c r="N1663" s="1" t="s">
        <v>5</v>
      </c>
      <c r="O1663" s="1" t="s">
        <v>261</v>
      </c>
      <c r="P1663" s="1" t="s">
        <v>4563</v>
      </c>
      <c r="Q1663" s="1">
        <v>30268878</v>
      </c>
    </row>
    <row r="1664" spans="13:17" x14ac:dyDescent="0.25">
      <c r="M1664" s="1" t="s">
        <v>5</v>
      </c>
      <c r="N1664" s="1" t="s">
        <v>5</v>
      </c>
      <c r="O1664" s="1" t="s">
        <v>261</v>
      </c>
      <c r="P1664" s="1" t="s">
        <v>4564</v>
      </c>
      <c r="Q1664" s="1">
        <v>30268879</v>
      </c>
    </row>
    <row r="1665" spans="13:17" x14ac:dyDescent="0.25">
      <c r="M1665" s="1" t="s">
        <v>5</v>
      </c>
      <c r="N1665" s="1" t="s">
        <v>5</v>
      </c>
      <c r="O1665" s="1" t="s">
        <v>261</v>
      </c>
      <c r="P1665" s="1" t="s">
        <v>4480</v>
      </c>
      <c r="Q1665" s="1">
        <v>30268880</v>
      </c>
    </row>
    <row r="1666" spans="13:17" x14ac:dyDescent="0.25">
      <c r="M1666" s="1" t="s">
        <v>5</v>
      </c>
      <c r="N1666" s="1" t="s">
        <v>5</v>
      </c>
      <c r="O1666" s="1" t="s">
        <v>262</v>
      </c>
      <c r="P1666" s="1" t="s">
        <v>4565</v>
      </c>
      <c r="Q1666" s="1">
        <v>30269038</v>
      </c>
    </row>
    <row r="1667" spans="13:17" x14ac:dyDescent="0.25">
      <c r="M1667" s="1" t="s">
        <v>5</v>
      </c>
      <c r="N1667" s="1" t="s">
        <v>5</v>
      </c>
      <c r="O1667" s="1" t="s">
        <v>262</v>
      </c>
      <c r="P1667" s="1" t="s">
        <v>4567</v>
      </c>
      <c r="Q1667" s="1">
        <v>30269039</v>
      </c>
    </row>
    <row r="1668" spans="13:17" x14ac:dyDescent="0.25">
      <c r="M1668" s="1" t="s">
        <v>5</v>
      </c>
      <c r="N1668" s="1" t="s">
        <v>5</v>
      </c>
      <c r="O1668" s="1" t="s">
        <v>262</v>
      </c>
      <c r="P1668" s="1" t="s">
        <v>4566</v>
      </c>
      <c r="Q1668" s="1">
        <v>30269040</v>
      </c>
    </row>
    <row r="1669" spans="13:17" x14ac:dyDescent="0.25">
      <c r="M1669" s="1" t="s">
        <v>5</v>
      </c>
      <c r="N1669" s="1" t="s">
        <v>5</v>
      </c>
      <c r="O1669" s="1" t="s">
        <v>263</v>
      </c>
      <c r="P1669" s="1" t="s">
        <v>4505</v>
      </c>
      <c r="Q1669" s="1">
        <v>30269220</v>
      </c>
    </row>
    <row r="1670" spans="13:17" x14ac:dyDescent="0.25">
      <c r="M1670" s="1" t="s">
        <v>5</v>
      </c>
      <c r="N1670" s="1" t="s">
        <v>5</v>
      </c>
      <c r="O1670" s="1" t="s">
        <v>263</v>
      </c>
      <c r="P1670" s="1" t="s">
        <v>1147</v>
      </c>
      <c r="Q1670" s="1">
        <v>30269237</v>
      </c>
    </row>
    <row r="1671" spans="13:17" x14ac:dyDescent="0.25">
      <c r="M1671" s="1" t="s">
        <v>5</v>
      </c>
      <c r="N1671" s="1" t="s">
        <v>5</v>
      </c>
      <c r="O1671" s="1" t="s">
        <v>263</v>
      </c>
      <c r="P1671" s="1" t="s">
        <v>4565</v>
      </c>
      <c r="Q1671" s="1">
        <v>30269238</v>
      </c>
    </row>
    <row r="1672" spans="13:17" x14ac:dyDescent="0.25">
      <c r="M1672" s="1" t="s">
        <v>5</v>
      </c>
      <c r="N1672" s="1" t="s">
        <v>5</v>
      </c>
      <c r="O1672" s="1" t="s">
        <v>264</v>
      </c>
      <c r="P1672" s="1" t="s">
        <v>4569</v>
      </c>
      <c r="Q1672" s="1">
        <v>30269351</v>
      </c>
    </row>
    <row r="1673" spans="13:17" x14ac:dyDescent="0.25">
      <c r="M1673" s="1" t="s">
        <v>5</v>
      </c>
      <c r="N1673" s="1" t="s">
        <v>5</v>
      </c>
      <c r="O1673" s="1" t="s">
        <v>265</v>
      </c>
      <c r="P1673" s="1" t="s">
        <v>265</v>
      </c>
      <c r="Q1673" s="1">
        <v>30269676</v>
      </c>
    </row>
    <row r="1674" spans="13:17" x14ac:dyDescent="0.25">
      <c r="M1674" s="1" t="s">
        <v>5</v>
      </c>
      <c r="N1674" s="1" t="s">
        <v>5</v>
      </c>
      <c r="O1674" s="1" t="s">
        <v>266</v>
      </c>
      <c r="P1674" s="1" t="s">
        <v>671</v>
      </c>
      <c r="Q1674" s="1">
        <v>30269501</v>
      </c>
    </row>
    <row r="1675" spans="13:17" x14ac:dyDescent="0.25">
      <c r="M1675" s="1" t="s">
        <v>5</v>
      </c>
      <c r="N1675" s="1" t="s">
        <v>27</v>
      </c>
      <c r="O1675" s="1" t="s">
        <v>267</v>
      </c>
      <c r="P1675" s="1" t="s">
        <v>267</v>
      </c>
      <c r="Q1675" s="1">
        <v>30290310</v>
      </c>
    </row>
    <row r="1676" spans="13:17" x14ac:dyDescent="0.25">
      <c r="M1676" s="1" t="s">
        <v>5</v>
      </c>
      <c r="N1676" s="1" t="s">
        <v>27</v>
      </c>
      <c r="O1676" s="1" t="s">
        <v>267</v>
      </c>
      <c r="P1676" s="1" t="s">
        <v>1829</v>
      </c>
      <c r="Q1676" s="1">
        <v>30290321</v>
      </c>
    </row>
    <row r="1677" spans="13:17" x14ac:dyDescent="0.25">
      <c r="M1677" s="1" t="s">
        <v>5</v>
      </c>
      <c r="N1677" s="1" t="s">
        <v>27</v>
      </c>
      <c r="O1677" s="1" t="s">
        <v>267</v>
      </c>
      <c r="P1677" s="1" t="s">
        <v>1830</v>
      </c>
      <c r="Q1677" s="1">
        <v>30290331</v>
      </c>
    </row>
    <row r="1678" spans="13:17" x14ac:dyDescent="0.25">
      <c r="M1678" s="1" t="s">
        <v>5</v>
      </c>
      <c r="N1678" s="1" t="s">
        <v>27</v>
      </c>
      <c r="O1678" s="1" t="s">
        <v>267</v>
      </c>
      <c r="P1678" s="1" t="s">
        <v>377</v>
      </c>
      <c r="Q1678" s="1">
        <v>30290342</v>
      </c>
    </row>
    <row r="1679" spans="13:17" x14ac:dyDescent="0.25">
      <c r="M1679" s="1" t="s">
        <v>5</v>
      </c>
      <c r="N1679" s="1" t="s">
        <v>27</v>
      </c>
      <c r="O1679" s="1" t="s">
        <v>267</v>
      </c>
      <c r="P1679" s="1" t="s">
        <v>1831</v>
      </c>
      <c r="Q1679" s="1">
        <v>30290352</v>
      </c>
    </row>
    <row r="1680" spans="13:17" x14ac:dyDescent="0.25">
      <c r="M1680" s="1" t="s">
        <v>5</v>
      </c>
      <c r="N1680" s="1" t="s">
        <v>27</v>
      </c>
      <c r="O1680" s="1" t="s">
        <v>267</v>
      </c>
      <c r="P1680" s="1" t="s">
        <v>1832</v>
      </c>
      <c r="Q1680" s="1">
        <v>30290384</v>
      </c>
    </row>
    <row r="1681" spans="13:17" x14ac:dyDescent="0.25">
      <c r="M1681" s="1" t="s">
        <v>5</v>
      </c>
      <c r="N1681" s="1" t="s">
        <v>27</v>
      </c>
      <c r="O1681" s="1" t="s">
        <v>268</v>
      </c>
      <c r="P1681" s="1" t="s">
        <v>1833</v>
      </c>
      <c r="Q1681" s="1">
        <v>30291013</v>
      </c>
    </row>
    <row r="1682" spans="13:17" x14ac:dyDescent="0.25">
      <c r="M1682" s="1" t="s">
        <v>5</v>
      </c>
      <c r="N1682" s="1" t="s">
        <v>27</v>
      </c>
      <c r="O1682" s="1" t="s">
        <v>268</v>
      </c>
      <c r="P1682" s="1" t="s">
        <v>1834</v>
      </c>
      <c r="Q1682" s="1">
        <v>30291015</v>
      </c>
    </row>
    <row r="1683" spans="13:17" x14ac:dyDescent="0.25">
      <c r="M1683" s="1" t="s">
        <v>5</v>
      </c>
      <c r="N1683" s="1" t="s">
        <v>27</v>
      </c>
      <c r="O1683" s="1" t="s">
        <v>268</v>
      </c>
      <c r="P1683" s="1" t="s">
        <v>1844</v>
      </c>
      <c r="Q1683" s="1">
        <v>30291099</v>
      </c>
    </row>
    <row r="1684" spans="13:17" x14ac:dyDescent="0.25">
      <c r="M1684" s="1" t="s">
        <v>5</v>
      </c>
      <c r="N1684" s="1" t="s">
        <v>27</v>
      </c>
      <c r="O1684" s="1" t="s">
        <v>268</v>
      </c>
      <c r="P1684" s="1" t="s">
        <v>1022</v>
      </c>
      <c r="Q1684" s="1">
        <v>30291031</v>
      </c>
    </row>
    <row r="1685" spans="13:17" x14ac:dyDescent="0.25">
      <c r="M1685" s="1" t="s">
        <v>5</v>
      </c>
      <c r="N1685" s="1" t="s">
        <v>27</v>
      </c>
      <c r="O1685" s="1" t="s">
        <v>268</v>
      </c>
      <c r="P1685" s="1" t="s">
        <v>1835</v>
      </c>
      <c r="Q1685" s="1">
        <v>30291025</v>
      </c>
    </row>
    <row r="1686" spans="13:17" x14ac:dyDescent="0.25">
      <c r="M1686" s="1" t="s">
        <v>5</v>
      </c>
      <c r="N1686" s="1" t="s">
        <v>27</v>
      </c>
      <c r="O1686" s="1" t="s">
        <v>268</v>
      </c>
      <c r="P1686" s="1" t="s">
        <v>1836</v>
      </c>
      <c r="Q1686" s="1">
        <v>30291039</v>
      </c>
    </row>
    <row r="1687" spans="13:17" x14ac:dyDescent="0.25">
      <c r="M1687" s="1" t="s">
        <v>5</v>
      </c>
      <c r="N1687" s="1" t="s">
        <v>27</v>
      </c>
      <c r="O1687" s="1" t="s">
        <v>268</v>
      </c>
      <c r="P1687" s="1" t="s">
        <v>1837</v>
      </c>
      <c r="Q1687" s="1">
        <v>30291047</v>
      </c>
    </row>
    <row r="1688" spans="13:17" x14ac:dyDescent="0.25">
      <c r="M1688" s="1" t="s">
        <v>5</v>
      </c>
      <c r="N1688" s="1" t="s">
        <v>27</v>
      </c>
      <c r="O1688" s="1" t="s">
        <v>268</v>
      </c>
      <c r="P1688" s="1" t="s">
        <v>1838</v>
      </c>
      <c r="Q1688" s="1">
        <v>30291055</v>
      </c>
    </row>
    <row r="1689" spans="13:17" x14ac:dyDescent="0.25">
      <c r="M1689" s="1" t="s">
        <v>5</v>
      </c>
      <c r="N1689" s="1" t="s">
        <v>27</v>
      </c>
      <c r="O1689" s="1" t="s">
        <v>268</v>
      </c>
      <c r="P1689" s="1" t="s">
        <v>1839</v>
      </c>
      <c r="Q1689" s="1">
        <v>30291063</v>
      </c>
    </row>
    <row r="1690" spans="13:17" x14ac:dyDescent="0.25">
      <c r="M1690" s="1" t="s">
        <v>5</v>
      </c>
      <c r="N1690" s="1" t="s">
        <v>27</v>
      </c>
      <c r="O1690" s="1" t="s">
        <v>268</v>
      </c>
      <c r="P1690" s="1" t="s">
        <v>1840</v>
      </c>
      <c r="Q1690" s="1">
        <v>30291071</v>
      </c>
    </row>
    <row r="1691" spans="13:17" x14ac:dyDescent="0.25">
      <c r="M1691" s="1" t="s">
        <v>5</v>
      </c>
      <c r="N1691" s="1" t="s">
        <v>27</v>
      </c>
      <c r="O1691" s="1" t="s">
        <v>268</v>
      </c>
      <c r="P1691" s="1" t="s">
        <v>1841</v>
      </c>
      <c r="Q1691" s="1">
        <v>30291079</v>
      </c>
    </row>
    <row r="1692" spans="13:17" x14ac:dyDescent="0.25">
      <c r="M1692" s="1" t="s">
        <v>5</v>
      </c>
      <c r="N1692" s="1" t="s">
        <v>27</v>
      </c>
      <c r="O1692" s="1" t="s">
        <v>268</v>
      </c>
      <c r="P1692" s="1" t="s">
        <v>1842</v>
      </c>
      <c r="Q1692" s="1">
        <v>30291087</v>
      </c>
    </row>
    <row r="1693" spans="13:17" x14ac:dyDescent="0.25">
      <c r="M1693" s="1" t="s">
        <v>5</v>
      </c>
      <c r="N1693" s="1" t="s">
        <v>27</v>
      </c>
      <c r="O1693" s="1" t="s">
        <v>268</v>
      </c>
      <c r="P1693" s="1" t="s">
        <v>1843</v>
      </c>
      <c r="Q1693" s="1">
        <v>30291094</v>
      </c>
    </row>
    <row r="1694" spans="13:17" x14ac:dyDescent="0.25">
      <c r="M1694" s="1" t="s">
        <v>5</v>
      </c>
      <c r="N1694" s="1" t="s">
        <v>27</v>
      </c>
      <c r="O1694" s="1" t="s">
        <v>269</v>
      </c>
      <c r="P1694" s="1" t="s">
        <v>269</v>
      </c>
      <c r="Q1694" s="1">
        <v>30291815</v>
      </c>
    </row>
    <row r="1695" spans="13:17" x14ac:dyDescent="0.25">
      <c r="M1695" s="1" t="s">
        <v>5</v>
      </c>
      <c r="N1695" s="1" t="s">
        <v>27</v>
      </c>
      <c r="O1695" s="1" t="s">
        <v>269</v>
      </c>
      <c r="P1695" s="1" t="s">
        <v>1853</v>
      </c>
      <c r="Q1695" s="1">
        <v>30291899</v>
      </c>
    </row>
    <row r="1696" spans="13:17" x14ac:dyDescent="0.25">
      <c r="M1696" s="1" t="s">
        <v>5</v>
      </c>
      <c r="N1696" s="1" t="s">
        <v>27</v>
      </c>
      <c r="O1696" s="1" t="s">
        <v>269</v>
      </c>
      <c r="P1696" s="1" t="s">
        <v>19</v>
      </c>
      <c r="Q1696" s="1">
        <v>30291820</v>
      </c>
    </row>
    <row r="1697" spans="13:17" x14ac:dyDescent="0.25">
      <c r="M1697" s="1" t="s">
        <v>5</v>
      </c>
      <c r="N1697" s="1" t="s">
        <v>27</v>
      </c>
      <c r="O1697" s="1" t="s">
        <v>269</v>
      </c>
      <c r="P1697" s="1" t="s">
        <v>1845</v>
      </c>
      <c r="Q1697" s="1">
        <v>30291825</v>
      </c>
    </row>
    <row r="1698" spans="13:17" x14ac:dyDescent="0.25">
      <c r="M1698" s="1" t="s">
        <v>5</v>
      </c>
      <c r="N1698" s="1" t="s">
        <v>27</v>
      </c>
      <c r="O1698" s="1" t="s">
        <v>269</v>
      </c>
      <c r="P1698" s="1" t="s">
        <v>1730</v>
      </c>
      <c r="Q1698" s="1">
        <v>30291830</v>
      </c>
    </row>
    <row r="1699" spans="13:17" x14ac:dyDescent="0.25">
      <c r="M1699" s="1" t="s">
        <v>5</v>
      </c>
      <c r="N1699" s="1" t="s">
        <v>27</v>
      </c>
      <c r="O1699" s="1" t="s">
        <v>269</v>
      </c>
      <c r="P1699" s="1" t="s">
        <v>1846</v>
      </c>
      <c r="Q1699" s="1">
        <v>30291835</v>
      </c>
    </row>
    <row r="1700" spans="13:17" x14ac:dyDescent="0.25">
      <c r="M1700" s="1" t="s">
        <v>5</v>
      </c>
      <c r="N1700" s="1" t="s">
        <v>27</v>
      </c>
      <c r="O1700" s="1" t="s">
        <v>269</v>
      </c>
      <c r="P1700" s="1" t="s">
        <v>1847</v>
      </c>
      <c r="Q1700" s="1">
        <v>30291840</v>
      </c>
    </row>
    <row r="1701" spans="13:17" x14ac:dyDescent="0.25">
      <c r="M1701" s="1" t="s">
        <v>5</v>
      </c>
      <c r="N1701" s="1" t="s">
        <v>27</v>
      </c>
      <c r="O1701" s="1" t="s">
        <v>269</v>
      </c>
      <c r="P1701" s="1" t="s">
        <v>1848</v>
      </c>
      <c r="Q1701" s="1">
        <v>30291860</v>
      </c>
    </row>
    <row r="1702" spans="13:17" x14ac:dyDescent="0.25">
      <c r="M1702" s="1" t="s">
        <v>5</v>
      </c>
      <c r="N1702" s="1" t="s">
        <v>27</v>
      </c>
      <c r="O1702" s="1" t="s">
        <v>269</v>
      </c>
      <c r="P1702" s="1" t="s">
        <v>1849</v>
      </c>
      <c r="Q1702" s="1">
        <v>30291875</v>
      </c>
    </row>
    <row r="1703" spans="13:17" x14ac:dyDescent="0.25">
      <c r="M1703" s="1" t="s">
        <v>5</v>
      </c>
      <c r="N1703" s="1" t="s">
        <v>27</v>
      </c>
      <c r="O1703" s="1" t="s">
        <v>269</v>
      </c>
      <c r="P1703" s="1" t="s">
        <v>1850</v>
      </c>
      <c r="Q1703" s="1">
        <v>30291885</v>
      </c>
    </row>
    <row r="1704" spans="13:17" x14ac:dyDescent="0.25">
      <c r="M1704" s="1" t="s">
        <v>5</v>
      </c>
      <c r="N1704" s="1" t="s">
        <v>27</v>
      </c>
      <c r="O1704" s="1" t="s">
        <v>269</v>
      </c>
      <c r="P1704" s="1" t="s">
        <v>1851</v>
      </c>
      <c r="Q1704" s="1">
        <v>30291890</v>
      </c>
    </row>
    <row r="1705" spans="13:17" x14ac:dyDescent="0.25">
      <c r="M1705" s="1" t="s">
        <v>5</v>
      </c>
      <c r="N1705" s="1" t="s">
        <v>27</v>
      </c>
      <c r="O1705" s="1" t="s">
        <v>269</v>
      </c>
      <c r="P1705" s="1" t="s">
        <v>1852</v>
      </c>
      <c r="Q1705" s="1">
        <v>30291895</v>
      </c>
    </row>
    <row r="1706" spans="13:17" x14ac:dyDescent="0.25">
      <c r="M1706" s="1" t="s">
        <v>5</v>
      </c>
      <c r="N1706" s="1" t="s">
        <v>27</v>
      </c>
      <c r="O1706" s="1" t="s">
        <v>270</v>
      </c>
      <c r="P1706" s="1" t="s">
        <v>270</v>
      </c>
      <c r="Q1706" s="1">
        <v>30292119</v>
      </c>
    </row>
    <row r="1707" spans="13:17" x14ac:dyDescent="0.25">
      <c r="M1707" s="1" t="s">
        <v>5</v>
      </c>
      <c r="N1707" s="1" t="s">
        <v>27</v>
      </c>
      <c r="O1707" s="1" t="s">
        <v>270</v>
      </c>
      <c r="P1707" s="1" t="s">
        <v>1854</v>
      </c>
      <c r="Q1707" s="1">
        <v>30292138</v>
      </c>
    </row>
    <row r="1708" spans="13:17" x14ac:dyDescent="0.25">
      <c r="M1708" s="1" t="s">
        <v>5</v>
      </c>
      <c r="N1708" s="1" t="s">
        <v>27</v>
      </c>
      <c r="O1708" s="1" t="s">
        <v>270</v>
      </c>
      <c r="P1708" s="1" t="s">
        <v>1855</v>
      </c>
      <c r="Q1708" s="1">
        <v>30292157</v>
      </c>
    </row>
    <row r="1709" spans="13:17" x14ac:dyDescent="0.25">
      <c r="M1709" s="1" t="s">
        <v>5</v>
      </c>
      <c r="N1709" s="1" t="s">
        <v>27</v>
      </c>
      <c r="O1709" s="1" t="s">
        <v>270</v>
      </c>
      <c r="P1709" s="1" t="s">
        <v>1856</v>
      </c>
      <c r="Q1709" s="1">
        <v>30292176</v>
      </c>
    </row>
    <row r="1710" spans="13:17" x14ac:dyDescent="0.25">
      <c r="M1710" s="1" t="s">
        <v>5</v>
      </c>
      <c r="N1710" s="1" t="s">
        <v>27</v>
      </c>
      <c r="O1710" s="1" t="s">
        <v>271</v>
      </c>
      <c r="P1710" s="1" t="s">
        <v>1857</v>
      </c>
      <c r="Q1710" s="1">
        <v>30294713</v>
      </c>
    </row>
    <row r="1711" spans="13:17" x14ac:dyDescent="0.25">
      <c r="M1711" s="1" t="s">
        <v>5</v>
      </c>
      <c r="N1711" s="1" t="s">
        <v>27</v>
      </c>
      <c r="O1711" s="1" t="s">
        <v>271</v>
      </c>
      <c r="P1711" s="1" t="s">
        <v>1858</v>
      </c>
      <c r="Q1711" s="1">
        <v>30294715</v>
      </c>
    </row>
    <row r="1712" spans="13:17" x14ac:dyDescent="0.25">
      <c r="M1712" s="1" t="s">
        <v>5</v>
      </c>
      <c r="N1712" s="1" t="s">
        <v>27</v>
      </c>
      <c r="O1712" s="1" t="s">
        <v>271</v>
      </c>
      <c r="P1712" s="1" t="s">
        <v>1859</v>
      </c>
      <c r="Q1712" s="1">
        <v>30294723</v>
      </c>
    </row>
    <row r="1713" spans="13:17" x14ac:dyDescent="0.25">
      <c r="M1713" s="1" t="s">
        <v>5</v>
      </c>
      <c r="N1713" s="1" t="s">
        <v>27</v>
      </c>
      <c r="O1713" s="1" t="s">
        <v>271</v>
      </c>
      <c r="P1713" s="1" t="s">
        <v>1860</v>
      </c>
      <c r="Q1713" s="1">
        <v>30294731</v>
      </c>
    </row>
    <row r="1714" spans="13:17" x14ac:dyDescent="0.25">
      <c r="M1714" s="1" t="s">
        <v>5</v>
      </c>
      <c r="N1714" s="1" t="s">
        <v>27</v>
      </c>
      <c r="O1714" s="1" t="s">
        <v>271</v>
      </c>
      <c r="P1714" s="1" t="s">
        <v>1867</v>
      </c>
      <c r="Q1714" s="1">
        <v>30294799</v>
      </c>
    </row>
    <row r="1715" spans="13:17" x14ac:dyDescent="0.25">
      <c r="M1715" s="1" t="s">
        <v>5</v>
      </c>
      <c r="N1715" s="1" t="s">
        <v>27</v>
      </c>
      <c r="O1715" s="1" t="s">
        <v>271</v>
      </c>
      <c r="P1715" s="1" t="s">
        <v>1861</v>
      </c>
      <c r="Q1715" s="1">
        <v>30294739</v>
      </c>
    </row>
    <row r="1716" spans="13:17" x14ac:dyDescent="0.25">
      <c r="M1716" s="1" t="s">
        <v>5</v>
      </c>
      <c r="N1716" s="1" t="s">
        <v>27</v>
      </c>
      <c r="O1716" s="1" t="s">
        <v>271</v>
      </c>
      <c r="P1716" s="1" t="s">
        <v>1862</v>
      </c>
      <c r="Q1716" s="1">
        <v>30294747</v>
      </c>
    </row>
    <row r="1717" spans="13:17" x14ac:dyDescent="0.25">
      <c r="M1717" s="1" t="s">
        <v>5</v>
      </c>
      <c r="N1717" s="1" t="s">
        <v>27</v>
      </c>
      <c r="O1717" s="1" t="s">
        <v>271</v>
      </c>
      <c r="P1717" s="1" t="s">
        <v>1863</v>
      </c>
      <c r="Q1717" s="1">
        <v>30294755</v>
      </c>
    </row>
    <row r="1718" spans="13:17" x14ac:dyDescent="0.25">
      <c r="M1718" s="1" t="s">
        <v>5</v>
      </c>
      <c r="N1718" s="1" t="s">
        <v>27</v>
      </c>
      <c r="O1718" s="1" t="s">
        <v>271</v>
      </c>
      <c r="P1718" s="1" t="s">
        <v>1864</v>
      </c>
      <c r="Q1718" s="1">
        <v>30294763</v>
      </c>
    </row>
    <row r="1719" spans="13:17" x14ac:dyDescent="0.25">
      <c r="M1719" s="1" t="s">
        <v>5</v>
      </c>
      <c r="N1719" s="1" t="s">
        <v>27</v>
      </c>
      <c r="O1719" s="1" t="s">
        <v>271</v>
      </c>
      <c r="P1719" s="1" t="s">
        <v>986</v>
      </c>
      <c r="Q1719" s="1">
        <v>30294771</v>
      </c>
    </row>
    <row r="1720" spans="13:17" x14ac:dyDescent="0.25">
      <c r="M1720" s="1" t="s">
        <v>5</v>
      </c>
      <c r="N1720" s="1" t="s">
        <v>27</v>
      </c>
      <c r="O1720" s="1" t="s">
        <v>271</v>
      </c>
      <c r="P1720" s="1" t="s">
        <v>1865</v>
      </c>
      <c r="Q1720" s="1">
        <v>30294779</v>
      </c>
    </row>
    <row r="1721" spans="13:17" x14ac:dyDescent="0.25">
      <c r="M1721" s="1" t="s">
        <v>5</v>
      </c>
      <c r="N1721" s="1" t="s">
        <v>27</v>
      </c>
      <c r="O1721" s="1" t="s">
        <v>271</v>
      </c>
      <c r="P1721" s="1" t="s">
        <v>1866</v>
      </c>
      <c r="Q1721" s="1">
        <v>30294787</v>
      </c>
    </row>
    <row r="1722" spans="13:17" x14ac:dyDescent="0.25">
      <c r="M1722" s="1" t="s">
        <v>5</v>
      </c>
      <c r="N1722" s="1" t="s">
        <v>27</v>
      </c>
      <c r="O1722" s="1" t="s">
        <v>272</v>
      </c>
      <c r="P1722" s="1" t="s">
        <v>1868</v>
      </c>
      <c r="Q1722" s="1">
        <v>30295610</v>
      </c>
    </row>
    <row r="1723" spans="13:17" x14ac:dyDescent="0.25">
      <c r="M1723" s="1" t="s">
        <v>5</v>
      </c>
      <c r="N1723" s="1" t="s">
        <v>27</v>
      </c>
      <c r="O1723" s="1" t="s">
        <v>272</v>
      </c>
      <c r="P1723" s="1" t="s">
        <v>1869</v>
      </c>
      <c r="Q1723" s="1">
        <v>30295621</v>
      </c>
    </row>
    <row r="1724" spans="13:17" x14ac:dyDescent="0.25">
      <c r="M1724" s="1" t="s">
        <v>5</v>
      </c>
      <c r="N1724" s="1" t="s">
        <v>27</v>
      </c>
      <c r="O1724" s="1" t="s">
        <v>272</v>
      </c>
      <c r="P1724" s="1" t="s">
        <v>1870</v>
      </c>
      <c r="Q1724" s="1">
        <v>30295631</v>
      </c>
    </row>
    <row r="1725" spans="13:17" x14ac:dyDescent="0.25">
      <c r="M1725" s="1" t="s">
        <v>5</v>
      </c>
      <c r="N1725" s="1" t="s">
        <v>27</v>
      </c>
      <c r="O1725" s="1" t="s">
        <v>272</v>
      </c>
      <c r="P1725" s="1" t="s">
        <v>1438</v>
      </c>
      <c r="Q1725" s="1">
        <v>30295637</v>
      </c>
    </row>
    <row r="1726" spans="13:17" x14ac:dyDescent="0.25">
      <c r="M1726" s="1" t="s">
        <v>5</v>
      </c>
      <c r="N1726" s="1" t="s">
        <v>27</v>
      </c>
      <c r="O1726" s="1" t="s">
        <v>272</v>
      </c>
      <c r="P1726" s="1" t="s">
        <v>1871</v>
      </c>
      <c r="Q1726" s="1">
        <v>30295642</v>
      </c>
    </row>
    <row r="1727" spans="13:17" x14ac:dyDescent="0.25">
      <c r="M1727" s="1" t="s">
        <v>5</v>
      </c>
      <c r="N1727" s="1" t="s">
        <v>27</v>
      </c>
      <c r="O1727" s="1" t="s">
        <v>272</v>
      </c>
      <c r="P1727" s="1" t="s">
        <v>272</v>
      </c>
      <c r="Q1727" s="1">
        <v>30295652</v>
      </c>
    </row>
    <row r="1728" spans="13:17" x14ac:dyDescent="0.25">
      <c r="M1728" s="1" t="s">
        <v>5</v>
      </c>
      <c r="N1728" s="1" t="s">
        <v>27</v>
      </c>
      <c r="O1728" s="1" t="s">
        <v>272</v>
      </c>
      <c r="P1728" s="1" t="s">
        <v>1872</v>
      </c>
      <c r="Q1728" s="1">
        <v>30295663</v>
      </c>
    </row>
    <row r="1729" spans="13:17" x14ac:dyDescent="0.25">
      <c r="M1729" s="1" t="s">
        <v>5</v>
      </c>
      <c r="N1729" s="1" t="s">
        <v>27</v>
      </c>
      <c r="O1729" s="1" t="s">
        <v>272</v>
      </c>
      <c r="P1729" s="1" t="s">
        <v>1873</v>
      </c>
      <c r="Q1729" s="1">
        <v>30295673</v>
      </c>
    </row>
    <row r="1730" spans="13:17" x14ac:dyDescent="0.25">
      <c r="M1730" s="1" t="s">
        <v>5</v>
      </c>
      <c r="N1730" s="1" t="s">
        <v>27</v>
      </c>
      <c r="O1730" s="1" t="s">
        <v>272</v>
      </c>
      <c r="P1730" s="1" t="s">
        <v>1874</v>
      </c>
      <c r="Q1730" s="1">
        <v>30295684</v>
      </c>
    </row>
    <row r="1731" spans="13:17" x14ac:dyDescent="0.25">
      <c r="M1731" s="1" t="s">
        <v>5</v>
      </c>
      <c r="N1731" s="1" t="s">
        <v>27</v>
      </c>
      <c r="O1731" s="1" t="s">
        <v>273</v>
      </c>
      <c r="P1731" s="1" t="s">
        <v>1878</v>
      </c>
      <c r="Q1731" s="1">
        <v>30296222</v>
      </c>
    </row>
    <row r="1732" spans="13:17" x14ac:dyDescent="0.25">
      <c r="M1732" s="1" t="s">
        <v>5</v>
      </c>
      <c r="N1732" s="1" t="s">
        <v>27</v>
      </c>
      <c r="O1732" s="1" t="s">
        <v>273</v>
      </c>
      <c r="P1732" s="1" t="s">
        <v>1879</v>
      </c>
      <c r="Q1732" s="1">
        <v>30296227</v>
      </c>
    </row>
    <row r="1733" spans="13:17" x14ac:dyDescent="0.25">
      <c r="M1733" s="1" t="s">
        <v>5</v>
      </c>
      <c r="N1733" s="1" t="s">
        <v>27</v>
      </c>
      <c r="O1733" s="1" t="s">
        <v>273</v>
      </c>
      <c r="P1733" s="1" t="s">
        <v>1883</v>
      </c>
      <c r="Q1733" s="1">
        <v>30296250</v>
      </c>
    </row>
    <row r="1734" spans="13:17" x14ac:dyDescent="0.25">
      <c r="M1734" s="1" t="s">
        <v>5</v>
      </c>
      <c r="N1734" s="1" t="s">
        <v>27</v>
      </c>
      <c r="O1734" s="1" t="s">
        <v>273</v>
      </c>
      <c r="P1734" s="1" t="s">
        <v>1886</v>
      </c>
      <c r="Q1734" s="1">
        <v>30296267</v>
      </c>
    </row>
    <row r="1735" spans="13:17" x14ac:dyDescent="0.25">
      <c r="M1735" s="1" t="s">
        <v>5</v>
      </c>
      <c r="N1735" s="1" t="s">
        <v>27</v>
      </c>
      <c r="O1735" s="1" t="s">
        <v>273</v>
      </c>
      <c r="P1735" s="1" t="s">
        <v>1884</v>
      </c>
      <c r="Q1735" s="1">
        <v>30296255</v>
      </c>
    </row>
    <row r="1736" spans="13:17" x14ac:dyDescent="0.25">
      <c r="M1736" s="1" t="s">
        <v>5</v>
      </c>
      <c r="N1736" s="1" t="s">
        <v>27</v>
      </c>
      <c r="O1736" s="1" t="s">
        <v>273</v>
      </c>
      <c r="P1736" s="1" t="s">
        <v>1890</v>
      </c>
      <c r="Q1736" s="1">
        <v>30296299</v>
      </c>
    </row>
    <row r="1737" spans="13:17" x14ac:dyDescent="0.25">
      <c r="M1737" s="1" t="s">
        <v>5</v>
      </c>
      <c r="N1737" s="1" t="s">
        <v>27</v>
      </c>
      <c r="O1737" s="1" t="s">
        <v>273</v>
      </c>
      <c r="P1737" s="1" t="s">
        <v>1880</v>
      </c>
      <c r="Q1737" s="1">
        <v>30296233</v>
      </c>
    </row>
    <row r="1738" spans="13:17" x14ac:dyDescent="0.25">
      <c r="M1738" s="1" t="s">
        <v>5</v>
      </c>
      <c r="N1738" s="1" t="s">
        <v>27</v>
      </c>
      <c r="O1738" s="1" t="s">
        <v>273</v>
      </c>
      <c r="P1738" s="1" t="s">
        <v>1887</v>
      </c>
      <c r="Q1738" s="1">
        <v>30296272</v>
      </c>
    </row>
    <row r="1739" spans="13:17" x14ac:dyDescent="0.25">
      <c r="M1739" s="1" t="s">
        <v>5</v>
      </c>
      <c r="N1739" s="1" t="s">
        <v>27</v>
      </c>
      <c r="O1739" s="1" t="s">
        <v>273</v>
      </c>
      <c r="P1739" s="1" t="s">
        <v>1542</v>
      </c>
      <c r="Q1739" s="1">
        <v>30296283</v>
      </c>
    </row>
    <row r="1740" spans="13:17" x14ac:dyDescent="0.25">
      <c r="M1740" s="1" t="s">
        <v>5</v>
      </c>
      <c r="N1740" s="1" t="s">
        <v>27</v>
      </c>
      <c r="O1740" s="1" t="s">
        <v>273</v>
      </c>
      <c r="P1740" s="1" t="s">
        <v>1889</v>
      </c>
      <c r="Q1740" s="1">
        <v>30296294</v>
      </c>
    </row>
    <row r="1741" spans="13:17" x14ac:dyDescent="0.25">
      <c r="M1741" s="1" t="s">
        <v>5</v>
      </c>
      <c r="N1741" s="1" t="s">
        <v>27</v>
      </c>
      <c r="O1741" s="1" t="s">
        <v>274</v>
      </c>
      <c r="P1741" s="1" t="s">
        <v>1891</v>
      </c>
      <c r="Q1741" s="1">
        <v>30298415</v>
      </c>
    </row>
    <row r="1742" spans="13:17" x14ac:dyDescent="0.25">
      <c r="M1742" s="1" t="s">
        <v>5</v>
      </c>
      <c r="N1742" s="1" t="s">
        <v>27</v>
      </c>
      <c r="O1742" s="1" t="s">
        <v>274</v>
      </c>
      <c r="P1742" s="1" t="s">
        <v>1892</v>
      </c>
      <c r="Q1742" s="1">
        <v>30298419</v>
      </c>
    </row>
    <row r="1743" spans="13:17" x14ac:dyDescent="0.25">
      <c r="M1743" s="1" t="s">
        <v>5</v>
      </c>
      <c r="N1743" s="1" t="s">
        <v>27</v>
      </c>
      <c r="O1743" s="1" t="s">
        <v>274</v>
      </c>
      <c r="P1743" s="1" t="s">
        <v>1893</v>
      </c>
      <c r="Q1743" s="1">
        <v>30298428</v>
      </c>
    </row>
    <row r="1744" spans="13:17" x14ac:dyDescent="0.25">
      <c r="M1744" s="1" t="s">
        <v>5</v>
      </c>
      <c r="N1744" s="1" t="s">
        <v>27</v>
      </c>
      <c r="O1744" s="1" t="s">
        <v>274</v>
      </c>
      <c r="P1744" s="1" t="s">
        <v>1894</v>
      </c>
      <c r="Q1744" s="1">
        <v>30298438</v>
      </c>
    </row>
    <row r="1745" spans="13:17" x14ac:dyDescent="0.25">
      <c r="M1745" s="1" t="s">
        <v>5</v>
      </c>
      <c r="N1745" s="1" t="s">
        <v>27</v>
      </c>
      <c r="O1745" s="1" t="s">
        <v>274</v>
      </c>
      <c r="P1745" s="1" t="s">
        <v>1895</v>
      </c>
      <c r="Q1745" s="1">
        <v>30298447</v>
      </c>
    </row>
    <row r="1746" spans="13:17" x14ac:dyDescent="0.25">
      <c r="M1746" s="1" t="s">
        <v>5</v>
      </c>
      <c r="N1746" s="1" t="s">
        <v>27</v>
      </c>
      <c r="O1746" s="1" t="s">
        <v>274</v>
      </c>
      <c r="P1746" s="1" t="s">
        <v>1896</v>
      </c>
      <c r="Q1746" s="1">
        <v>30298457</v>
      </c>
    </row>
    <row r="1747" spans="13:17" x14ac:dyDescent="0.25">
      <c r="M1747" s="1" t="s">
        <v>5</v>
      </c>
      <c r="N1747" s="1" t="s">
        <v>27</v>
      </c>
      <c r="O1747" s="1" t="s">
        <v>274</v>
      </c>
      <c r="P1747" s="1" t="s">
        <v>1897</v>
      </c>
      <c r="Q1747" s="1">
        <v>30298466</v>
      </c>
    </row>
    <row r="1748" spans="13:17" x14ac:dyDescent="0.25">
      <c r="M1748" s="1" t="s">
        <v>5</v>
      </c>
      <c r="N1748" s="1" t="s">
        <v>27</v>
      </c>
      <c r="O1748" s="1" t="s">
        <v>274</v>
      </c>
      <c r="P1748" s="1" t="s">
        <v>1898</v>
      </c>
      <c r="Q1748" s="1">
        <v>30298476</v>
      </c>
    </row>
    <row r="1749" spans="13:17" x14ac:dyDescent="0.25">
      <c r="M1749" s="1" t="s">
        <v>5</v>
      </c>
      <c r="N1749" s="1" t="s">
        <v>27</v>
      </c>
      <c r="O1749" s="1" t="s">
        <v>274</v>
      </c>
      <c r="P1749" s="1" t="s">
        <v>274</v>
      </c>
      <c r="Q1749" s="1">
        <v>30298485</v>
      </c>
    </row>
    <row r="1750" spans="13:17" x14ac:dyDescent="0.25">
      <c r="M1750" s="1" t="s">
        <v>5</v>
      </c>
      <c r="N1750" s="1" t="s">
        <v>27</v>
      </c>
      <c r="O1750" s="1" t="s">
        <v>275</v>
      </c>
      <c r="P1750" s="1" t="s">
        <v>1875</v>
      </c>
      <c r="Q1750" s="1">
        <v>30299010</v>
      </c>
    </row>
    <row r="1751" spans="13:17" x14ac:dyDescent="0.25">
      <c r="M1751" s="1" t="s">
        <v>5</v>
      </c>
      <c r="N1751" s="1" t="s">
        <v>27</v>
      </c>
      <c r="O1751" s="1" t="s">
        <v>275</v>
      </c>
      <c r="P1751" s="1" t="s">
        <v>1876</v>
      </c>
      <c r="Q1751" s="1">
        <v>30299011</v>
      </c>
    </row>
    <row r="1752" spans="13:17" x14ac:dyDescent="0.25">
      <c r="M1752" s="1" t="s">
        <v>5</v>
      </c>
      <c r="N1752" s="1" t="s">
        <v>27</v>
      </c>
      <c r="O1752" s="1" t="s">
        <v>275</v>
      </c>
      <c r="P1752" s="1" t="s">
        <v>1877</v>
      </c>
      <c r="Q1752" s="1">
        <v>30299016</v>
      </c>
    </row>
    <row r="1753" spans="13:17" x14ac:dyDescent="0.25">
      <c r="M1753" s="1" t="s">
        <v>5</v>
      </c>
      <c r="N1753" s="1" t="s">
        <v>27</v>
      </c>
      <c r="O1753" s="1" t="s">
        <v>275</v>
      </c>
      <c r="P1753" s="1" t="s">
        <v>1881</v>
      </c>
      <c r="Q1753" s="1">
        <v>30299039</v>
      </c>
    </row>
    <row r="1754" spans="13:17" x14ac:dyDescent="0.25">
      <c r="M1754" s="1" t="s">
        <v>5</v>
      </c>
      <c r="N1754" s="1" t="s">
        <v>27</v>
      </c>
      <c r="O1754" s="1" t="s">
        <v>275</v>
      </c>
      <c r="P1754" s="1" t="s">
        <v>1882</v>
      </c>
      <c r="Q1754" s="1">
        <v>30299044</v>
      </c>
    </row>
    <row r="1755" spans="13:17" x14ac:dyDescent="0.25">
      <c r="M1755" s="1" t="s">
        <v>5</v>
      </c>
      <c r="N1755" s="1" t="s">
        <v>27</v>
      </c>
      <c r="O1755" s="1" t="s">
        <v>275</v>
      </c>
      <c r="P1755" s="1" t="s">
        <v>1885</v>
      </c>
      <c r="Q1755" s="1">
        <v>30299061</v>
      </c>
    </row>
    <row r="1756" spans="13:17" x14ac:dyDescent="0.25">
      <c r="M1756" s="1" t="s">
        <v>5</v>
      </c>
      <c r="N1756" s="1" t="s">
        <v>27</v>
      </c>
      <c r="O1756" s="1" t="s">
        <v>275</v>
      </c>
      <c r="P1756" s="1" t="s">
        <v>1888</v>
      </c>
      <c r="Q1756" s="1">
        <v>30299078</v>
      </c>
    </row>
    <row r="1757" spans="13:17" x14ac:dyDescent="0.25">
      <c r="M1757" s="1" t="s">
        <v>5</v>
      </c>
      <c r="N1757" s="1" t="s">
        <v>27</v>
      </c>
      <c r="O1757" s="1" t="s">
        <v>275</v>
      </c>
      <c r="P1757" s="1" t="s">
        <v>770</v>
      </c>
      <c r="Q1757" s="1">
        <v>30299089</v>
      </c>
    </row>
    <row r="1758" spans="13:17" x14ac:dyDescent="0.25">
      <c r="M1758" s="1" t="s">
        <v>5</v>
      </c>
      <c r="N1758" s="1" t="s">
        <v>28</v>
      </c>
      <c r="O1758" s="1" t="s">
        <v>276</v>
      </c>
      <c r="P1758" s="1" t="s">
        <v>1900</v>
      </c>
      <c r="Q1758" s="1">
        <v>30333025</v>
      </c>
    </row>
    <row r="1759" spans="13:17" x14ac:dyDescent="0.25">
      <c r="M1759" s="1" t="s">
        <v>5</v>
      </c>
      <c r="N1759" s="1" t="s">
        <v>28</v>
      </c>
      <c r="O1759" s="1" t="s">
        <v>276</v>
      </c>
      <c r="P1759" s="1" t="s">
        <v>1899</v>
      </c>
      <c r="Q1759" s="1">
        <v>30333023</v>
      </c>
    </row>
    <row r="1760" spans="13:17" x14ac:dyDescent="0.25">
      <c r="M1760" s="1" t="s">
        <v>5</v>
      </c>
      <c r="N1760" s="1" t="s">
        <v>28</v>
      </c>
      <c r="O1760" s="1" t="s">
        <v>276</v>
      </c>
      <c r="P1760" s="1" t="s">
        <v>1901</v>
      </c>
      <c r="Q1760" s="1">
        <v>30333031</v>
      </c>
    </row>
    <row r="1761" spans="13:17" x14ac:dyDescent="0.25">
      <c r="M1761" s="1" t="s">
        <v>5</v>
      </c>
      <c r="N1761" s="1" t="s">
        <v>28</v>
      </c>
      <c r="O1761" s="1" t="s">
        <v>276</v>
      </c>
      <c r="P1761" s="1" t="s">
        <v>1905</v>
      </c>
      <c r="Q1761" s="1">
        <v>30333099</v>
      </c>
    </row>
    <row r="1762" spans="13:17" x14ac:dyDescent="0.25">
      <c r="M1762" s="1" t="s">
        <v>5</v>
      </c>
      <c r="N1762" s="1" t="s">
        <v>28</v>
      </c>
      <c r="O1762" s="1" t="s">
        <v>276</v>
      </c>
      <c r="P1762" s="1" t="s">
        <v>1902</v>
      </c>
      <c r="Q1762" s="1">
        <v>30333047</v>
      </c>
    </row>
    <row r="1763" spans="13:17" x14ac:dyDescent="0.25">
      <c r="M1763" s="1" t="s">
        <v>5</v>
      </c>
      <c r="N1763" s="1" t="s">
        <v>28</v>
      </c>
      <c r="O1763" s="1" t="s">
        <v>276</v>
      </c>
      <c r="P1763" s="1" t="s">
        <v>1903</v>
      </c>
      <c r="Q1763" s="1">
        <v>30333054</v>
      </c>
    </row>
    <row r="1764" spans="13:17" x14ac:dyDescent="0.25">
      <c r="M1764" s="1" t="s">
        <v>5</v>
      </c>
      <c r="N1764" s="1" t="s">
        <v>28</v>
      </c>
      <c r="O1764" s="1" t="s">
        <v>276</v>
      </c>
      <c r="P1764" s="1" t="s">
        <v>1904</v>
      </c>
      <c r="Q1764" s="1">
        <v>30333060</v>
      </c>
    </row>
    <row r="1765" spans="13:17" x14ac:dyDescent="0.25">
      <c r="M1765" s="1" t="s">
        <v>5</v>
      </c>
      <c r="N1765" s="1" t="s">
        <v>28</v>
      </c>
      <c r="O1765" s="1" t="s">
        <v>276</v>
      </c>
      <c r="P1765" s="1" t="s">
        <v>380</v>
      </c>
      <c r="Q1765" s="1">
        <v>30333067</v>
      </c>
    </row>
    <row r="1766" spans="13:17" x14ac:dyDescent="0.25">
      <c r="M1766" s="1" t="s">
        <v>5</v>
      </c>
      <c r="N1766" s="1" t="s">
        <v>28</v>
      </c>
      <c r="O1766" s="1" t="s">
        <v>276</v>
      </c>
      <c r="P1766" s="1" t="s">
        <v>4528</v>
      </c>
      <c r="Q1766" s="1">
        <v>30333081</v>
      </c>
    </row>
    <row r="1767" spans="13:17" x14ac:dyDescent="0.25">
      <c r="M1767" s="1" t="s">
        <v>5</v>
      </c>
      <c r="N1767" s="1" t="s">
        <v>28</v>
      </c>
      <c r="O1767" s="1" t="s">
        <v>276</v>
      </c>
      <c r="P1767" s="1" t="s">
        <v>4530</v>
      </c>
      <c r="Q1767" s="1">
        <v>30333000</v>
      </c>
    </row>
    <row r="1768" spans="13:17" x14ac:dyDescent="0.25">
      <c r="M1768" s="1" t="s">
        <v>5</v>
      </c>
      <c r="N1768" s="1" t="s">
        <v>28</v>
      </c>
      <c r="O1768" s="1" t="s">
        <v>277</v>
      </c>
      <c r="P1768" s="1" t="s">
        <v>1906</v>
      </c>
      <c r="Q1768" s="1">
        <v>30333213</v>
      </c>
    </row>
    <row r="1769" spans="13:17" x14ac:dyDescent="0.25">
      <c r="M1769" s="1" t="s">
        <v>5</v>
      </c>
      <c r="N1769" s="1" t="s">
        <v>28</v>
      </c>
      <c r="O1769" s="1" t="s">
        <v>277</v>
      </c>
      <c r="P1769" s="1" t="s">
        <v>1907</v>
      </c>
      <c r="Q1769" s="1">
        <v>30333219</v>
      </c>
    </row>
    <row r="1770" spans="13:17" x14ac:dyDescent="0.25">
      <c r="M1770" s="1" t="s">
        <v>5</v>
      </c>
      <c r="N1770" s="1" t="s">
        <v>28</v>
      </c>
      <c r="O1770" s="1" t="s">
        <v>277</v>
      </c>
      <c r="P1770" s="1" t="s">
        <v>1908</v>
      </c>
      <c r="Q1770" s="1">
        <v>30333228</v>
      </c>
    </row>
    <row r="1771" spans="13:17" x14ac:dyDescent="0.25">
      <c r="M1771" s="1" t="s">
        <v>5</v>
      </c>
      <c r="N1771" s="1" t="s">
        <v>28</v>
      </c>
      <c r="O1771" s="1" t="s">
        <v>277</v>
      </c>
      <c r="P1771" s="1" t="s">
        <v>1909</v>
      </c>
      <c r="Q1771" s="1">
        <v>30333238</v>
      </c>
    </row>
    <row r="1772" spans="13:17" x14ac:dyDescent="0.25">
      <c r="M1772" s="1" t="s">
        <v>5</v>
      </c>
      <c r="N1772" s="1" t="s">
        <v>28</v>
      </c>
      <c r="O1772" s="1" t="s">
        <v>277</v>
      </c>
      <c r="P1772" s="1" t="s">
        <v>325</v>
      </c>
      <c r="Q1772" s="1">
        <v>30333247</v>
      </c>
    </row>
    <row r="1773" spans="13:17" x14ac:dyDescent="0.25">
      <c r="M1773" s="1" t="s">
        <v>5</v>
      </c>
      <c r="N1773" s="1" t="s">
        <v>28</v>
      </c>
      <c r="O1773" s="1" t="s">
        <v>277</v>
      </c>
      <c r="P1773" s="1" t="s">
        <v>1913</v>
      </c>
      <c r="Q1773" s="1">
        <v>30333299</v>
      </c>
    </row>
    <row r="1774" spans="13:17" x14ac:dyDescent="0.25">
      <c r="M1774" s="1" t="s">
        <v>5</v>
      </c>
      <c r="N1774" s="1" t="s">
        <v>28</v>
      </c>
      <c r="O1774" s="1" t="s">
        <v>277</v>
      </c>
      <c r="P1774" s="1" t="s">
        <v>1910</v>
      </c>
      <c r="Q1774" s="1">
        <v>30333257</v>
      </c>
    </row>
    <row r="1775" spans="13:17" x14ac:dyDescent="0.25">
      <c r="M1775" s="1" t="s">
        <v>5</v>
      </c>
      <c r="N1775" s="1" t="s">
        <v>28</v>
      </c>
      <c r="O1775" s="1" t="s">
        <v>277</v>
      </c>
      <c r="P1775" s="1" t="s">
        <v>1911</v>
      </c>
      <c r="Q1775" s="1">
        <v>30333266</v>
      </c>
    </row>
    <row r="1776" spans="13:17" x14ac:dyDescent="0.25">
      <c r="M1776" s="1" t="s">
        <v>5</v>
      </c>
      <c r="N1776" s="1" t="s">
        <v>28</v>
      </c>
      <c r="O1776" s="1" t="s">
        <v>277</v>
      </c>
      <c r="P1776" s="1" t="s">
        <v>1912</v>
      </c>
      <c r="Q1776" s="1">
        <v>30333276</v>
      </c>
    </row>
    <row r="1777" spans="13:17" x14ac:dyDescent="0.25">
      <c r="M1777" s="1" t="s">
        <v>5</v>
      </c>
      <c r="N1777" s="1" t="s">
        <v>28</v>
      </c>
      <c r="O1777" s="1" t="s">
        <v>277</v>
      </c>
      <c r="P1777" s="1" t="s">
        <v>261</v>
      </c>
      <c r="Q1777" s="1">
        <v>30333285</v>
      </c>
    </row>
    <row r="1778" spans="13:17" x14ac:dyDescent="0.25">
      <c r="M1778" s="1" t="s">
        <v>5</v>
      </c>
      <c r="N1778" s="1" t="s">
        <v>28</v>
      </c>
      <c r="O1778" s="1" t="s">
        <v>278</v>
      </c>
      <c r="P1778" s="1" t="s">
        <v>1914</v>
      </c>
      <c r="Q1778" s="1">
        <v>30333415</v>
      </c>
    </row>
    <row r="1779" spans="13:17" x14ac:dyDescent="0.25">
      <c r="M1779" s="1" t="s">
        <v>5</v>
      </c>
      <c r="N1779" s="1" t="s">
        <v>28</v>
      </c>
      <c r="O1779" s="1" t="s">
        <v>278</v>
      </c>
      <c r="P1779" s="1" t="s">
        <v>1915</v>
      </c>
      <c r="Q1779" s="1">
        <v>30333417</v>
      </c>
    </row>
    <row r="1780" spans="13:17" x14ac:dyDescent="0.25">
      <c r="M1780" s="1" t="s">
        <v>5</v>
      </c>
      <c r="N1780" s="1" t="s">
        <v>28</v>
      </c>
      <c r="O1780" s="1" t="s">
        <v>278</v>
      </c>
      <c r="P1780" s="1" t="s">
        <v>30</v>
      </c>
      <c r="Q1780" s="1">
        <v>30333460</v>
      </c>
    </row>
    <row r="1781" spans="13:17" x14ac:dyDescent="0.25">
      <c r="M1781" s="1" t="s">
        <v>5</v>
      </c>
      <c r="N1781" s="1" t="s">
        <v>28</v>
      </c>
      <c r="O1781" s="1" t="s">
        <v>278</v>
      </c>
      <c r="P1781" s="1" t="s">
        <v>704</v>
      </c>
      <c r="Q1781" s="1">
        <v>30333469</v>
      </c>
    </row>
    <row r="1782" spans="13:17" x14ac:dyDescent="0.25">
      <c r="M1782" s="1" t="s">
        <v>5</v>
      </c>
      <c r="N1782" s="1" t="s">
        <v>28</v>
      </c>
      <c r="O1782" s="1" t="s">
        <v>278</v>
      </c>
      <c r="P1782" s="1" t="s">
        <v>1917</v>
      </c>
      <c r="Q1782" s="1">
        <v>30333494</v>
      </c>
    </row>
    <row r="1783" spans="13:17" x14ac:dyDescent="0.25">
      <c r="M1783" s="1" t="s">
        <v>5</v>
      </c>
      <c r="N1783" s="1" t="s">
        <v>28</v>
      </c>
      <c r="O1783" s="1" t="s">
        <v>278</v>
      </c>
      <c r="P1783" s="1" t="s">
        <v>4527</v>
      </c>
      <c r="Q1783" s="1">
        <v>30333496</v>
      </c>
    </row>
    <row r="1784" spans="13:17" x14ac:dyDescent="0.25">
      <c r="M1784" s="1" t="s">
        <v>5</v>
      </c>
      <c r="N1784" s="1" t="s">
        <v>28</v>
      </c>
      <c r="O1784" s="1" t="s">
        <v>278</v>
      </c>
      <c r="P1784" s="1" t="s">
        <v>1918</v>
      </c>
      <c r="Q1784" s="1">
        <v>30333497</v>
      </c>
    </row>
    <row r="1785" spans="13:17" x14ac:dyDescent="0.25">
      <c r="M1785" s="1" t="s">
        <v>5</v>
      </c>
      <c r="N1785" s="1" t="s">
        <v>28</v>
      </c>
      <c r="O1785" s="1" t="s">
        <v>1916</v>
      </c>
      <c r="P1785" s="1" t="s">
        <v>278</v>
      </c>
      <c r="Q1785" s="1">
        <v>30333499</v>
      </c>
    </row>
    <row r="1786" spans="13:17" x14ac:dyDescent="0.25">
      <c r="M1786" s="1" t="s">
        <v>5</v>
      </c>
      <c r="N1786" s="1" t="s">
        <v>28</v>
      </c>
      <c r="O1786" s="1" t="s">
        <v>279</v>
      </c>
      <c r="P1786" s="1" t="s">
        <v>1919</v>
      </c>
      <c r="Q1786" s="1">
        <v>30333613</v>
      </c>
    </row>
    <row r="1787" spans="13:17" x14ac:dyDescent="0.25">
      <c r="M1787" s="1" t="s">
        <v>5</v>
      </c>
      <c r="N1787" s="1" t="s">
        <v>28</v>
      </c>
      <c r="O1787" s="1" t="s">
        <v>279</v>
      </c>
      <c r="P1787" s="1" t="s">
        <v>19</v>
      </c>
      <c r="Q1787" s="1">
        <v>30333617</v>
      </c>
    </row>
    <row r="1788" spans="13:17" x14ac:dyDescent="0.25">
      <c r="M1788" s="1" t="s">
        <v>5</v>
      </c>
      <c r="N1788" s="1" t="s">
        <v>28</v>
      </c>
      <c r="O1788" s="1" t="s">
        <v>279</v>
      </c>
      <c r="P1788" s="1" t="s">
        <v>348</v>
      </c>
      <c r="Q1788" s="1">
        <v>30333625</v>
      </c>
    </row>
    <row r="1789" spans="13:17" x14ac:dyDescent="0.25">
      <c r="M1789" s="1" t="s">
        <v>5</v>
      </c>
      <c r="N1789" s="1" t="s">
        <v>28</v>
      </c>
      <c r="O1789" s="1" t="s">
        <v>279</v>
      </c>
      <c r="P1789" s="1" t="s">
        <v>1920</v>
      </c>
      <c r="Q1789" s="1">
        <v>30333634</v>
      </c>
    </row>
    <row r="1790" spans="13:17" x14ac:dyDescent="0.25">
      <c r="M1790" s="1" t="s">
        <v>5</v>
      </c>
      <c r="N1790" s="1" t="s">
        <v>28</v>
      </c>
      <c r="O1790" s="1" t="s">
        <v>279</v>
      </c>
      <c r="P1790" s="1" t="s">
        <v>279</v>
      </c>
      <c r="Q1790" s="1">
        <v>30333643</v>
      </c>
    </row>
    <row r="1791" spans="13:17" x14ac:dyDescent="0.25">
      <c r="M1791" s="1" t="s">
        <v>5</v>
      </c>
      <c r="N1791" s="1" t="s">
        <v>28</v>
      </c>
      <c r="O1791" s="1" t="s">
        <v>279</v>
      </c>
      <c r="P1791" s="1" t="s">
        <v>1921</v>
      </c>
      <c r="Q1791" s="1">
        <v>30333651</v>
      </c>
    </row>
    <row r="1792" spans="13:17" x14ac:dyDescent="0.25">
      <c r="M1792" s="1" t="s">
        <v>5</v>
      </c>
      <c r="N1792" s="1" t="s">
        <v>28</v>
      </c>
      <c r="O1792" s="1" t="s">
        <v>279</v>
      </c>
      <c r="P1792" s="1" t="s">
        <v>1922</v>
      </c>
      <c r="Q1792" s="1">
        <v>30333660</v>
      </c>
    </row>
    <row r="1793" spans="13:17" x14ac:dyDescent="0.25">
      <c r="M1793" s="1" t="s">
        <v>5</v>
      </c>
      <c r="N1793" s="1" t="s">
        <v>28</v>
      </c>
      <c r="O1793" s="1" t="s">
        <v>279</v>
      </c>
      <c r="P1793" s="1" t="s">
        <v>1923</v>
      </c>
      <c r="Q1793" s="1">
        <v>30333669</v>
      </c>
    </row>
    <row r="1794" spans="13:17" x14ac:dyDescent="0.25">
      <c r="M1794" s="1" t="s">
        <v>5</v>
      </c>
      <c r="N1794" s="1" t="s">
        <v>28</v>
      </c>
      <c r="O1794" s="1" t="s">
        <v>279</v>
      </c>
      <c r="P1794" s="1" t="s">
        <v>1924</v>
      </c>
      <c r="Q1794" s="1">
        <v>30333677</v>
      </c>
    </row>
    <row r="1795" spans="13:17" x14ac:dyDescent="0.25">
      <c r="M1795" s="1" t="s">
        <v>5</v>
      </c>
      <c r="N1795" s="1" t="s">
        <v>28</v>
      </c>
      <c r="O1795" s="1" t="s">
        <v>279</v>
      </c>
      <c r="P1795" s="1" t="s">
        <v>1925</v>
      </c>
      <c r="Q1795" s="1">
        <v>30333686</v>
      </c>
    </row>
    <row r="1796" spans="13:17" x14ac:dyDescent="0.25">
      <c r="M1796" s="1" t="s">
        <v>5</v>
      </c>
      <c r="N1796" s="1" t="s">
        <v>28</v>
      </c>
      <c r="O1796" s="1" t="s">
        <v>279</v>
      </c>
      <c r="P1796" s="1" t="s">
        <v>1926</v>
      </c>
      <c r="Q1796" s="1">
        <v>30333694</v>
      </c>
    </row>
    <row r="1797" spans="13:17" x14ac:dyDescent="0.25">
      <c r="M1797" s="1" t="s">
        <v>5</v>
      </c>
      <c r="N1797" s="1" t="s">
        <v>28</v>
      </c>
      <c r="O1797" s="1" t="s">
        <v>280</v>
      </c>
      <c r="P1797" s="1" t="s">
        <v>1927</v>
      </c>
      <c r="Q1797" s="1">
        <v>30338621</v>
      </c>
    </row>
    <row r="1798" spans="13:17" x14ac:dyDescent="0.25">
      <c r="M1798" s="1" t="s">
        <v>5</v>
      </c>
      <c r="N1798" s="1" t="s">
        <v>28</v>
      </c>
      <c r="O1798" s="1" t="s">
        <v>280</v>
      </c>
      <c r="P1798" s="1" t="s">
        <v>28</v>
      </c>
      <c r="Q1798" s="1">
        <v>30338625</v>
      </c>
    </row>
    <row r="1799" spans="13:17" x14ac:dyDescent="0.25">
      <c r="M1799" s="1" t="s">
        <v>5</v>
      </c>
      <c r="N1799" s="1" t="s">
        <v>28</v>
      </c>
      <c r="O1799" s="1" t="s">
        <v>280</v>
      </c>
      <c r="P1799" s="1" t="s">
        <v>1928</v>
      </c>
      <c r="Q1799" s="1">
        <v>30338628</v>
      </c>
    </row>
    <row r="1800" spans="13:17" x14ac:dyDescent="0.25">
      <c r="M1800" s="1" t="s">
        <v>5</v>
      </c>
      <c r="N1800" s="1" t="s">
        <v>28</v>
      </c>
      <c r="O1800" s="1" t="s">
        <v>280</v>
      </c>
      <c r="P1800" s="1" t="s">
        <v>1929</v>
      </c>
      <c r="Q1800" s="1">
        <v>30338638</v>
      </c>
    </row>
    <row r="1801" spans="13:17" x14ac:dyDescent="0.25">
      <c r="M1801" s="1" t="s">
        <v>5</v>
      </c>
      <c r="N1801" s="1" t="s">
        <v>28</v>
      </c>
      <c r="O1801" s="1" t="s">
        <v>280</v>
      </c>
      <c r="P1801" s="1" t="s">
        <v>1930</v>
      </c>
      <c r="Q1801" s="1">
        <v>30338647</v>
      </c>
    </row>
    <row r="1802" spans="13:17" x14ac:dyDescent="0.25">
      <c r="M1802" s="1" t="s">
        <v>5</v>
      </c>
      <c r="N1802" s="1" t="s">
        <v>28</v>
      </c>
      <c r="O1802" s="1" t="s">
        <v>280</v>
      </c>
      <c r="P1802" s="1" t="s">
        <v>1931</v>
      </c>
      <c r="Q1802" s="1">
        <v>30338657</v>
      </c>
    </row>
    <row r="1803" spans="13:17" x14ac:dyDescent="0.25">
      <c r="M1803" s="1" t="s">
        <v>5</v>
      </c>
      <c r="N1803" s="1" t="s">
        <v>28</v>
      </c>
      <c r="O1803" s="1" t="s">
        <v>280</v>
      </c>
      <c r="P1803" s="1" t="s">
        <v>1932</v>
      </c>
      <c r="Q1803" s="1">
        <v>30338666</v>
      </c>
    </row>
    <row r="1804" spans="13:17" x14ac:dyDescent="0.25">
      <c r="M1804" s="1" t="s">
        <v>5</v>
      </c>
      <c r="N1804" s="1" t="s">
        <v>28</v>
      </c>
      <c r="O1804" s="1" t="s">
        <v>280</v>
      </c>
      <c r="P1804" s="1" t="s">
        <v>4618</v>
      </c>
      <c r="Q1804" s="1">
        <v>30338699</v>
      </c>
    </row>
    <row r="1805" spans="13:17" x14ac:dyDescent="0.25">
      <c r="M1805" s="1" t="s">
        <v>5</v>
      </c>
      <c r="N1805" s="1" t="s">
        <v>28</v>
      </c>
      <c r="O1805" s="1" t="s">
        <v>280</v>
      </c>
      <c r="P1805" s="1" t="s">
        <v>1933</v>
      </c>
      <c r="Q1805" s="1">
        <v>30338685</v>
      </c>
    </row>
    <row r="1806" spans="13:17" x14ac:dyDescent="0.25">
      <c r="M1806" s="1" t="s">
        <v>5</v>
      </c>
      <c r="N1806" s="1" t="s">
        <v>29</v>
      </c>
      <c r="O1806" s="1" t="s">
        <v>281</v>
      </c>
      <c r="P1806" s="1" t="s">
        <v>1935</v>
      </c>
      <c r="Q1806" s="1">
        <v>30353213</v>
      </c>
    </row>
    <row r="1807" spans="13:17" x14ac:dyDescent="0.25">
      <c r="M1807" s="1" t="s">
        <v>5</v>
      </c>
      <c r="N1807" s="1" t="s">
        <v>29</v>
      </c>
      <c r="O1807" s="1" t="s">
        <v>281</v>
      </c>
      <c r="P1807" s="1" t="s">
        <v>1934</v>
      </c>
      <c r="Q1807" s="1">
        <v>30353211</v>
      </c>
    </row>
    <row r="1808" spans="13:17" x14ac:dyDescent="0.25">
      <c r="M1808" s="1" t="s">
        <v>5</v>
      </c>
      <c r="N1808" s="1" t="s">
        <v>29</v>
      </c>
      <c r="O1808" s="1" t="s">
        <v>281</v>
      </c>
      <c r="P1808" s="1" t="s">
        <v>1936</v>
      </c>
      <c r="Q1808" s="1">
        <v>30353215</v>
      </c>
    </row>
    <row r="1809" spans="13:17" x14ac:dyDescent="0.25">
      <c r="M1809" s="1" t="s">
        <v>5</v>
      </c>
      <c r="N1809" s="1" t="s">
        <v>29</v>
      </c>
      <c r="O1809" s="1" t="s">
        <v>281</v>
      </c>
      <c r="P1809" s="1" t="s">
        <v>348</v>
      </c>
      <c r="Q1809" s="1">
        <v>30353217</v>
      </c>
    </row>
    <row r="1810" spans="13:17" x14ac:dyDescent="0.25">
      <c r="M1810" s="1" t="s">
        <v>5</v>
      </c>
      <c r="N1810" s="1" t="s">
        <v>29</v>
      </c>
      <c r="O1810" s="1" t="s">
        <v>281</v>
      </c>
      <c r="P1810" s="1" t="s">
        <v>1937</v>
      </c>
      <c r="Q1810" s="1">
        <v>30353221</v>
      </c>
    </row>
    <row r="1811" spans="13:17" x14ac:dyDescent="0.25">
      <c r="M1811" s="1" t="s">
        <v>5</v>
      </c>
      <c r="N1811" s="1" t="s">
        <v>29</v>
      </c>
      <c r="O1811" s="1" t="s">
        <v>281</v>
      </c>
      <c r="P1811" s="1" t="s">
        <v>1950</v>
      </c>
      <c r="Q1811" s="1">
        <v>30353299</v>
      </c>
    </row>
    <row r="1812" spans="13:17" x14ac:dyDescent="0.25">
      <c r="M1812" s="1" t="s">
        <v>5</v>
      </c>
      <c r="N1812" s="1" t="s">
        <v>29</v>
      </c>
      <c r="O1812" s="1" t="s">
        <v>281</v>
      </c>
      <c r="P1812" s="1" t="s">
        <v>973</v>
      </c>
      <c r="Q1812" s="1">
        <v>30353230</v>
      </c>
    </row>
    <row r="1813" spans="13:17" x14ac:dyDescent="0.25">
      <c r="M1813" s="1" t="s">
        <v>5</v>
      </c>
      <c r="N1813" s="1" t="s">
        <v>29</v>
      </c>
      <c r="O1813" s="1" t="s">
        <v>281</v>
      </c>
      <c r="P1813" s="1" t="s">
        <v>1938</v>
      </c>
      <c r="Q1813" s="1">
        <v>30353234</v>
      </c>
    </row>
    <row r="1814" spans="13:17" x14ac:dyDescent="0.25">
      <c r="M1814" s="1" t="s">
        <v>5</v>
      </c>
      <c r="N1814" s="1" t="s">
        <v>29</v>
      </c>
      <c r="O1814" s="1" t="s">
        <v>281</v>
      </c>
      <c r="P1814" s="1" t="s">
        <v>1486</v>
      </c>
      <c r="Q1814" s="1">
        <v>30353238</v>
      </c>
    </row>
    <row r="1815" spans="13:17" x14ac:dyDescent="0.25">
      <c r="M1815" s="1" t="s">
        <v>5</v>
      </c>
      <c r="N1815" s="1" t="s">
        <v>29</v>
      </c>
      <c r="O1815" s="1" t="s">
        <v>281</v>
      </c>
      <c r="P1815" s="1" t="s">
        <v>1939</v>
      </c>
      <c r="Q1815" s="1">
        <v>30353243</v>
      </c>
    </row>
    <row r="1816" spans="13:17" x14ac:dyDescent="0.25">
      <c r="M1816" s="1" t="s">
        <v>5</v>
      </c>
      <c r="N1816" s="1" t="s">
        <v>29</v>
      </c>
      <c r="O1816" s="1" t="s">
        <v>281</v>
      </c>
      <c r="P1816" s="1" t="s">
        <v>1648</v>
      </c>
      <c r="Q1816" s="1">
        <v>30353247</v>
      </c>
    </row>
    <row r="1817" spans="13:17" x14ac:dyDescent="0.25">
      <c r="M1817" s="1" t="s">
        <v>5</v>
      </c>
      <c r="N1817" s="1" t="s">
        <v>29</v>
      </c>
      <c r="O1817" s="1" t="s">
        <v>281</v>
      </c>
      <c r="P1817" s="1" t="s">
        <v>1940</v>
      </c>
      <c r="Q1817" s="1">
        <v>30353251</v>
      </c>
    </row>
    <row r="1818" spans="13:17" x14ac:dyDescent="0.25">
      <c r="M1818" s="1" t="s">
        <v>5</v>
      </c>
      <c r="N1818" s="1" t="s">
        <v>29</v>
      </c>
      <c r="O1818" s="1" t="s">
        <v>281</v>
      </c>
      <c r="P1818" s="1" t="s">
        <v>1941</v>
      </c>
      <c r="Q1818" s="1">
        <v>30353256</v>
      </c>
    </row>
    <row r="1819" spans="13:17" x14ac:dyDescent="0.25">
      <c r="M1819" s="1" t="s">
        <v>5</v>
      </c>
      <c r="N1819" s="1" t="s">
        <v>29</v>
      </c>
      <c r="O1819" s="1" t="s">
        <v>281</v>
      </c>
      <c r="P1819" s="1" t="s">
        <v>1942</v>
      </c>
      <c r="Q1819" s="1">
        <v>30353260</v>
      </c>
    </row>
    <row r="1820" spans="13:17" x14ac:dyDescent="0.25">
      <c r="M1820" s="1" t="s">
        <v>5</v>
      </c>
      <c r="N1820" s="1" t="s">
        <v>29</v>
      </c>
      <c r="O1820" s="1" t="s">
        <v>281</v>
      </c>
      <c r="P1820" s="1" t="s">
        <v>1943</v>
      </c>
      <c r="Q1820" s="1">
        <v>30353264</v>
      </c>
    </row>
    <row r="1821" spans="13:17" x14ac:dyDescent="0.25">
      <c r="M1821" s="1" t="s">
        <v>5</v>
      </c>
      <c r="N1821" s="1" t="s">
        <v>29</v>
      </c>
      <c r="O1821" s="1" t="s">
        <v>281</v>
      </c>
      <c r="P1821" s="1" t="s">
        <v>1944</v>
      </c>
      <c r="Q1821" s="1">
        <v>30353269</v>
      </c>
    </row>
    <row r="1822" spans="13:17" x14ac:dyDescent="0.25">
      <c r="M1822" s="1" t="s">
        <v>5</v>
      </c>
      <c r="N1822" s="1" t="s">
        <v>29</v>
      </c>
      <c r="O1822" s="1" t="s">
        <v>281</v>
      </c>
      <c r="P1822" s="1" t="s">
        <v>1945</v>
      </c>
      <c r="Q1822" s="1">
        <v>30353273</v>
      </c>
    </row>
    <row r="1823" spans="13:17" x14ac:dyDescent="0.25">
      <c r="M1823" s="1" t="s">
        <v>5</v>
      </c>
      <c r="N1823" s="1" t="s">
        <v>29</v>
      </c>
      <c r="O1823" s="1" t="s">
        <v>281</v>
      </c>
      <c r="P1823" s="1" t="s">
        <v>1678</v>
      </c>
      <c r="Q1823" s="1">
        <v>30353277</v>
      </c>
    </row>
    <row r="1824" spans="13:17" x14ac:dyDescent="0.25">
      <c r="M1824" s="1" t="s">
        <v>5</v>
      </c>
      <c r="N1824" s="1" t="s">
        <v>29</v>
      </c>
      <c r="O1824" s="1" t="s">
        <v>281</v>
      </c>
      <c r="P1824" s="1" t="s">
        <v>1946</v>
      </c>
      <c r="Q1824" s="1">
        <v>30353282</v>
      </c>
    </row>
    <row r="1825" spans="13:17" x14ac:dyDescent="0.25">
      <c r="M1825" s="1" t="s">
        <v>5</v>
      </c>
      <c r="N1825" s="1" t="s">
        <v>29</v>
      </c>
      <c r="O1825" s="1" t="s">
        <v>281</v>
      </c>
      <c r="P1825" s="1" t="s">
        <v>1947</v>
      </c>
      <c r="Q1825" s="1">
        <v>30353286</v>
      </c>
    </row>
    <row r="1826" spans="13:17" x14ac:dyDescent="0.25">
      <c r="M1826" s="1" t="s">
        <v>5</v>
      </c>
      <c r="N1826" s="1" t="s">
        <v>29</v>
      </c>
      <c r="O1826" s="1" t="s">
        <v>281</v>
      </c>
      <c r="P1826" s="1" t="s">
        <v>1948</v>
      </c>
      <c r="Q1826" s="1">
        <v>30353290</v>
      </c>
    </row>
    <row r="1827" spans="13:17" x14ac:dyDescent="0.25">
      <c r="M1827" s="1" t="s">
        <v>5</v>
      </c>
      <c r="N1827" s="1" t="s">
        <v>29</v>
      </c>
      <c r="O1827" s="1" t="s">
        <v>281</v>
      </c>
      <c r="P1827" s="1" t="s">
        <v>1949</v>
      </c>
      <c r="Q1827" s="1">
        <v>30353294</v>
      </c>
    </row>
    <row r="1828" spans="13:17" x14ac:dyDescent="0.25">
      <c r="M1828" s="1" t="s">
        <v>5</v>
      </c>
      <c r="N1828" s="1" t="s">
        <v>29</v>
      </c>
      <c r="O1828" s="1" t="s">
        <v>282</v>
      </c>
      <c r="P1828" s="1" t="s">
        <v>1951</v>
      </c>
      <c r="Q1828" s="1">
        <v>30354311</v>
      </c>
    </row>
    <row r="1829" spans="13:17" x14ac:dyDescent="0.25">
      <c r="M1829" s="1" t="s">
        <v>5</v>
      </c>
      <c r="N1829" s="1" t="s">
        <v>29</v>
      </c>
      <c r="O1829" s="1" t="s">
        <v>282</v>
      </c>
      <c r="P1829" s="1" t="s">
        <v>1952</v>
      </c>
      <c r="Q1829" s="1">
        <v>30354313</v>
      </c>
    </row>
    <row r="1830" spans="13:17" x14ac:dyDescent="0.25">
      <c r="M1830" s="1" t="s">
        <v>5</v>
      </c>
      <c r="N1830" s="1" t="s">
        <v>29</v>
      </c>
      <c r="O1830" s="1" t="s">
        <v>282</v>
      </c>
      <c r="P1830" s="1" t="s">
        <v>1953</v>
      </c>
      <c r="Q1830" s="1">
        <v>30354320</v>
      </c>
    </row>
    <row r="1831" spans="13:17" x14ac:dyDescent="0.25">
      <c r="M1831" s="1" t="s">
        <v>5</v>
      </c>
      <c r="N1831" s="1" t="s">
        <v>29</v>
      </c>
      <c r="O1831" s="1" t="s">
        <v>282</v>
      </c>
      <c r="P1831" s="1" t="s">
        <v>282</v>
      </c>
      <c r="Q1831" s="1">
        <v>30354327</v>
      </c>
    </row>
    <row r="1832" spans="13:17" x14ac:dyDescent="0.25">
      <c r="M1832" s="1" t="s">
        <v>5</v>
      </c>
      <c r="N1832" s="1" t="s">
        <v>29</v>
      </c>
      <c r="O1832" s="1" t="s">
        <v>282</v>
      </c>
      <c r="P1832" s="1" t="s">
        <v>406</v>
      </c>
      <c r="Q1832" s="1">
        <v>30354340</v>
      </c>
    </row>
    <row r="1833" spans="13:17" x14ac:dyDescent="0.25">
      <c r="M1833" s="1" t="s">
        <v>5</v>
      </c>
      <c r="N1833" s="1" t="s">
        <v>29</v>
      </c>
      <c r="O1833" s="1" t="s">
        <v>282</v>
      </c>
      <c r="P1833" s="1" t="s">
        <v>1954</v>
      </c>
      <c r="Q1833" s="1">
        <v>30354333</v>
      </c>
    </row>
    <row r="1834" spans="13:17" x14ac:dyDescent="0.25">
      <c r="M1834" s="1" t="s">
        <v>5</v>
      </c>
      <c r="N1834" s="1" t="s">
        <v>29</v>
      </c>
      <c r="O1834" s="1" t="s">
        <v>282</v>
      </c>
      <c r="P1834" s="1" t="s">
        <v>1955</v>
      </c>
      <c r="Q1834" s="1">
        <v>30354347</v>
      </c>
    </row>
    <row r="1835" spans="13:17" x14ac:dyDescent="0.25">
      <c r="M1835" s="1" t="s">
        <v>5</v>
      </c>
      <c r="N1835" s="1" t="s">
        <v>29</v>
      </c>
      <c r="O1835" s="1" t="s">
        <v>282</v>
      </c>
      <c r="P1835" s="1" t="s">
        <v>1956</v>
      </c>
      <c r="Q1835" s="1">
        <v>30354354</v>
      </c>
    </row>
    <row r="1836" spans="13:17" x14ac:dyDescent="0.25">
      <c r="M1836" s="1" t="s">
        <v>5</v>
      </c>
      <c r="N1836" s="1" t="s">
        <v>29</v>
      </c>
      <c r="O1836" s="1" t="s">
        <v>282</v>
      </c>
      <c r="P1836" s="1" t="s">
        <v>1957</v>
      </c>
      <c r="Q1836" s="1">
        <v>30354361</v>
      </c>
    </row>
    <row r="1837" spans="13:17" x14ac:dyDescent="0.25">
      <c r="M1837" s="1" t="s">
        <v>5</v>
      </c>
      <c r="N1837" s="1" t="s">
        <v>29</v>
      </c>
      <c r="O1837" s="1" t="s">
        <v>282</v>
      </c>
      <c r="P1837" s="1" t="s">
        <v>1958</v>
      </c>
      <c r="Q1837" s="1">
        <v>30354367</v>
      </c>
    </row>
    <row r="1838" spans="13:17" x14ac:dyDescent="0.25">
      <c r="M1838" s="1" t="s">
        <v>5</v>
      </c>
      <c r="N1838" s="1" t="s">
        <v>29</v>
      </c>
      <c r="O1838" s="1" t="s">
        <v>282</v>
      </c>
      <c r="P1838" s="1" t="s">
        <v>1959</v>
      </c>
      <c r="Q1838" s="1">
        <v>30354374</v>
      </c>
    </row>
    <row r="1839" spans="13:17" x14ac:dyDescent="0.25">
      <c r="M1839" s="1" t="s">
        <v>5</v>
      </c>
      <c r="N1839" s="1" t="s">
        <v>29</v>
      </c>
      <c r="O1839" s="1" t="s">
        <v>282</v>
      </c>
      <c r="P1839" s="1" t="s">
        <v>1960</v>
      </c>
      <c r="Q1839" s="1">
        <v>30354381</v>
      </c>
    </row>
    <row r="1840" spans="13:17" x14ac:dyDescent="0.25">
      <c r="M1840" s="1" t="s">
        <v>5</v>
      </c>
      <c r="N1840" s="1" t="s">
        <v>29</v>
      </c>
      <c r="O1840" s="1" t="s">
        <v>282</v>
      </c>
      <c r="P1840" s="1" t="s">
        <v>1961</v>
      </c>
      <c r="Q1840" s="1">
        <v>30354388</v>
      </c>
    </row>
    <row r="1841" spans="13:17" x14ac:dyDescent="0.25">
      <c r="M1841" s="1" t="s">
        <v>5</v>
      </c>
      <c r="N1841" s="1" t="s">
        <v>29</v>
      </c>
      <c r="O1841" s="1" t="s">
        <v>282</v>
      </c>
      <c r="P1841" s="1" t="s">
        <v>1962</v>
      </c>
      <c r="Q1841" s="1">
        <v>30354394</v>
      </c>
    </row>
    <row r="1842" spans="13:17" x14ac:dyDescent="0.25">
      <c r="M1842" s="1" t="s">
        <v>5</v>
      </c>
      <c r="N1842" s="1" t="s">
        <v>29</v>
      </c>
      <c r="O1842" s="1" t="s">
        <v>283</v>
      </c>
      <c r="P1842" s="1" t="s">
        <v>71</v>
      </c>
      <c r="Q1842" s="1">
        <v>30355113</v>
      </c>
    </row>
    <row r="1843" spans="13:17" x14ac:dyDescent="0.25">
      <c r="M1843" s="1" t="s">
        <v>5</v>
      </c>
      <c r="N1843" s="1" t="s">
        <v>29</v>
      </c>
      <c r="O1843" s="1" t="s">
        <v>283</v>
      </c>
      <c r="P1843" s="1" t="s">
        <v>1963</v>
      </c>
      <c r="Q1843" s="1">
        <v>30355115</v>
      </c>
    </row>
    <row r="1844" spans="13:17" x14ac:dyDescent="0.25">
      <c r="M1844" s="1" t="s">
        <v>5</v>
      </c>
      <c r="N1844" s="1" t="s">
        <v>29</v>
      </c>
      <c r="O1844" s="1" t="s">
        <v>283</v>
      </c>
      <c r="P1844" s="1" t="s">
        <v>1964</v>
      </c>
      <c r="Q1844" s="1">
        <v>30355123</v>
      </c>
    </row>
    <row r="1845" spans="13:17" x14ac:dyDescent="0.25">
      <c r="M1845" s="1" t="s">
        <v>5</v>
      </c>
      <c r="N1845" s="1" t="s">
        <v>29</v>
      </c>
      <c r="O1845" s="1" t="s">
        <v>283</v>
      </c>
      <c r="P1845" s="1" t="s">
        <v>1965</v>
      </c>
      <c r="Q1845" s="1">
        <v>30355131</v>
      </c>
    </row>
    <row r="1846" spans="13:17" x14ac:dyDescent="0.25">
      <c r="M1846" s="1" t="s">
        <v>5</v>
      </c>
      <c r="N1846" s="1" t="s">
        <v>29</v>
      </c>
      <c r="O1846" s="1" t="s">
        <v>283</v>
      </c>
      <c r="P1846" s="1" t="s">
        <v>1966</v>
      </c>
      <c r="Q1846" s="1">
        <v>30355139</v>
      </c>
    </row>
    <row r="1847" spans="13:17" x14ac:dyDescent="0.25">
      <c r="M1847" s="1" t="s">
        <v>5</v>
      </c>
      <c r="N1847" s="1" t="s">
        <v>29</v>
      </c>
      <c r="O1847" s="1" t="s">
        <v>283</v>
      </c>
      <c r="P1847" s="1" t="s">
        <v>1967</v>
      </c>
      <c r="Q1847" s="1">
        <v>30355147</v>
      </c>
    </row>
    <row r="1848" spans="13:17" x14ac:dyDescent="0.25">
      <c r="M1848" s="1" t="s">
        <v>5</v>
      </c>
      <c r="N1848" s="1" t="s">
        <v>29</v>
      </c>
      <c r="O1848" s="1" t="s">
        <v>283</v>
      </c>
      <c r="P1848" s="1" t="s">
        <v>1973</v>
      </c>
      <c r="Q1848" s="1">
        <v>30355199</v>
      </c>
    </row>
    <row r="1849" spans="13:17" x14ac:dyDescent="0.25">
      <c r="M1849" s="1" t="s">
        <v>5</v>
      </c>
      <c r="N1849" s="1" t="s">
        <v>29</v>
      </c>
      <c r="O1849" s="1" t="s">
        <v>283</v>
      </c>
      <c r="P1849" s="1" t="s">
        <v>1968</v>
      </c>
      <c r="Q1849" s="1">
        <v>30355155</v>
      </c>
    </row>
    <row r="1850" spans="13:17" x14ac:dyDescent="0.25">
      <c r="M1850" s="1" t="s">
        <v>5</v>
      </c>
      <c r="N1850" s="1" t="s">
        <v>29</v>
      </c>
      <c r="O1850" s="1" t="s">
        <v>283</v>
      </c>
      <c r="P1850" s="1" t="s">
        <v>1969</v>
      </c>
      <c r="Q1850" s="1">
        <v>30355163</v>
      </c>
    </row>
    <row r="1851" spans="13:17" x14ac:dyDescent="0.25">
      <c r="M1851" s="1" t="s">
        <v>5</v>
      </c>
      <c r="N1851" s="1" t="s">
        <v>29</v>
      </c>
      <c r="O1851" s="1" t="s">
        <v>283</v>
      </c>
      <c r="P1851" s="1" t="s">
        <v>1970</v>
      </c>
      <c r="Q1851" s="1">
        <v>30355171</v>
      </c>
    </row>
    <row r="1852" spans="13:17" x14ac:dyDescent="0.25">
      <c r="M1852" s="1" t="s">
        <v>5</v>
      </c>
      <c r="N1852" s="1" t="s">
        <v>29</v>
      </c>
      <c r="O1852" s="1" t="s">
        <v>283</v>
      </c>
      <c r="P1852" s="1" t="s">
        <v>1971</v>
      </c>
      <c r="Q1852" s="1">
        <v>30355179</v>
      </c>
    </row>
    <row r="1853" spans="13:17" x14ac:dyDescent="0.25">
      <c r="M1853" s="1" t="s">
        <v>5</v>
      </c>
      <c r="N1853" s="1" t="s">
        <v>29</v>
      </c>
      <c r="O1853" s="1" t="s">
        <v>283</v>
      </c>
      <c r="P1853" s="1" t="s">
        <v>520</v>
      </c>
      <c r="Q1853" s="1">
        <v>30355187</v>
      </c>
    </row>
    <row r="1854" spans="13:17" x14ac:dyDescent="0.25">
      <c r="M1854" s="1" t="s">
        <v>5</v>
      </c>
      <c r="N1854" s="1" t="s">
        <v>29</v>
      </c>
      <c r="O1854" s="1" t="s">
        <v>283</v>
      </c>
      <c r="P1854" s="1" t="s">
        <v>1972</v>
      </c>
      <c r="Q1854" s="1">
        <v>30355194</v>
      </c>
    </row>
    <row r="1855" spans="13:17" x14ac:dyDescent="0.25">
      <c r="M1855" s="1" t="s">
        <v>5</v>
      </c>
      <c r="N1855" s="1" t="s">
        <v>29</v>
      </c>
      <c r="O1855" s="1" t="s">
        <v>284</v>
      </c>
      <c r="P1855" s="1" t="s">
        <v>1975</v>
      </c>
      <c r="Q1855" s="1">
        <v>30355811</v>
      </c>
    </row>
    <row r="1856" spans="13:17" x14ac:dyDescent="0.25">
      <c r="M1856" s="1" t="s">
        <v>5</v>
      </c>
      <c r="N1856" s="1" t="s">
        <v>29</v>
      </c>
      <c r="O1856" s="1" t="s">
        <v>284</v>
      </c>
      <c r="P1856" s="1" t="s">
        <v>811</v>
      </c>
      <c r="Q1856" s="1">
        <v>30355816</v>
      </c>
    </row>
    <row r="1857" spans="13:17" x14ac:dyDescent="0.25">
      <c r="M1857" s="1" t="s">
        <v>5</v>
      </c>
      <c r="N1857" s="1" t="s">
        <v>29</v>
      </c>
      <c r="O1857" s="1" t="s">
        <v>284</v>
      </c>
      <c r="P1857" s="1" t="s">
        <v>1976</v>
      </c>
      <c r="Q1857" s="1">
        <v>30355822</v>
      </c>
    </row>
    <row r="1858" spans="13:17" x14ac:dyDescent="0.25">
      <c r="M1858" s="1" t="s">
        <v>5</v>
      </c>
      <c r="N1858" s="1" t="s">
        <v>29</v>
      </c>
      <c r="O1858" s="1" t="s">
        <v>284</v>
      </c>
      <c r="P1858" s="1" t="s">
        <v>1974</v>
      </c>
      <c r="Q1858" s="1">
        <v>30355810</v>
      </c>
    </row>
    <row r="1859" spans="13:17" x14ac:dyDescent="0.25">
      <c r="M1859" s="1" t="s">
        <v>5</v>
      </c>
      <c r="N1859" s="1" t="s">
        <v>29</v>
      </c>
      <c r="O1859" s="1" t="s">
        <v>284</v>
      </c>
      <c r="P1859" s="1" t="s">
        <v>1977</v>
      </c>
      <c r="Q1859" s="1">
        <v>30355827</v>
      </c>
    </row>
    <row r="1860" spans="13:17" x14ac:dyDescent="0.25">
      <c r="M1860" s="1" t="s">
        <v>5</v>
      </c>
      <c r="N1860" s="1" t="s">
        <v>29</v>
      </c>
      <c r="O1860" s="1" t="s">
        <v>284</v>
      </c>
      <c r="P1860" s="1" t="s">
        <v>700</v>
      </c>
      <c r="Q1860" s="1">
        <v>30355833</v>
      </c>
    </row>
    <row r="1861" spans="13:17" x14ac:dyDescent="0.25">
      <c r="M1861" s="1" t="s">
        <v>5</v>
      </c>
      <c r="N1861" s="1" t="s">
        <v>29</v>
      </c>
      <c r="O1861" s="1" t="s">
        <v>284</v>
      </c>
      <c r="P1861" s="1" t="s">
        <v>1978</v>
      </c>
      <c r="Q1861" s="1">
        <v>30355839</v>
      </c>
    </row>
    <row r="1862" spans="13:17" x14ac:dyDescent="0.25">
      <c r="M1862" s="1" t="s">
        <v>5</v>
      </c>
      <c r="N1862" s="1" t="s">
        <v>29</v>
      </c>
      <c r="O1862" s="1" t="s">
        <v>284</v>
      </c>
      <c r="P1862" s="1" t="s">
        <v>1979</v>
      </c>
      <c r="Q1862" s="1">
        <v>30355844</v>
      </c>
    </row>
    <row r="1863" spans="13:17" x14ac:dyDescent="0.25">
      <c r="M1863" s="1" t="s">
        <v>5</v>
      </c>
      <c r="N1863" s="1" t="s">
        <v>29</v>
      </c>
      <c r="O1863" s="1" t="s">
        <v>284</v>
      </c>
      <c r="P1863" s="1" t="s">
        <v>1980</v>
      </c>
      <c r="Q1863" s="1">
        <v>30355850</v>
      </c>
    </row>
    <row r="1864" spans="13:17" x14ac:dyDescent="0.25">
      <c r="M1864" s="1" t="s">
        <v>5</v>
      </c>
      <c r="N1864" s="1" t="s">
        <v>29</v>
      </c>
      <c r="O1864" s="1" t="s">
        <v>284</v>
      </c>
      <c r="P1864" s="1" t="s">
        <v>1981</v>
      </c>
      <c r="Q1864" s="1">
        <v>30355855</v>
      </c>
    </row>
    <row r="1865" spans="13:17" x14ac:dyDescent="0.25">
      <c r="M1865" s="1" t="s">
        <v>5</v>
      </c>
      <c r="N1865" s="1" t="s">
        <v>29</v>
      </c>
      <c r="O1865" s="1" t="s">
        <v>284</v>
      </c>
      <c r="P1865" s="1" t="s">
        <v>1982</v>
      </c>
      <c r="Q1865" s="1">
        <v>30355861</v>
      </c>
    </row>
    <row r="1866" spans="13:17" x14ac:dyDescent="0.25">
      <c r="M1866" s="1" t="s">
        <v>5</v>
      </c>
      <c r="N1866" s="1" t="s">
        <v>29</v>
      </c>
      <c r="O1866" s="1" t="s">
        <v>284</v>
      </c>
      <c r="P1866" s="1" t="s">
        <v>1983</v>
      </c>
      <c r="Q1866" s="1">
        <v>30355867</v>
      </c>
    </row>
    <row r="1867" spans="13:17" x14ac:dyDescent="0.25">
      <c r="M1867" s="1" t="s">
        <v>5</v>
      </c>
      <c r="N1867" s="1" t="s">
        <v>29</v>
      </c>
      <c r="O1867" s="1" t="s">
        <v>284</v>
      </c>
      <c r="P1867" s="1" t="s">
        <v>1988</v>
      </c>
      <c r="Q1867" s="1">
        <v>30355899</v>
      </c>
    </row>
    <row r="1868" spans="13:17" x14ac:dyDescent="0.25">
      <c r="M1868" s="1" t="s">
        <v>5</v>
      </c>
      <c r="N1868" s="1" t="s">
        <v>29</v>
      </c>
      <c r="O1868" s="1" t="s">
        <v>284</v>
      </c>
      <c r="P1868" s="1" t="s">
        <v>1984</v>
      </c>
      <c r="Q1868" s="1">
        <v>30355872</v>
      </c>
    </row>
    <row r="1869" spans="13:17" x14ac:dyDescent="0.25">
      <c r="M1869" s="1" t="s">
        <v>5</v>
      </c>
      <c r="N1869" s="1" t="s">
        <v>29</v>
      </c>
      <c r="O1869" s="1" t="s">
        <v>284</v>
      </c>
      <c r="P1869" s="1" t="s">
        <v>1985</v>
      </c>
      <c r="Q1869" s="1">
        <v>30355878</v>
      </c>
    </row>
    <row r="1870" spans="13:17" x14ac:dyDescent="0.25">
      <c r="M1870" s="1" t="s">
        <v>5</v>
      </c>
      <c r="N1870" s="1" t="s">
        <v>29</v>
      </c>
      <c r="O1870" s="1" t="s">
        <v>284</v>
      </c>
      <c r="P1870" s="1" t="s">
        <v>1986</v>
      </c>
      <c r="Q1870" s="1">
        <v>30355883</v>
      </c>
    </row>
    <row r="1871" spans="13:17" x14ac:dyDescent="0.25">
      <c r="M1871" s="1" t="s">
        <v>5</v>
      </c>
      <c r="N1871" s="1" t="s">
        <v>29</v>
      </c>
      <c r="O1871" s="1" t="s">
        <v>284</v>
      </c>
      <c r="P1871" s="1" t="s">
        <v>1987</v>
      </c>
      <c r="Q1871" s="1">
        <v>30355894</v>
      </c>
    </row>
    <row r="1872" spans="13:17" x14ac:dyDescent="0.25">
      <c r="M1872" s="1" t="s">
        <v>5</v>
      </c>
      <c r="N1872" s="1" t="s">
        <v>29</v>
      </c>
      <c r="O1872" s="1" t="s">
        <v>285</v>
      </c>
      <c r="P1872" s="1" t="s">
        <v>1989</v>
      </c>
      <c r="Q1872" s="1">
        <v>30359119</v>
      </c>
    </row>
    <row r="1873" spans="13:17" x14ac:dyDescent="0.25">
      <c r="M1873" s="1" t="s">
        <v>5</v>
      </c>
      <c r="N1873" s="1" t="s">
        <v>29</v>
      </c>
      <c r="O1873" s="1" t="s">
        <v>285</v>
      </c>
      <c r="P1873" s="1" t="s">
        <v>411</v>
      </c>
      <c r="Q1873" s="1">
        <v>30359128</v>
      </c>
    </row>
    <row r="1874" spans="13:17" x14ac:dyDescent="0.25">
      <c r="M1874" s="1" t="s">
        <v>5</v>
      </c>
      <c r="N1874" s="1" t="s">
        <v>29</v>
      </c>
      <c r="O1874" s="1" t="s">
        <v>285</v>
      </c>
      <c r="P1874" s="1" t="s">
        <v>377</v>
      </c>
      <c r="Q1874" s="1">
        <v>30359138</v>
      </c>
    </row>
    <row r="1875" spans="13:17" x14ac:dyDescent="0.25">
      <c r="M1875" s="1" t="s">
        <v>5</v>
      </c>
      <c r="N1875" s="1" t="s">
        <v>29</v>
      </c>
      <c r="O1875" s="1" t="s">
        <v>285</v>
      </c>
      <c r="P1875" s="1" t="s">
        <v>1990</v>
      </c>
      <c r="Q1875" s="1">
        <v>30359166</v>
      </c>
    </row>
    <row r="1876" spans="13:17" x14ac:dyDescent="0.25">
      <c r="M1876" s="1" t="s">
        <v>5</v>
      </c>
      <c r="N1876" s="1" t="s">
        <v>29</v>
      </c>
      <c r="O1876" s="1" t="s">
        <v>285</v>
      </c>
      <c r="P1876" s="1" t="s">
        <v>1991</v>
      </c>
      <c r="Q1876" s="1">
        <v>30359176</v>
      </c>
    </row>
    <row r="1877" spans="13:17" x14ac:dyDescent="0.25">
      <c r="M1877" s="1" t="s">
        <v>5</v>
      </c>
      <c r="N1877" s="1" t="s">
        <v>29</v>
      </c>
      <c r="O1877" s="1" t="s">
        <v>285</v>
      </c>
      <c r="P1877" s="1" t="s">
        <v>1992</v>
      </c>
      <c r="Q1877" s="1">
        <v>30359199</v>
      </c>
    </row>
    <row r="1878" spans="13:17" x14ac:dyDescent="0.25">
      <c r="M1878" s="1" t="s">
        <v>5</v>
      </c>
      <c r="N1878" s="1" t="s">
        <v>30</v>
      </c>
      <c r="O1878" s="1" t="s">
        <v>286</v>
      </c>
      <c r="P1878" s="1" t="s">
        <v>1993</v>
      </c>
      <c r="Q1878" s="1">
        <v>30390711</v>
      </c>
    </row>
    <row r="1879" spans="13:17" x14ac:dyDescent="0.25">
      <c r="M1879" s="1" t="s">
        <v>5</v>
      </c>
      <c r="N1879" s="1" t="s">
        <v>30</v>
      </c>
      <c r="O1879" s="1" t="s">
        <v>286</v>
      </c>
      <c r="P1879" s="1" t="s">
        <v>286</v>
      </c>
      <c r="Q1879" s="1">
        <v>30390723</v>
      </c>
    </row>
    <row r="1880" spans="13:17" x14ac:dyDescent="0.25">
      <c r="M1880" s="1" t="s">
        <v>5</v>
      </c>
      <c r="N1880" s="1" t="s">
        <v>30</v>
      </c>
      <c r="O1880" s="1" t="s">
        <v>286</v>
      </c>
      <c r="P1880" s="1" t="s">
        <v>1994</v>
      </c>
      <c r="Q1880" s="1">
        <v>30390735</v>
      </c>
    </row>
    <row r="1881" spans="13:17" x14ac:dyDescent="0.25">
      <c r="M1881" s="1" t="s">
        <v>5</v>
      </c>
      <c r="N1881" s="1" t="s">
        <v>30</v>
      </c>
      <c r="O1881" s="1" t="s">
        <v>286</v>
      </c>
      <c r="P1881" s="1" t="s">
        <v>1995</v>
      </c>
      <c r="Q1881" s="1">
        <v>30390747</v>
      </c>
    </row>
    <row r="1882" spans="13:17" x14ac:dyDescent="0.25">
      <c r="M1882" s="1" t="s">
        <v>5</v>
      </c>
      <c r="N1882" s="1" t="s">
        <v>30</v>
      </c>
      <c r="O1882" s="1" t="s">
        <v>286</v>
      </c>
      <c r="P1882" s="1" t="s">
        <v>1996</v>
      </c>
      <c r="Q1882" s="1">
        <v>30390759</v>
      </c>
    </row>
    <row r="1883" spans="13:17" x14ac:dyDescent="0.25">
      <c r="M1883" s="1" t="s">
        <v>5</v>
      </c>
      <c r="N1883" s="1" t="s">
        <v>30</v>
      </c>
      <c r="O1883" s="1" t="s">
        <v>286</v>
      </c>
      <c r="P1883" s="1" t="s">
        <v>1997</v>
      </c>
      <c r="Q1883" s="1">
        <v>30390771</v>
      </c>
    </row>
    <row r="1884" spans="13:17" x14ac:dyDescent="0.25">
      <c r="M1884" s="1" t="s">
        <v>5</v>
      </c>
      <c r="N1884" s="1" t="s">
        <v>30</v>
      </c>
      <c r="O1884" s="1" t="s">
        <v>286</v>
      </c>
      <c r="P1884" s="1" t="s">
        <v>1998</v>
      </c>
      <c r="Q1884" s="1">
        <v>30390783</v>
      </c>
    </row>
    <row r="1885" spans="13:17" x14ac:dyDescent="0.25">
      <c r="M1885" s="1" t="s">
        <v>5</v>
      </c>
      <c r="N1885" s="1" t="s">
        <v>30</v>
      </c>
      <c r="O1885" s="1" t="s">
        <v>287</v>
      </c>
      <c r="P1885" s="1" t="s">
        <v>1999</v>
      </c>
      <c r="Q1885" s="1">
        <v>30391517</v>
      </c>
    </row>
    <row r="1886" spans="13:17" x14ac:dyDescent="0.25">
      <c r="M1886" s="1" t="s">
        <v>5</v>
      </c>
      <c r="N1886" s="1" t="s">
        <v>30</v>
      </c>
      <c r="O1886" s="1" t="s">
        <v>287</v>
      </c>
      <c r="P1886" s="1" t="s">
        <v>2000</v>
      </c>
      <c r="Q1886" s="1">
        <v>30391529</v>
      </c>
    </row>
    <row r="1887" spans="13:17" x14ac:dyDescent="0.25">
      <c r="M1887" s="1" t="s">
        <v>5</v>
      </c>
      <c r="N1887" s="1" t="s">
        <v>30</v>
      </c>
      <c r="O1887" s="1" t="s">
        <v>287</v>
      </c>
      <c r="P1887" s="1" t="s">
        <v>2001</v>
      </c>
      <c r="Q1887" s="1">
        <v>30391536</v>
      </c>
    </row>
    <row r="1888" spans="13:17" x14ac:dyDescent="0.25">
      <c r="M1888" s="1" t="s">
        <v>5</v>
      </c>
      <c r="N1888" s="1" t="s">
        <v>30</v>
      </c>
      <c r="O1888" s="1" t="s">
        <v>287</v>
      </c>
      <c r="P1888" s="1" t="s">
        <v>2002</v>
      </c>
      <c r="Q1888" s="1">
        <v>30391543</v>
      </c>
    </row>
    <row r="1889" spans="13:17" x14ac:dyDescent="0.25">
      <c r="M1889" s="1" t="s">
        <v>5</v>
      </c>
      <c r="N1889" s="1" t="s">
        <v>30</v>
      </c>
      <c r="O1889" s="1" t="s">
        <v>287</v>
      </c>
      <c r="P1889" s="1" t="s">
        <v>2003</v>
      </c>
      <c r="Q1889" s="1">
        <v>30391551</v>
      </c>
    </row>
    <row r="1890" spans="13:17" x14ac:dyDescent="0.25">
      <c r="M1890" s="1" t="s">
        <v>5</v>
      </c>
      <c r="N1890" s="1" t="s">
        <v>30</v>
      </c>
      <c r="O1890" s="1" t="s">
        <v>287</v>
      </c>
      <c r="P1890" s="1" t="s">
        <v>287</v>
      </c>
      <c r="Q1890" s="1">
        <v>30391558</v>
      </c>
    </row>
    <row r="1891" spans="13:17" x14ac:dyDescent="0.25">
      <c r="M1891" s="1" t="s">
        <v>5</v>
      </c>
      <c r="N1891" s="1" t="s">
        <v>30</v>
      </c>
      <c r="O1891" s="1" t="s">
        <v>287</v>
      </c>
      <c r="P1891" s="1" t="s">
        <v>2006</v>
      </c>
      <c r="Q1891" s="1">
        <v>30391599</v>
      </c>
    </row>
    <row r="1892" spans="13:17" x14ac:dyDescent="0.25">
      <c r="M1892" s="1" t="s">
        <v>5</v>
      </c>
      <c r="N1892" s="1" t="s">
        <v>30</v>
      </c>
      <c r="O1892" s="1" t="s">
        <v>287</v>
      </c>
      <c r="P1892" s="1" t="s">
        <v>2004</v>
      </c>
      <c r="Q1892" s="1">
        <v>30391565</v>
      </c>
    </row>
    <row r="1893" spans="13:17" x14ac:dyDescent="0.25">
      <c r="M1893" s="1" t="s">
        <v>5</v>
      </c>
      <c r="N1893" s="1" t="s">
        <v>30</v>
      </c>
      <c r="O1893" s="1" t="s">
        <v>287</v>
      </c>
      <c r="P1893" s="1" t="s">
        <v>2005</v>
      </c>
      <c r="Q1893" s="1">
        <v>30391587</v>
      </c>
    </row>
    <row r="1894" spans="13:17" x14ac:dyDescent="0.25">
      <c r="M1894" s="1" t="s">
        <v>5</v>
      </c>
      <c r="N1894" s="1" t="s">
        <v>30</v>
      </c>
      <c r="O1894" s="1" t="s">
        <v>288</v>
      </c>
      <c r="P1894" s="1" t="s">
        <v>2007</v>
      </c>
      <c r="Q1894" s="1">
        <v>30392913</v>
      </c>
    </row>
    <row r="1895" spans="13:17" x14ac:dyDescent="0.25">
      <c r="M1895" s="1" t="s">
        <v>5</v>
      </c>
      <c r="N1895" s="1" t="s">
        <v>30</v>
      </c>
      <c r="O1895" s="1" t="s">
        <v>288</v>
      </c>
      <c r="P1895" s="1" t="s">
        <v>2008</v>
      </c>
      <c r="Q1895" s="1">
        <v>30392915</v>
      </c>
    </row>
    <row r="1896" spans="13:17" x14ac:dyDescent="0.25">
      <c r="M1896" s="1" t="s">
        <v>5</v>
      </c>
      <c r="N1896" s="1" t="s">
        <v>30</v>
      </c>
      <c r="O1896" s="1" t="s">
        <v>288</v>
      </c>
      <c r="P1896" s="1" t="s">
        <v>2009</v>
      </c>
      <c r="Q1896" s="1">
        <v>30392923</v>
      </c>
    </row>
    <row r="1897" spans="13:17" x14ac:dyDescent="0.25">
      <c r="M1897" s="1" t="s">
        <v>5</v>
      </c>
      <c r="N1897" s="1" t="s">
        <v>30</v>
      </c>
      <c r="O1897" s="1" t="s">
        <v>288</v>
      </c>
      <c r="P1897" s="1" t="s">
        <v>2010</v>
      </c>
      <c r="Q1897" s="1">
        <v>30392931</v>
      </c>
    </row>
    <row r="1898" spans="13:17" x14ac:dyDescent="0.25">
      <c r="M1898" s="1" t="s">
        <v>5</v>
      </c>
      <c r="N1898" s="1" t="s">
        <v>30</v>
      </c>
      <c r="O1898" s="1" t="s">
        <v>288</v>
      </c>
      <c r="P1898" s="1" t="s">
        <v>60</v>
      </c>
      <c r="Q1898" s="1">
        <v>30392939</v>
      </c>
    </row>
    <row r="1899" spans="13:17" x14ac:dyDescent="0.25">
      <c r="M1899" s="1" t="s">
        <v>5</v>
      </c>
      <c r="N1899" s="1" t="s">
        <v>30</v>
      </c>
      <c r="O1899" s="1" t="s">
        <v>288</v>
      </c>
      <c r="P1899" s="1" t="s">
        <v>2011</v>
      </c>
      <c r="Q1899" s="1">
        <v>30392947</v>
      </c>
    </row>
    <row r="1900" spans="13:17" x14ac:dyDescent="0.25">
      <c r="M1900" s="1" t="s">
        <v>5</v>
      </c>
      <c r="N1900" s="1" t="s">
        <v>30</v>
      </c>
      <c r="O1900" s="1" t="s">
        <v>288</v>
      </c>
      <c r="P1900" s="1" t="s">
        <v>288</v>
      </c>
      <c r="Q1900" s="1">
        <v>30392955</v>
      </c>
    </row>
    <row r="1901" spans="13:17" x14ac:dyDescent="0.25">
      <c r="M1901" s="1" t="s">
        <v>5</v>
      </c>
      <c r="N1901" s="1" t="s">
        <v>30</v>
      </c>
      <c r="O1901" s="1" t="s">
        <v>288</v>
      </c>
      <c r="P1901" s="1" t="s">
        <v>2017</v>
      </c>
      <c r="Q1901" s="1">
        <v>30392999</v>
      </c>
    </row>
    <row r="1902" spans="13:17" x14ac:dyDescent="0.25">
      <c r="M1902" s="1" t="s">
        <v>5</v>
      </c>
      <c r="N1902" s="1" t="s">
        <v>30</v>
      </c>
      <c r="O1902" s="1" t="s">
        <v>288</v>
      </c>
      <c r="P1902" s="1" t="s">
        <v>2012</v>
      </c>
      <c r="Q1902" s="1">
        <v>30392963</v>
      </c>
    </row>
    <row r="1903" spans="13:17" x14ac:dyDescent="0.25">
      <c r="M1903" s="1" t="s">
        <v>5</v>
      </c>
      <c r="N1903" s="1" t="s">
        <v>30</v>
      </c>
      <c r="O1903" s="1" t="s">
        <v>288</v>
      </c>
      <c r="P1903" s="1" t="s">
        <v>2013</v>
      </c>
      <c r="Q1903" s="1">
        <v>30392971</v>
      </c>
    </row>
    <row r="1904" spans="13:17" x14ac:dyDescent="0.25">
      <c r="M1904" s="1" t="s">
        <v>5</v>
      </c>
      <c r="N1904" s="1" t="s">
        <v>30</v>
      </c>
      <c r="O1904" s="1" t="s">
        <v>288</v>
      </c>
      <c r="P1904" s="1" t="s">
        <v>2014</v>
      </c>
      <c r="Q1904" s="1">
        <v>30392979</v>
      </c>
    </row>
    <row r="1905" spans="13:17" x14ac:dyDescent="0.25">
      <c r="M1905" s="1" t="s">
        <v>5</v>
      </c>
      <c r="N1905" s="1" t="s">
        <v>30</v>
      </c>
      <c r="O1905" s="1" t="s">
        <v>288</v>
      </c>
      <c r="P1905" s="1" t="s">
        <v>2015</v>
      </c>
      <c r="Q1905" s="1">
        <v>30392987</v>
      </c>
    </row>
    <row r="1906" spans="13:17" x14ac:dyDescent="0.25">
      <c r="M1906" s="1" t="s">
        <v>5</v>
      </c>
      <c r="N1906" s="1" t="s">
        <v>30</v>
      </c>
      <c r="O1906" s="1" t="s">
        <v>288</v>
      </c>
      <c r="P1906" s="1" t="s">
        <v>2016</v>
      </c>
      <c r="Q1906" s="1">
        <v>30392994</v>
      </c>
    </row>
    <row r="1907" spans="13:17" x14ac:dyDescent="0.25">
      <c r="M1907" s="1" t="s">
        <v>5</v>
      </c>
      <c r="N1907" s="1" t="s">
        <v>30</v>
      </c>
      <c r="O1907" s="1" t="s">
        <v>289</v>
      </c>
      <c r="P1907" s="1" t="s">
        <v>2018</v>
      </c>
      <c r="Q1907" s="1">
        <v>30393613</v>
      </c>
    </row>
    <row r="1908" spans="13:17" x14ac:dyDescent="0.25">
      <c r="M1908" s="1" t="s">
        <v>5</v>
      </c>
      <c r="N1908" s="1" t="s">
        <v>30</v>
      </c>
      <c r="O1908" s="1" t="s">
        <v>289</v>
      </c>
      <c r="P1908" s="1" t="s">
        <v>2020</v>
      </c>
      <c r="Q1908" s="1">
        <v>30393619</v>
      </c>
    </row>
    <row r="1909" spans="13:17" x14ac:dyDescent="0.25">
      <c r="M1909" s="1" t="s">
        <v>5</v>
      </c>
      <c r="N1909" s="1" t="s">
        <v>30</v>
      </c>
      <c r="O1909" s="1" t="s">
        <v>289</v>
      </c>
      <c r="P1909" s="1" t="s">
        <v>2019</v>
      </c>
      <c r="Q1909" s="1">
        <v>30393617</v>
      </c>
    </row>
    <row r="1910" spans="13:17" x14ac:dyDescent="0.25">
      <c r="M1910" s="1" t="s">
        <v>5</v>
      </c>
      <c r="N1910" s="1" t="s">
        <v>30</v>
      </c>
      <c r="O1910" s="1" t="s">
        <v>289</v>
      </c>
      <c r="P1910" s="1" t="s">
        <v>2021</v>
      </c>
      <c r="Q1910" s="1">
        <v>30393623</v>
      </c>
    </row>
    <row r="1911" spans="13:17" x14ac:dyDescent="0.25">
      <c r="M1911" s="1" t="s">
        <v>5</v>
      </c>
      <c r="N1911" s="1" t="s">
        <v>30</v>
      </c>
      <c r="O1911" s="1" t="s">
        <v>289</v>
      </c>
      <c r="P1911" s="1" t="s">
        <v>2030</v>
      </c>
      <c r="Q1911" s="1">
        <v>30393699</v>
      </c>
    </row>
    <row r="1912" spans="13:17" x14ac:dyDescent="0.25">
      <c r="M1912" s="1" t="s">
        <v>5</v>
      </c>
      <c r="N1912" s="1" t="s">
        <v>30</v>
      </c>
      <c r="O1912" s="1" t="s">
        <v>289</v>
      </c>
      <c r="P1912" s="1" t="s">
        <v>350</v>
      </c>
      <c r="Q1912" s="1">
        <v>30393635</v>
      </c>
    </row>
    <row r="1913" spans="13:17" x14ac:dyDescent="0.25">
      <c r="M1913" s="1" t="s">
        <v>5</v>
      </c>
      <c r="N1913" s="1" t="s">
        <v>30</v>
      </c>
      <c r="O1913" s="1" t="s">
        <v>289</v>
      </c>
      <c r="P1913" s="1" t="s">
        <v>2022</v>
      </c>
      <c r="Q1913" s="1">
        <v>30393641</v>
      </c>
    </row>
    <row r="1914" spans="13:17" x14ac:dyDescent="0.25">
      <c r="M1914" s="1" t="s">
        <v>5</v>
      </c>
      <c r="N1914" s="1" t="s">
        <v>30</v>
      </c>
      <c r="O1914" s="1" t="s">
        <v>289</v>
      </c>
      <c r="P1914" s="1" t="s">
        <v>2023</v>
      </c>
      <c r="Q1914" s="1">
        <v>30393647</v>
      </c>
    </row>
    <row r="1915" spans="13:17" x14ac:dyDescent="0.25">
      <c r="M1915" s="1" t="s">
        <v>5</v>
      </c>
      <c r="N1915" s="1" t="s">
        <v>30</v>
      </c>
      <c r="O1915" s="1" t="s">
        <v>289</v>
      </c>
      <c r="P1915" s="1" t="s">
        <v>2024</v>
      </c>
      <c r="Q1915" s="1">
        <v>30393653</v>
      </c>
    </row>
    <row r="1916" spans="13:17" x14ac:dyDescent="0.25">
      <c r="M1916" s="1" t="s">
        <v>5</v>
      </c>
      <c r="N1916" s="1" t="s">
        <v>30</v>
      </c>
      <c r="O1916" s="1" t="s">
        <v>289</v>
      </c>
      <c r="P1916" s="1" t="s">
        <v>2025</v>
      </c>
      <c r="Q1916" s="1">
        <v>30393659</v>
      </c>
    </row>
    <row r="1917" spans="13:17" x14ac:dyDescent="0.25">
      <c r="M1917" s="1" t="s">
        <v>5</v>
      </c>
      <c r="N1917" s="1" t="s">
        <v>30</v>
      </c>
      <c r="O1917" s="1" t="s">
        <v>289</v>
      </c>
      <c r="P1917" s="1" t="s">
        <v>2026</v>
      </c>
      <c r="Q1917" s="1">
        <v>30393665</v>
      </c>
    </row>
    <row r="1918" spans="13:17" x14ac:dyDescent="0.25">
      <c r="M1918" s="1" t="s">
        <v>5</v>
      </c>
      <c r="N1918" s="1" t="s">
        <v>30</v>
      </c>
      <c r="O1918" s="1" t="s">
        <v>289</v>
      </c>
      <c r="P1918" s="1" t="s">
        <v>2027</v>
      </c>
      <c r="Q1918" s="1">
        <v>30393671</v>
      </c>
    </row>
    <row r="1919" spans="13:17" x14ac:dyDescent="0.25">
      <c r="M1919" s="1" t="s">
        <v>5</v>
      </c>
      <c r="N1919" s="1" t="s">
        <v>30</v>
      </c>
      <c r="O1919" s="1" t="s">
        <v>289</v>
      </c>
      <c r="P1919" s="1" t="s">
        <v>968</v>
      </c>
      <c r="Q1919" s="1">
        <v>30393677</v>
      </c>
    </row>
    <row r="1920" spans="13:17" x14ac:dyDescent="0.25">
      <c r="M1920" s="1" t="s">
        <v>5</v>
      </c>
      <c r="N1920" s="1" t="s">
        <v>30</v>
      </c>
      <c r="O1920" s="1" t="s">
        <v>289</v>
      </c>
      <c r="P1920" s="1" t="s">
        <v>280</v>
      </c>
      <c r="Q1920" s="1">
        <v>30393683</v>
      </c>
    </row>
    <row r="1921" spans="13:17" x14ac:dyDescent="0.25">
      <c r="M1921" s="1" t="s">
        <v>5</v>
      </c>
      <c r="N1921" s="1" t="s">
        <v>30</v>
      </c>
      <c r="O1921" s="1" t="s">
        <v>289</v>
      </c>
      <c r="P1921" s="1" t="s">
        <v>2028</v>
      </c>
      <c r="Q1921" s="1">
        <v>30393689</v>
      </c>
    </row>
    <row r="1922" spans="13:17" x14ac:dyDescent="0.25">
      <c r="M1922" s="1" t="s">
        <v>5</v>
      </c>
      <c r="N1922" s="1" t="s">
        <v>30</v>
      </c>
      <c r="O1922" s="1" t="s">
        <v>289</v>
      </c>
      <c r="P1922" s="1" t="s">
        <v>2029</v>
      </c>
      <c r="Q1922" s="1">
        <v>30393695</v>
      </c>
    </row>
    <row r="1923" spans="13:17" x14ac:dyDescent="0.25">
      <c r="M1923" s="1" t="s">
        <v>5</v>
      </c>
      <c r="N1923" s="1" t="s">
        <v>30</v>
      </c>
      <c r="O1923" s="1" t="s">
        <v>290</v>
      </c>
      <c r="P1923" s="1" t="s">
        <v>2031</v>
      </c>
      <c r="Q1923" s="1">
        <v>30395811</v>
      </c>
    </row>
    <row r="1924" spans="13:17" x14ac:dyDescent="0.25">
      <c r="M1924" s="1" t="s">
        <v>5</v>
      </c>
      <c r="N1924" s="1" t="s">
        <v>30</v>
      </c>
      <c r="O1924" s="1" t="s">
        <v>290</v>
      </c>
      <c r="P1924" s="1" t="s">
        <v>2032</v>
      </c>
      <c r="Q1924" s="1">
        <v>30395823</v>
      </c>
    </row>
    <row r="1925" spans="13:17" x14ac:dyDescent="0.25">
      <c r="M1925" s="1" t="s">
        <v>5</v>
      </c>
      <c r="N1925" s="1" t="s">
        <v>30</v>
      </c>
      <c r="O1925" s="1" t="s">
        <v>290</v>
      </c>
      <c r="P1925" s="1" t="s">
        <v>2033</v>
      </c>
      <c r="Q1925" s="1">
        <v>30395835</v>
      </c>
    </row>
    <row r="1926" spans="13:17" x14ac:dyDescent="0.25">
      <c r="M1926" s="1" t="s">
        <v>5</v>
      </c>
      <c r="N1926" s="1" t="s">
        <v>30</v>
      </c>
      <c r="O1926" s="1" t="s">
        <v>290</v>
      </c>
      <c r="P1926" s="1" t="s">
        <v>2034</v>
      </c>
      <c r="Q1926" s="1">
        <v>30395847</v>
      </c>
    </row>
    <row r="1927" spans="13:17" x14ac:dyDescent="0.25">
      <c r="M1927" s="1" t="s">
        <v>5</v>
      </c>
      <c r="N1927" s="1" t="s">
        <v>30</v>
      </c>
      <c r="O1927" s="1" t="s">
        <v>290</v>
      </c>
      <c r="P1927" s="1" t="s">
        <v>2035</v>
      </c>
      <c r="Q1927" s="1">
        <v>30395859</v>
      </c>
    </row>
    <row r="1928" spans="13:17" x14ac:dyDescent="0.25">
      <c r="M1928" s="1" t="s">
        <v>5</v>
      </c>
      <c r="N1928" s="1" t="s">
        <v>30</v>
      </c>
      <c r="O1928" s="1" t="s">
        <v>290</v>
      </c>
      <c r="P1928" s="1" t="s">
        <v>2036</v>
      </c>
      <c r="Q1928" s="1">
        <v>30395871</v>
      </c>
    </row>
    <row r="1929" spans="13:17" x14ac:dyDescent="0.25">
      <c r="M1929" s="1" t="s">
        <v>5</v>
      </c>
      <c r="N1929" s="1" t="s">
        <v>30</v>
      </c>
      <c r="O1929" s="1" t="s">
        <v>290</v>
      </c>
      <c r="P1929" s="1" t="s">
        <v>2038</v>
      </c>
      <c r="Q1929" s="1">
        <v>30395899</v>
      </c>
    </row>
    <row r="1930" spans="13:17" x14ac:dyDescent="0.25">
      <c r="M1930" s="1" t="s">
        <v>5</v>
      </c>
      <c r="N1930" s="1" t="s">
        <v>30</v>
      </c>
      <c r="O1930" s="1" t="s">
        <v>290</v>
      </c>
      <c r="P1930" s="1" t="s">
        <v>2037</v>
      </c>
      <c r="Q1930" s="1">
        <v>30395883</v>
      </c>
    </row>
    <row r="1931" spans="13:17" x14ac:dyDescent="0.25">
      <c r="M1931" s="1" t="s">
        <v>5</v>
      </c>
      <c r="N1931" s="1" t="s">
        <v>30</v>
      </c>
      <c r="O1931" s="1" t="s">
        <v>291</v>
      </c>
      <c r="P1931" s="1" t="s">
        <v>1299</v>
      </c>
      <c r="Q1931" s="1">
        <v>30396117</v>
      </c>
    </row>
    <row r="1932" spans="13:17" x14ac:dyDescent="0.25">
      <c r="M1932" s="1" t="s">
        <v>5</v>
      </c>
      <c r="N1932" s="1" t="s">
        <v>30</v>
      </c>
      <c r="O1932" s="1" t="s">
        <v>291</v>
      </c>
      <c r="P1932" s="1" t="s">
        <v>2039</v>
      </c>
      <c r="Q1932" s="1">
        <v>30396119</v>
      </c>
    </row>
    <row r="1933" spans="13:17" x14ac:dyDescent="0.25">
      <c r="M1933" s="1" t="s">
        <v>5</v>
      </c>
      <c r="N1933" s="1" t="s">
        <v>30</v>
      </c>
      <c r="O1933" s="1" t="s">
        <v>291</v>
      </c>
      <c r="P1933" s="1" t="s">
        <v>2040</v>
      </c>
      <c r="Q1933" s="1">
        <v>30396128</v>
      </c>
    </row>
    <row r="1934" spans="13:17" x14ac:dyDescent="0.25">
      <c r="M1934" s="1" t="s">
        <v>5</v>
      </c>
      <c r="N1934" s="1" t="s">
        <v>30</v>
      </c>
      <c r="O1934" s="1" t="s">
        <v>291</v>
      </c>
      <c r="P1934" s="1" t="s">
        <v>2041</v>
      </c>
      <c r="Q1934" s="1">
        <v>30396138</v>
      </c>
    </row>
    <row r="1935" spans="13:17" x14ac:dyDescent="0.25">
      <c r="M1935" s="1" t="s">
        <v>5</v>
      </c>
      <c r="N1935" s="1" t="s">
        <v>30</v>
      </c>
      <c r="O1935" s="1" t="s">
        <v>291</v>
      </c>
      <c r="P1935" s="1" t="s">
        <v>2042</v>
      </c>
      <c r="Q1935" s="1">
        <v>30396147</v>
      </c>
    </row>
    <row r="1936" spans="13:17" x14ac:dyDescent="0.25">
      <c r="M1936" s="1" t="s">
        <v>5</v>
      </c>
      <c r="N1936" s="1" t="s">
        <v>30</v>
      </c>
      <c r="O1936" s="1" t="s">
        <v>291</v>
      </c>
      <c r="P1936" s="1" t="s">
        <v>2043</v>
      </c>
      <c r="Q1936" s="1">
        <v>30396157</v>
      </c>
    </row>
    <row r="1937" spans="13:17" x14ac:dyDescent="0.25">
      <c r="M1937" s="1" t="s">
        <v>5</v>
      </c>
      <c r="N1937" s="1" t="s">
        <v>30</v>
      </c>
      <c r="O1937" s="1" t="s">
        <v>291</v>
      </c>
      <c r="P1937" s="1" t="s">
        <v>2044</v>
      </c>
      <c r="Q1937" s="1">
        <v>30396166</v>
      </c>
    </row>
    <row r="1938" spans="13:17" x14ac:dyDescent="0.25">
      <c r="M1938" s="1" t="s">
        <v>5</v>
      </c>
      <c r="N1938" s="1" t="s">
        <v>30</v>
      </c>
      <c r="O1938" s="1" t="s">
        <v>291</v>
      </c>
      <c r="P1938" s="1" t="s">
        <v>1797</v>
      </c>
      <c r="Q1938" s="1">
        <v>30396176</v>
      </c>
    </row>
    <row r="1939" spans="13:17" x14ac:dyDescent="0.25">
      <c r="M1939" s="1" t="s">
        <v>5</v>
      </c>
      <c r="N1939" s="1" t="s">
        <v>30</v>
      </c>
      <c r="O1939" s="1" t="s">
        <v>291</v>
      </c>
      <c r="P1939" s="1" t="s">
        <v>2048</v>
      </c>
      <c r="Q1939" s="1">
        <v>30396199</v>
      </c>
    </row>
    <row r="1940" spans="13:17" x14ac:dyDescent="0.25">
      <c r="M1940" s="1" t="s">
        <v>5</v>
      </c>
      <c r="N1940" s="1" t="s">
        <v>30</v>
      </c>
      <c r="O1940" s="1" t="s">
        <v>291</v>
      </c>
      <c r="P1940" s="1" t="s">
        <v>2045</v>
      </c>
      <c r="Q1940" s="1">
        <v>30396185</v>
      </c>
    </row>
    <row r="1941" spans="13:17" x14ac:dyDescent="0.25">
      <c r="M1941" s="1" t="s">
        <v>5</v>
      </c>
      <c r="N1941" s="1" t="s">
        <v>30</v>
      </c>
      <c r="O1941" s="1" t="s">
        <v>291</v>
      </c>
      <c r="P1941" s="1" t="s">
        <v>2046</v>
      </c>
      <c r="Q1941" s="1">
        <v>30396195</v>
      </c>
    </row>
    <row r="1942" spans="13:17" x14ac:dyDescent="0.25">
      <c r="M1942" s="1" t="s">
        <v>5</v>
      </c>
      <c r="N1942" s="1" t="s">
        <v>30</v>
      </c>
      <c r="O1942" s="1" t="s">
        <v>291</v>
      </c>
      <c r="P1942" s="1" t="s">
        <v>2047</v>
      </c>
      <c r="Q1942" s="1">
        <v>30396197</v>
      </c>
    </row>
    <row r="1943" spans="13:17" x14ac:dyDescent="0.25">
      <c r="M1943" s="1" t="s">
        <v>5</v>
      </c>
      <c r="N1943" s="1" t="s">
        <v>30</v>
      </c>
      <c r="O1943" s="1" t="s">
        <v>292</v>
      </c>
      <c r="P1943" s="1" t="s">
        <v>2049</v>
      </c>
      <c r="Q1943" s="1">
        <v>30398510</v>
      </c>
    </row>
    <row r="1944" spans="13:17" x14ac:dyDescent="0.25">
      <c r="M1944" s="1" t="s">
        <v>5</v>
      </c>
      <c r="N1944" s="1" t="s">
        <v>30</v>
      </c>
      <c r="O1944" s="1" t="s">
        <v>292</v>
      </c>
      <c r="P1944" s="1" t="s">
        <v>2050</v>
      </c>
      <c r="Q1944" s="1">
        <v>30398521</v>
      </c>
    </row>
    <row r="1945" spans="13:17" x14ac:dyDescent="0.25">
      <c r="M1945" s="1" t="s">
        <v>5</v>
      </c>
      <c r="N1945" s="1" t="s">
        <v>30</v>
      </c>
      <c r="O1945" s="1" t="s">
        <v>292</v>
      </c>
      <c r="P1945" s="1" t="s">
        <v>2051</v>
      </c>
      <c r="Q1945" s="1">
        <v>30398531</v>
      </c>
    </row>
    <row r="1946" spans="13:17" x14ac:dyDescent="0.25">
      <c r="M1946" s="1" t="s">
        <v>5</v>
      </c>
      <c r="N1946" s="1" t="s">
        <v>30</v>
      </c>
      <c r="O1946" s="1" t="s">
        <v>292</v>
      </c>
      <c r="P1946" s="1" t="s">
        <v>2052</v>
      </c>
      <c r="Q1946" s="1">
        <v>30398542</v>
      </c>
    </row>
    <row r="1947" spans="13:17" x14ac:dyDescent="0.25">
      <c r="M1947" s="1" t="s">
        <v>5</v>
      </c>
      <c r="N1947" s="1" t="s">
        <v>30</v>
      </c>
      <c r="O1947" s="1" t="s">
        <v>292</v>
      </c>
      <c r="P1947" s="1" t="s">
        <v>2053</v>
      </c>
      <c r="Q1947" s="1">
        <v>30398552</v>
      </c>
    </row>
    <row r="1948" spans="13:17" x14ac:dyDescent="0.25">
      <c r="M1948" s="1" t="s">
        <v>5</v>
      </c>
      <c r="N1948" s="1" t="s">
        <v>30</v>
      </c>
      <c r="O1948" s="1" t="s">
        <v>292</v>
      </c>
      <c r="P1948" s="1" t="s">
        <v>2054</v>
      </c>
      <c r="Q1948" s="1">
        <v>30398563</v>
      </c>
    </row>
    <row r="1949" spans="13:17" x14ac:dyDescent="0.25">
      <c r="M1949" s="1" t="s">
        <v>5</v>
      </c>
      <c r="N1949" s="1" t="s">
        <v>30</v>
      </c>
      <c r="O1949" s="1" t="s">
        <v>292</v>
      </c>
      <c r="P1949" s="1" t="s">
        <v>2055</v>
      </c>
      <c r="Q1949" s="1">
        <v>30398573</v>
      </c>
    </row>
    <row r="1950" spans="13:17" x14ac:dyDescent="0.25">
      <c r="M1950" s="1" t="s">
        <v>5</v>
      </c>
      <c r="N1950" s="1" t="s">
        <v>30</v>
      </c>
      <c r="O1950" s="1" t="s">
        <v>292</v>
      </c>
      <c r="P1950" s="1" t="s">
        <v>2057</v>
      </c>
      <c r="Q1950" s="1">
        <v>30398599</v>
      </c>
    </row>
    <row r="1951" spans="13:17" x14ac:dyDescent="0.25">
      <c r="M1951" s="1" t="s">
        <v>5</v>
      </c>
      <c r="N1951" s="1" t="s">
        <v>30</v>
      </c>
      <c r="O1951" s="1" t="s">
        <v>292</v>
      </c>
      <c r="P1951" s="1" t="s">
        <v>2056</v>
      </c>
      <c r="Q1951" s="1">
        <v>30398584</v>
      </c>
    </row>
    <row r="1952" spans="13:17" x14ac:dyDescent="0.25">
      <c r="M1952" s="1" t="s">
        <v>5</v>
      </c>
      <c r="N1952" s="1" t="s">
        <v>31</v>
      </c>
      <c r="O1952" s="1" t="s">
        <v>293</v>
      </c>
      <c r="P1952" s="1" t="s">
        <v>2058</v>
      </c>
      <c r="Q1952" s="1">
        <v>30480211</v>
      </c>
    </row>
    <row r="1953" spans="13:17" x14ac:dyDescent="0.25">
      <c r="M1953" s="1" t="s">
        <v>5</v>
      </c>
      <c r="N1953" s="1" t="s">
        <v>31</v>
      </c>
      <c r="O1953" s="1" t="s">
        <v>293</v>
      </c>
      <c r="P1953" s="1" t="s">
        <v>293</v>
      </c>
      <c r="Q1953" s="1">
        <v>30480223</v>
      </c>
    </row>
    <row r="1954" spans="13:17" x14ac:dyDescent="0.25">
      <c r="M1954" s="1" t="s">
        <v>5</v>
      </c>
      <c r="N1954" s="1" t="s">
        <v>31</v>
      </c>
      <c r="O1954" s="1" t="s">
        <v>293</v>
      </c>
      <c r="P1954" s="1" t="s">
        <v>2059</v>
      </c>
      <c r="Q1954" s="1">
        <v>30480235</v>
      </c>
    </row>
    <row r="1955" spans="13:17" x14ac:dyDescent="0.25">
      <c r="M1955" s="1" t="s">
        <v>5</v>
      </c>
      <c r="N1955" s="1" t="s">
        <v>31</v>
      </c>
      <c r="O1955" s="1" t="s">
        <v>293</v>
      </c>
      <c r="P1955" s="1" t="s">
        <v>2060</v>
      </c>
      <c r="Q1955" s="1">
        <v>30480247</v>
      </c>
    </row>
    <row r="1956" spans="13:17" x14ac:dyDescent="0.25">
      <c r="M1956" s="1" t="s">
        <v>5</v>
      </c>
      <c r="N1956" s="1" t="s">
        <v>31</v>
      </c>
      <c r="O1956" s="1" t="s">
        <v>293</v>
      </c>
      <c r="P1956" s="1" t="s">
        <v>764</v>
      </c>
      <c r="Q1956" s="1">
        <v>30480259</v>
      </c>
    </row>
    <row r="1957" spans="13:17" x14ac:dyDescent="0.25">
      <c r="M1957" s="1" t="s">
        <v>5</v>
      </c>
      <c r="N1957" s="1" t="s">
        <v>31</v>
      </c>
      <c r="O1957" s="1" t="s">
        <v>293</v>
      </c>
      <c r="P1957" s="1" t="s">
        <v>2061</v>
      </c>
      <c r="Q1957" s="1">
        <v>30480271</v>
      </c>
    </row>
    <row r="1958" spans="13:17" x14ac:dyDescent="0.25">
      <c r="M1958" s="1" t="s">
        <v>5</v>
      </c>
      <c r="N1958" s="1" t="s">
        <v>31</v>
      </c>
      <c r="O1958" s="1" t="s">
        <v>293</v>
      </c>
      <c r="P1958" s="1" t="s">
        <v>2062</v>
      </c>
      <c r="Q1958" s="1">
        <v>30480283</v>
      </c>
    </row>
    <row r="1959" spans="13:17" x14ac:dyDescent="0.25">
      <c r="M1959" s="1" t="s">
        <v>5</v>
      </c>
      <c r="N1959" s="1" t="s">
        <v>31</v>
      </c>
      <c r="O1959" s="1" t="s">
        <v>293</v>
      </c>
      <c r="P1959" s="1" t="s">
        <v>2063</v>
      </c>
      <c r="Q1959" s="1">
        <v>30480291</v>
      </c>
    </row>
    <row r="1960" spans="13:17" x14ac:dyDescent="0.25">
      <c r="M1960" s="1" t="s">
        <v>5</v>
      </c>
      <c r="N1960" s="1" t="s">
        <v>31</v>
      </c>
      <c r="O1960" s="1" t="s">
        <v>294</v>
      </c>
      <c r="P1960" s="1" t="s">
        <v>2075</v>
      </c>
      <c r="Q1960" s="1">
        <v>30480699</v>
      </c>
    </row>
    <row r="1961" spans="13:17" x14ac:dyDescent="0.25">
      <c r="M1961" s="1" t="s">
        <v>5</v>
      </c>
      <c r="N1961" s="1" t="s">
        <v>31</v>
      </c>
      <c r="O1961" s="1" t="s">
        <v>294</v>
      </c>
      <c r="P1961" s="1" t="s">
        <v>2064</v>
      </c>
      <c r="Q1961" s="1">
        <v>30480617</v>
      </c>
    </row>
    <row r="1962" spans="13:17" x14ac:dyDescent="0.25">
      <c r="M1962" s="1" t="s">
        <v>5</v>
      </c>
      <c r="N1962" s="1" t="s">
        <v>31</v>
      </c>
      <c r="O1962" s="1" t="s">
        <v>294</v>
      </c>
      <c r="P1962" s="1" t="s">
        <v>2065</v>
      </c>
      <c r="Q1962" s="1">
        <v>30480625</v>
      </c>
    </row>
    <row r="1963" spans="13:17" x14ac:dyDescent="0.25">
      <c r="M1963" s="1" t="s">
        <v>5</v>
      </c>
      <c r="N1963" s="1" t="s">
        <v>31</v>
      </c>
      <c r="O1963" s="1" t="s">
        <v>294</v>
      </c>
      <c r="P1963" s="1" t="s">
        <v>2066</v>
      </c>
      <c r="Q1963" s="1">
        <v>30480634</v>
      </c>
    </row>
    <row r="1964" spans="13:17" x14ac:dyDescent="0.25">
      <c r="M1964" s="1" t="s">
        <v>5</v>
      </c>
      <c r="N1964" s="1" t="s">
        <v>31</v>
      </c>
      <c r="O1964" s="1" t="s">
        <v>294</v>
      </c>
      <c r="P1964" s="1" t="s">
        <v>2067</v>
      </c>
      <c r="Q1964" s="1">
        <v>30480643</v>
      </c>
    </row>
    <row r="1965" spans="13:17" x14ac:dyDescent="0.25">
      <c r="M1965" s="1" t="s">
        <v>5</v>
      </c>
      <c r="N1965" s="1" t="s">
        <v>31</v>
      </c>
      <c r="O1965" s="1" t="s">
        <v>294</v>
      </c>
      <c r="P1965" s="1" t="s">
        <v>2068</v>
      </c>
      <c r="Q1965" s="1">
        <v>30480651</v>
      </c>
    </row>
    <row r="1966" spans="13:17" x14ac:dyDescent="0.25">
      <c r="M1966" s="1" t="s">
        <v>5</v>
      </c>
      <c r="N1966" s="1" t="s">
        <v>31</v>
      </c>
      <c r="O1966" s="1" t="s">
        <v>294</v>
      </c>
      <c r="P1966" s="1" t="s">
        <v>2069</v>
      </c>
      <c r="Q1966" s="1">
        <v>30480660</v>
      </c>
    </row>
    <row r="1967" spans="13:17" x14ac:dyDescent="0.25">
      <c r="M1967" s="1" t="s">
        <v>5</v>
      </c>
      <c r="N1967" s="1" t="s">
        <v>31</v>
      </c>
      <c r="O1967" s="1" t="s">
        <v>294</v>
      </c>
      <c r="P1967" s="1" t="s">
        <v>2070</v>
      </c>
      <c r="Q1967" s="1">
        <v>30480669</v>
      </c>
    </row>
    <row r="1968" spans="13:17" x14ac:dyDescent="0.25">
      <c r="M1968" s="1" t="s">
        <v>5</v>
      </c>
      <c r="N1968" s="1" t="s">
        <v>31</v>
      </c>
      <c r="O1968" s="1" t="s">
        <v>294</v>
      </c>
      <c r="P1968" s="1" t="s">
        <v>2071</v>
      </c>
      <c r="Q1968" s="1">
        <v>30480672</v>
      </c>
    </row>
    <row r="1969" spans="13:17" x14ac:dyDescent="0.25">
      <c r="M1969" s="1" t="s">
        <v>5</v>
      </c>
      <c r="N1969" s="1" t="s">
        <v>31</v>
      </c>
      <c r="O1969" s="1" t="s">
        <v>294</v>
      </c>
      <c r="P1969" s="1" t="s">
        <v>2072</v>
      </c>
      <c r="Q1969" s="1">
        <v>30480677</v>
      </c>
    </row>
    <row r="1970" spans="13:17" x14ac:dyDescent="0.25">
      <c r="M1970" s="1" t="s">
        <v>5</v>
      </c>
      <c r="N1970" s="1" t="s">
        <v>31</v>
      </c>
      <c r="O1970" s="1" t="s">
        <v>294</v>
      </c>
      <c r="P1970" s="1" t="s">
        <v>2073</v>
      </c>
      <c r="Q1970" s="1">
        <v>30480686</v>
      </c>
    </row>
    <row r="1971" spans="13:17" x14ac:dyDescent="0.25">
      <c r="M1971" s="1" t="s">
        <v>5</v>
      </c>
      <c r="N1971" s="1" t="s">
        <v>31</v>
      </c>
      <c r="O1971" s="1" t="s">
        <v>294</v>
      </c>
      <c r="P1971" s="1" t="s">
        <v>2074</v>
      </c>
      <c r="Q1971" s="1">
        <v>30480694</v>
      </c>
    </row>
    <row r="1972" spans="13:17" x14ac:dyDescent="0.25">
      <c r="M1972" s="1" t="s">
        <v>5</v>
      </c>
      <c r="N1972" s="1" t="s">
        <v>31</v>
      </c>
      <c r="O1972" s="1" t="s">
        <v>295</v>
      </c>
      <c r="P1972" s="1" t="s">
        <v>1300</v>
      </c>
      <c r="Q1972" s="1">
        <v>30481121</v>
      </c>
    </row>
    <row r="1973" spans="13:17" x14ac:dyDescent="0.25">
      <c r="M1973" s="1" t="s">
        <v>5</v>
      </c>
      <c r="N1973" s="1" t="s">
        <v>31</v>
      </c>
      <c r="O1973" s="1" t="s">
        <v>295</v>
      </c>
      <c r="P1973" s="1" t="s">
        <v>2078</v>
      </c>
      <c r="Q1973" s="1">
        <v>30481199</v>
      </c>
    </row>
    <row r="1974" spans="13:17" x14ac:dyDescent="0.25">
      <c r="M1974" s="1" t="s">
        <v>5</v>
      </c>
      <c r="N1974" s="1" t="s">
        <v>31</v>
      </c>
      <c r="O1974" s="1" t="s">
        <v>295</v>
      </c>
      <c r="P1974" s="1" t="s">
        <v>317</v>
      </c>
      <c r="Q1974" s="1">
        <v>30481135</v>
      </c>
    </row>
    <row r="1975" spans="13:17" x14ac:dyDescent="0.25">
      <c r="M1975" s="1" t="s">
        <v>5</v>
      </c>
      <c r="N1975" s="1" t="s">
        <v>31</v>
      </c>
      <c r="O1975" s="1" t="s">
        <v>295</v>
      </c>
      <c r="P1975" s="1" t="s">
        <v>2076</v>
      </c>
      <c r="Q1975" s="1">
        <v>30481147</v>
      </c>
    </row>
    <row r="1976" spans="13:17" x14ac:dyDescent="0.25">
      <c r="M1976" s="1" t="s">
        <v>5</v>
      </c>
      <c r="N1976" s="1" t="s">
        <v>31</v>
      </c>
      <c r="O1976" s="1" t="s">
        <v>295</v>
      </c>
      <c r="P1976" s="1" t="s">
        <v>4619</v>
      </c>
      <c r="Q1976" s="1">
        <v>30481159</v>
      </c>
    </row>
    <row r="1977" spans="13:17" x14ac:dyDescent="0.25">
      <c r="M1977" s="1" t="s">
        <v>5</v>
      </c>
      <c r="N1977" s="1" t="s">
        <v>31</v>
      </c>
      <c r="O1977" s="1" t="s">
        <v>295</v>
      </c>
      <c r="P1977" s="1" t="s">
        <v>345</v>
      </c>
      <c r="Q1977" s="1">
        <v>30481171</v>
      </c>
    </row>
    <row r="1978" spans="13:17" x14ac:dyDescent="0.25">
      <c r="M1978" s="1" t="s">
        <v>5</v>
      </c>
      <c r="N1978" s="1" t="s">
        <v>31</v>
      </c>
      <c r="O1978" s="1" t="s">
        <v>295</v>
      </c>
      <c r="P1978" s="1" t="s">
        <v>2077</v>
      </c>
      <c r="Q1978" s="1">
        <v>30481183</v>
      </c>
    </row>
    <row r="1979" spans="13:17" x14ac:dyDescent="0.25">
      <c r="M1979" s="1" t="s">
        <v>5</v>
      </c>
      <c r="N1979" s="1" t="s">
        <v>31</v>
      </c>
      <c r="O1979" s="1" t="s">
        <v>295</v>
      </c>
      <c r="P1979" s="1" t="s">
        <v>321</v>
      </c>
      <c r="Q1979" s="1">
        <v>30481185</v>
      </c>
    </row>
    <row r="1980" spans="13:17" x14ac:dyDescent="0.25">
      <c r="M1980" s="1" t="s">
        <v>5</v>
      </c>
      <c r="N1980" s="1" t="s">
        <v>31</v>
      </c>
      <c r="O1980" s="1" t="s">
        <v>296</v>
      </c>
      <c r="P1980" s="1" t="s">
        <v>2079</v>
      </c>
      <c r="Q1980" s="1">
        <v>30482713</v>
      </c>
    </row>
    <row r="1981" spans="13:17" x14ac:dyDescent="0.25">
      <c r="M1981" s="1" t="s">
        <v>5</v>
      </c>
      <c r="N1981" s="1" t="s">
        <v>31</v>
      </c>
      <c r="O1981" s="1" t="s">
        <v>296</v>
      </c>
      <c r="P1981" s="1" t="s">
        <v>700</v>
      </c>
      <c r="Q1981" s="1">
        <v>30482727</v>
      </c>
    </row>
    <row r="1982" spans="13:17" x14ac:dyDescent="0.25">
      <c r="M1982" s="1" t="s">
        <v>5</v>
      </c>
      <c r="N1982" s="1" t="s">
        <v>31</v>
      </c>
      <c r="O1982" s="1" t="s">
        <v>296</v>
      </c>
      <c r="P1982" s="1" t="s">
        <v>2084</v>
      </c>
      <c r="Q1982" s="1">
        <v>30482799</v>
      </c>
    </row>
    <row r="1983" spans="13:17" x14ac:dyDescent="0.25">
      <c r="M1983" s="1" t="s">
        <v>5</v>
      </c>
      <c r="N1983" s="1" t="s">
        <v>31</v>
      </c>
      <c r="O1983" s="1" t="s">
        <v>296</v>
      </c>
      <c r="P1983" s="1" t="s">
        <v>2080</v>
      </c>
      <c r="Q1983" s="1">
        <v>30482740</v>
      </c>
    </row>
    <row r="1984" spans="13:17" x14ac:dyDescent="0.25">
      <c r="M1984" s="1" t="s">
        <v>5</v>
      </c>
      <c r="N1984" s="1" t="s">
        <v>31</v>
      </c>
      <c r="O1984" s="1" t="s">
        <v>296</v>
      </c>
      <c r="P1984" s="1" t="s">
        <v>2081</v>
      </c>
      <c r="Q1984" s="1">
        <v>30482754</v>
      </c>
    </row>
    <row r="1985" spans="13:17" x14ac:dyDescent="0.25">
      <c r="M1985" s="1" t="s">
        <v>5</v>
      </c>
      <c r="N1985" s="1" t="s">
        <v>31</v>
      </c>
      <c r="O1985" s="1" t="s">
        <v>296</v>
      </c>
      <c r="P1985" s="1" t="s">
        <v>2082</v>
      </c>
      <c r="Q1985" s="1">
        <v>30482767</v>
      </c>
    </row>
    <row r="1986" spans="13:17" x14ac:dyDescent="0.25">
      <c r="M1986" s="1" t="s">
        <v>5</v>
      </c>
      <c r="N1986" s="1" t="s">
        <v>31</v>
      </c>
      <c r="O1986" s="1" t="s">
        <v>296</v>
      </c>
      <c r="P1986" s="1" t="s">
        <v>2083</v>
      </c>
      <c r="Q1986" s="1">
        <v>30482781</v>
      </c>
    </row>
    <row r="1987" spans="13:17" x14ac:dyDescent="0.25">
      <c r="M1987" s="1" t="s">
        <v>5</v>
      </c>
      <c r="N1987" s="1" t="s">
        <v>31</v>
      </c>
      <c r="O1987" s="1" t="s">
        <v>297</v>
      </c>
      <c r="P1987" s="1" t="s">
        <v>2085</v>
      </c>
      <c r="Q1987" s="1">
        <v>30483317</v>
      </c>
    </row>
    <row r="1988" spans="13:17" x14ac:dyDescent="0.25">
      <c r="M1988" s="1" t="s">
        <v>5</v>
      </c>
      <c r="N1988" s="1" t="s">
        <v>31</v>
      </c>
      <c r="O1988" s="1" t="s">
        <v>297</v>
      </c>
      <c r="P1988" s="1" t="s">
        <v>2086</v>
      </c>
      <c r="Q1988" s="1">
        <v>30483325</v>
      </c>
    </row>
    <row r="1989" spans="13:17" x14ac:dyDescent="0.25">
      <c r="M1989" s="1" t="s">
        <v>5</v>
      </c>
      <c r="N1989" s="1" t="s">
        <v>31</v>
      </c>
      <c r="O1989" s="1" t="s">
        <v>297</v>
      </c>
      <c r="P1989" s="1" t="s">
        <v>2087</v>
      </c>
      <c r="Q1989" s="1">
        <v>30483326</v>
      </c>
    </row>
    <row r="1990" spans="13:17" x14ac:dyDescent="0.25">
      <c r="M1990" s="1" t="s">
        <v>5</v>
      </c>
      <c r="N1990" s="1" t="s">
        <v>31</v>
      </c>
      <c r="O1990" s="1" t="s">
        <v>297</v>
      </c>
      <c r="P1990" s="1" t="s">
        <v>2088</v>
      </c>
      <c r="Q1990" s="1">
        <v>30483343</v>
      </c>
    </row>
    <row r="1991" spans="13:17" x14ac:dyDescent="0.25">
      <c r="M1991" s="1" t="s">
        <v>5</v>
      </c>
      <c r="N1991" s="1" t="s">
        <v>31</v>
      </c>
      <c r="O1991" s="1" t="s">
        <v>297</v>
      </c>
      <c r="P1991" s="1" t="s">
        <v>2089</v>
      </c>
      <c r="Q1991" s="1">
        <v>30483347</v>
      </c>
    </row>
    <row r="1992" spans="13:17" x14ac:dyDescent="0.25">
      <c r="M1992" s="1" t="s">
        <v>5</v>
      </c>
      <c r="N1992" s="1" t="s">
        <v>31</v>
      </c>
      <c r="O1992" s="1" t="s">
        <v>297</v>
      </c>
      <c r="P1992" s="1" t="s">
        <v>297</v>
      </c>
      <c r="Q1992" s="1">
        <v>30483351</v>
      </c>
    </row>
    <row r="1993" spans="13:17" x14ac:dyDescent="0.25">
      <c r="M1993" s="1" t="s">
        <v>5</v>
      </c>
      <c r="N1993" s="1" t="s">
        <v>31</v>
      </c>
      <c r="O1993" s="1" t="s">
        <v>297</v>
      </c>
      <c r="P1993" s="1" t="s">
        <v>2090</v>
      </c>
      <c r="Q1993" s="1">
        <v>30483360</v>
      </c>
    </row>
    <row r="1994" spans="13:17" x14ac:dyDescent="0.25">
      <c r="M1994" s="1" t="s">
        <v>5</v>
      </c>
      <c r="N1994" s="1" t="s">
        <v>31</v>
      </c>
      <c r="O1994" s="1" t="s">
        <v>297</v>
      </c>
      <c r="P1994" s="1" t="s">
        <v>2091</v>
      </c>
      <c r="Q1994" s="1">
        <v>30483386</v>
      </c>
    </row>
    <row r="1995" spans="13:17" x14ac:dyDescent="0.25">
      <c r="M1995" s="1" t="s">
        <v>5</v>
      </c>
      <c r="N1995" s="1" t="s">
        <v>31</v>
      </c>
      <c r="O1995" s="1" t="s">
        <v>297</v>
      </c>
      <c r="P1995" s="1" t="s">
        <v>2092</v>
      </c>
      <c r="Q1995" s="1">
        <v>30483394</v>
      </c>
    </row>
    <row r="1996" spans="13:17" x14ac:dyDescent="0.25">
      <c r="M1996" s="1" t="s">
        <v>5</v>
      </c>
      <c r="N1996" s="1" t="s">
        <v>31</v>
      </c>
      <c r="O1996" s="1" t="s">
        <v>298</v>
      </c>
      <c r="P1996" s="1" t="s">
        <v>2093</v>
      </c>
      <c r="Q1996" s="1">
        <v>30484213</v>
      </c>
    </row>
    <row r="1997" spans="13:17" x14ac:dyDescent="0.25">
      <c r="M1997" s="1" t="s">
        <v>5</v>
      </c>
      <c r="N1997" s="1" t="s">
        <v>31</v>
      </c>
      <c r="O1997" s="1" t="s">
        <v>298</v>
      </c>
      <c r="P1997" s="1" t="s">
        <v>2094</v>
      </c>
      <c r="Q1997" s="1">
        <v>30484217</v>
      </c>
    </row>
    <row r="1998" spans="13:17" x14ac:dyDescent="0.25">
      <c r="M1998" s="1" t="s">
        <v>5</v>
      </c>
      <c r="N1998" s="1" t="s">
        <v>31</v>
      </c>
      <c r="O1998" s="1" t="s">
        <v>298</v>
      </c>
      <c r="P1998" s="1" t="s">
        <v>2096</v>
      </c>
      <c r="Q1998" s="1">
        <v>30484234</v>
      </c>
    </row>
    <row r="1999" spans="13:17" x14ac:dyDescent="0.25">
      <c r="M1999" s="1" t="s">
        <v>5</v>
      </c>
      <c r="N1999" s="1" t="s">
        <v>31</v>
      </c>
      <c r="O1999" s="1" t="s">
        <v>298</v>
      </c>
      <c r="P1999" s="1" t="s">
        <v>2095</v>
      </c>
      <c r="Q1999" s="1">
        <v>30484225</v>
      </c>
    </row>
    <row r="2000" spans="13:17" x14ac:dyDescent="0.25">
      <c r="M2000" s="1" t="s">
        <v>5</v>
      </c>
      <c r="N2000" s="1" t="s">
        <v>31</v>
      </c>
      <c r="O2000" s="1" t="s">
        <v>298</v>
      </c>
      <c r="P2000" s="1" t="s">
        <v>2097</v>
      </c>
      <c r="Q2000" s="1">
        <v>30484243</v>
      </c>
    </row>
    <row r="2001" spans="13:17" x14ac:dyDescent="0.25">
      <c r="M2001" s="1" t="s">
        <v>5</v>
      </c>
      <c r="N2001" s="1" t="s">
        <v>31</v>
      </c>
      <c r="O2001" s="1" t="s">
        <v>298</v>
      </c>
      <c r="P2001" s="1" t="s">
        <v>2098</v>
      </c>
      <c r="Q2001" s="1">
        <v>30484251</v>
      </c>
    </row>
    <row r="2002" spans="13:17" x14ac:dyDescent="0.25">
      <c r="M2002" s="1" t="s">
        <v>5</v>
      </c>
      <c r="N2002" s="1" t="s">
        <v>31</v>
      </c>
      <c r="O2002" s="1" t="s">
        <v>298</v>
      </c>
      <c r="P2002" s="1" t="s">
        <v>2099</v>
      </c>
      <c r="Q2002" s="1">
        <v>30484260</v>
      </c>
    </row>
    <row r="2003" spans="13:17" x14ac:dyDescent="0.25">
      <c r="M2003" s="1" t="s">
        <v>5</v>
      </c>
      <c r="N2003" s="1" t="s">
        <v>31</v>
      </c>
      <c r="O2003" s="1" t="s">
        <v>298</v>
      </c>
      <c r="P2003" s="1" t="s">
        <v>2102</v>
      </c>
      <c r="Q2003" s="1">
        <v>30484299</v>
      </c>
    </row>
    <row r="2004" spans="13:17" x14ac:dyDescent="0.25">
      <c r="M2004" s="1" t="s">
        <v>5</v>
      </c>
      <c r="N2004" s="1" t="s">
        <v>31</v>
      </c>
      <c r="O2004" s="1" t="s">
        <v>298</v>
      </c>
      <c r="P2004" s="1" t="s">
        <v>2100</v>
      </c>
      <c r="Q2004" s="1">
        <v>30484271</v>
      </c>
    </row>
    <row r="2005" spans="13:17" x14ac:dyDescent="0.25">
      <c r="M2005" s="1" t="s">
        <v>5</v>
      </c>
      <c r="N2005" s="1" t="s">
        <v>31</v>
      </c>
      <c r="O2005" s="1" t="s">
        <v>298</v>
      </c>
      <c r="P2005" s="1" t="s">
        <v>460</v>
      </c>
      <c r="Q2005" s="1">
        <v>30484277</v>
      </c>
    </row>
    <row r="2006" spans="13:17" x14ac:dyDescent="0.25">
      <c r="M2006" s="1" t="s">
        <v>5</v>
      </c>
      <c r="N2006" s="1" t="s">
        <v>31</v>
      </c>
      <c r="O2006" s="1" t="s">
        <v>298</v>
      </c>
      <c r="P2006" s="1" t="s">
        <v>2101</v>
      </c>
      <c r="Q2006" s="1">
        <v>30484286</v>
      </c>
    </row>
    <row r="2007" spans="13:17" x14ac:dyDescent="0.25">
      <c r="M2007" s="1" t="s">
        <v>5</v>
      </c>
      <c r="N2007" s="1" t="s">
        <v>31</v>
      </c>
      <c r="O2007" s="1" t="s">
        <v>298</v>
      </c>
      <c r="P2007" s="1" t="s">
        <v>1801</v>
      </c>
      <c r="Q2007" s="1">
        <v>30484294</v>
      </c>
    </row>
    <row r="2008" spans="13:17" x14ac:dyDescent="0.25">
      <c r="M2008" s="1" t="s">
        <v>5</v>
      </c>
      <c r="N2008" s="1" t="s">
        <v>31</v>
      </c>
      <c r="O2008" s="1" t="s">
        <v>299</v>
      </c>
      <c r="P2008" s="1" t="s">
        <v>2103</v>
      </c>
      <c r="Q2008" s="1">
        <v>30484513</v>
      </c>
    </row>
    <row r="2009" spans="13:17" x14ac:dyDescent="0.25">
      <c r="M2009" s="1" t="s">
        <v>5</v>
      </c>
      <c r="N2009" s="1" t="s">
        <v>31</v>
      </c>
      <c r="O2009" s="1" t="s">
        <v>299</v>
      </c>
      <c r="P2009" s="1" t="s">
        <v>1822</v>
      </c>
      <c r="Q2009" s="1">
        <v>30484519</v>
      </c>
    </row>
    <row r="2010" spans="13:17" x14ac:dyDescent="0.25">
      <c r="M2010" s="1" t="s">
        <v>5</v>
      </c>
      <c r="N2010" s="1" t="s">
        <v>31</v>
      </c>
      <c r="O2010" s="1" t="s">
        <v>299</v>
      </c>
      <c r="P2010" s="1" t="s">
        <v>19</v>
      </c>
      <c r="Q2010" s="1">
        <v>30484528</v>
      </c>
    </row>
    <row r="2011" spans="13:17" x14ac:dyDescent="0.25">
      <c r="M2011" s="1" t="s">
        <v>5</v>
      </c>
      <c r="N2011" s="1" t="s">
        <v>31</v>
      </c>
      <c r="O2011" s="1" t="s">
        <v>299</v>
      </c>
      <c r="P2011" s="1" t="s">
        <v>2104</v>
      </c>
      <c r="Q2011" s="1">
        <v>30484538</v>
      </c>
    </row>
    <row r="2012" spans="13:17" x14ac:dyDescent="0.25">
      <c r="M2012" s="1" t="s">
        <v>5</v>
      </c>
      <c r="N2012" s="1" t="s">
        <v>31</v>
      </c>
      <c r="O2012" s="1" t="s">
        <v>299</v>
      </c>
      <c r="P2012" s="1" t="s">
        <v>2105</v>
      </c>
      <c r="Q2012" s="1">
        <v>30484547</v>
      </c>
    </row>
    <row r="2013" spans="13:17" x14ac:dyDescent="0.25">
      <c r="M2013" s="1" t="s">
        <v>5</v>
      </c>
      <c r="N2013" s="1" t="s">
        <v>31</v>
      </c>
      <c r="O2013" s="1" t="s">
        <v>299</v>
      </c>
      <c r="P2013" s="1" t="s">
        <v>299</v>
      </c>
      <c r="Q2013" s="1">
        <v>30484557</v>
      </c>
    </row>
    <row r="2014" spans="13:17" x14ac:dyDescent="0.25">
      <c r="M2014" s="1" t="s">
        <v>5</v>
      </c>
      <c r="N2014" s="1" t="s">
        <v>31</v>
      </c>
      <c r="O2014" s="1" t="s">
        <v>299</v>
      </c>
      <c r="P2014" s="1" t="s">
        <v>2110</v>
      </c>
      <c r="Q2014" s="1">
        <v>30484599</v>
      </c>
    </row>
    <row r="2015" spans="13:17" x14ac:dyDescent="0.25">
      <c r="M2015" s="1" t="s">
        <v>5</v>
      </c>
      <c r="N2015" s="1" t="s">
        <v>31</v>
      </c>
      <c r="O2015" s="1" t="s">
        <v>299</v>
      </c>
      <c r="P2015" s="1" t="s">
        <v>2106</v>
      </c>
      <c r="Q2015" s="1">
        <v>30484566</v>
      </c>
    </row>
    <row r="2016" spans="13:17" x14ac:dyDescent="0.25">
      <c r="M2016" s="1" t="s">
        <v>5</v>
      </c>
      <c r="N2016" s="1" t="s">
        <v>31</v>
      </c>
      <c r="O2016" s="1" t="s">
        <v>299</v>
      </c>
      <c r="P2016" s="1" t="s">
        <v>2107</v>
      </c>
      <c r="Q2016" s="1">
        <v>30484576</v>
      </c>
    </row>
    <row r="2017" spans="13:17" x14ac:dyDescent="0.25">
      <c r="M2017" s="1" t="s">
        <v>5</v>
      </c>
      <c r="N2017" s="1" t="s">
        <v>31</v>
      </c>
      <c r="O2017" s="1" t="s">
        <v>299</v>
      </c>
      <c r="P2017" s="1" t="s">
        <v>2108</v>
      </c>
      <c r="Q2017" s="1">
        <v>30484585</v>
      </c>
    </row>
    <row r="2018" spans="13:17" x14ac:dyDescent="0.25">
      <c r="M2018" s="1" t="s">
        <v>5</v>
      </c>
      <c r="N2018" s="1" t="s">
        <v>31</v>
      </c>
      <c r="O2018" s="1" t="s">
        <v>299</v>
      </c>
      <c r="P2018" s="1" t="s">
        <v>2109</v>
      </c>
      <c r="Q2018" s="1">
        <v>30484595</v>
      </c>
    </row>
    <row r="2019" spans="13:17" x14ac:dyDescent="0.25">
      <c r="M2019" s="1" t="s">
        <v>5</v>
      </c>
      <c r="N2019" s="1" t="s">
        <v>31</v>
      </c>
      <c r="O2019" s="1" t="s">
        <v>300</v>
      </c>
      <c r="P2019" s="1" t="s">
        <v>2112</v>
      </c>
      <c r="Q2019" s="1">
        <v>30484917</v>
      </c>
    </row>
    <row r="2020" spans="13:17" x14ac:dyDescent="0.25">
      <c r="M2020" s="1" t="s">
        <v>5</v>
      </c>
      <c r="N2020" s="1" t="s">
        <v>31</v>
      </c>
      <c r="O2020" s="1" t="s">
        <v>300</v>
      </c>
      <c r="P2020" s="1" t="s">
        <v>2111</v>
      </c>
      <c r="Q2020" s="1">
        <v>30484916</v>
      </c>
    </row>
    <row r="2021" spans="13:17" x14ac:dyDescent="0.25">
      <c r="M2021" s="1" t="s">
        <v>5</v>
      </c>
      <c r="N2021" s="1" t="s">
        <v>31</v>
      </c>
      <c r="O2021" s="1" t="s">
        <v>300</v>
      </c>
      <c r="P2021" s="1" t="s">
        <v>2113</v>
      </c>
      <c r="Q2021" s="1">
        <v>30484925</v>
      </c>
    </row>
    <row r="2022" spans="13:17" x14ac:dyDescent="0.25">
      <c r="M2022" s="1" t="s">
        <v>5</v>
      </c>
      <c r="N2022" s="1" t="s">
        <v>31</v>
      </c>
      <c r="O2022" s="1" t="s">
        <v>300</v>
      </c>
      <c r="P2022" s="1" t="s">
        <v>2114</v>
      </c>
      <c r="Q2022" s="1">
        <v>30484934</v>
      </c>
    </row>
    <row r="2023" spans="13:17" x14ac:dyDescent="0.25">
      <c r="M2023" s="1" t="s">
        <v>5</v>
      </c>
      <c r="N2023" s="1" t="s">
        <v>31</v>
      </c>
      <c r="O2023" s="1" t="s">
        <v>300</v>
      </c>
      <c r="P2023" s="1" t="s">
        <v>2115</v>
      </c>
      <c r="Q2023" s="1">
        <v>30484943</v>
      </c>
    </row>
    <row r="2024" spans="13:17" x14ac:dyDescent="0.25">
      <c r="M2024" s="1" t="s">
        <v>5</v>
      </c>
      <c r="N2024" s="1" t="s">
        <v>31</v>
      </c>
      <c r="O2024" s="1" t="s">
        <v>300</v>
      </c>
      <c r="P2024" s="1" t="s">
        <v>2122</v>
      </c>
      <c r="Q2024" s="1">
        <v>30484999</v>
      </c>
    </row>
    <row r="2025" spans="13:17" x14ac:dyDescent="0.25">
      <c r="M2025" s="1" t="s">
        <v>5</v>
      </c>
      <c r="N2025" s="1" t="s">
        <v>31</v>
      </c>
      <c r="O2025" s="1" t="s">
        <v>300</v>
      </c>
      <c r="P2025" s="1" t="s">
        <v>2116</v>
      </c>
      <c r="Q2025" s="1">
        <v>30484951</v>
      </c>
    </row>
    <row r="2026" spans="13:17" x14ac:dyDescent="0.25">
      <c r="M2026" s="1" t="s">
        <v>5</v>
      </c>
      <c r="N2026" s="1" t="s">
        <v>31</v>
      </c>
      <c r="O2026" s="1" t="s">
        <v>300</v>
      </c>
      <c r="P2026" s="1" t="s">
        <v>2117</v>
      </c>
      <c r="Q2026" s="1">
        <v>30484960</v>
      </c>
    </row>
    <row r="2027" spans="13:17" x14ac:dyDescent="0.25">
      <c r="M2027" s="1" t="s">
        <v>5</v>
      </c>
      <c r="N2027" s="1" t="s">
        <v>31</v>
      </c>
      <c r="O2027" s="1" t="s">
        <v>300</v>
      </c>
      <c r="P2027" s="1" t="s">
        <v>2118</v>
      </c>
      <c r="Q2027" s="1">
        <v>30484969</v>
      </c>
    </row>
    <row r="2028" spans="13:17" x14ac:dyDescent="0.25">
      <c r="M2028" s="1" t="s">
        <v>5</v>
      </c>
      <c r="N2028" s="1" t="s">
        <v>31</v>
      </c>
      <c r="O2028" s="1" t="s">
        <v>300</v>
      </c>
      <c r="P2028" s="1" t="s">
        <v>2119</v>
      </c>
      <c r="Q2028" s="1">
        <v>30484977</v>
      </c>
    </row>
    <row r="2029" spans="13:17" x14ac:dyDescent="0.25">
      <c r="M2029" s="1" t="s">
        <v>5</v>
      </c>
      <c r="N2029" s="1" t="s">
        <v>31</v>
      </c>
      <c r="O2029" s="1" t="s">
        <v>300</v>
      </c>
      <c r="P2029" s="1" t="s">
        <v>2120</v>
      </c>
      <c r="Q2029" s="1">
        <v>30484986</v>
      </c>
    </row>
    <row r="2030" spans="13:17" x14ac:dyDescent="0.25">
      <c r="M2030" s="1" t="s">
        <v>5</v>
      </c>
      <c r="N2030" s="1" t="s">
        <v>31</v>
      </c>
      <c r="O2030" s="1" t="s">
        <v>300</v>
      </c>
      <c r="P2030" s="1" t="s">
        <v>2121</v>
      </c>
      <c r="Q2030" s="1">
        <v>30484994</v>
      </c>
    </row>
    <row r="2031" spans="13:17" x14ac:dyDescent="0.25">
      <c r="M2031" s="1" t="s">
        <v>5</v>
      </c>
      <c r="N2031" s="1" t="s">
        <v>31</v>
      </c>
      <c r="O2031" s="1" t="s">
        <v>301</v>
      </c>
      <c r="P2031" s="1" t="s">
        <v>2123</v>
      </c>
      <c r="Q2031" s="1">
        <v>30485411</v>
      </c>
    </row>
    <row r="2032" spans="13:17" x14ac:dyDescent="0.25">
      <c r="M2032" s="1" t="s">
        <v>5</v>
      </c>
      <c r="N2032" s="1" t="s">
        <v>31</v>
      </c>
      <c r="O2032" s="1" t="s">
        <v>301</v>
      </c>
      <c r="P2032" s="1" t="s">
        <v>27</v>
      </c>
      <c r="Q2032" s="1">
        <v>30485423</v>
      </c>
    </row>
    <row r="2033" spans="13:17" x14ac:dyDescent="0.25">
      <c r="M2033" s="1" t="s">
        <v>5</v>
      </c>
      <c r="N2033" s="1" t="s">
        <v>31</v>
      </c>
      <c r="O2033" s="1" t="s">
        <v>301</v>
      </c>
      <c r="P2033" s="1" t="s">
        <v>2124</v>
      </c>
      <c r="Q2033" s="1">
        <v>30485435</v>
      </c>
    </row>
    <row r="2034" spans="13:17" x14ac:dyDescent="0.25">
      <c r="M2034" s="1" t="s">
        <v>5</v>
      </c>
      <c r="N2034" s="1" t="s">
        <v>31</v>
      </c>
      <c r="O2034" s="1" t="s">
        <v>301</v>
      </c>
      <c r="P2034" s="1" t="s">
        <v>2127</v>
      </c>
      <c r="Q2034" s="1">
        <v>30485499</v>
      </c>
    </row>
    <row r="2035" spans="13:17" x14ac:dyDescent="0.25">
      <c r="M2035" s="1" t="s">
        <v>5</v>
      </c>
      <c r="N2035" s="1" t="s">
        <v>31</v>
      </c>
      <c r="O2035" s="1" t="s">
        <v>301</v>
      </c>
      <c r="P2035" s="1" t="s">
        <v>1216</v>
      </c>
      <c r="Q2035" s="1">
        <v>30485459</v>
      </c>
    </row>
    <row r="2036" spans="13:17" x14ac:dyDescent="0.25">
      <c r="M2036" s="1" t="s">
        <v>5</v>
      </c>
      <c r="N2036" s="1" t="s">
        <v>31</v>
      </c>
      <c r="O2036" s="1" t="s">
        <v>301</v>
      </c>
      <c r="P2036" s="1" t="s">
        <v>2125</v>
      </c>
      <c r="Q2036" s="1">
        <v>30485471</v>
      </c>
    </row>
    <row r="2037" spans="13:17" x14ac:dyDescent="0.25">
      <c r="M2037" s="1" t="s">
        <v>5</v>
      </c>
      <c r="N2037" s="1" t="s">
        <v>31</v>
      </c>
      <c r="O2037" s="1" t="s">
        <v>301</v>
      </c>
      <c r="P2037" s="1" t="s">
        <v>2126</v>
      </c>
      <c r="Q2037" s="1">
        <v>30485483</v>
      </c>
    </row>
    <row r="2038" spans="13:17" x14ac:dyDescent="0.25">
      <c r="M2038" s="1" t="s">
        <v>5</v>
      </c>
      <c r="N2038" s="1" t="s">
        <v>31</v>
      </c>
      <c r="O2038" s="1" t="s">
        <v>302</v>
      </c>
      <c r="P2038" s="1" t="s">
        <v>2128</v>
      </c>
      <c r="Q2038" s="1">
        <v>30485911</v>
      </c>
    </row>
    <row r="2039" spans="13:17" x14ac:dyDescent="0.25">
      <c r="M2039" s="1" t="s">
        <v>5</v>
      </c>
      <c r="N2039" s="1" t="s">
        <v>31</v>
      </c>
      <c r="O2039" s="1" t="s">
        <v>302</v>
      </c>
      <c r="P2039" s="1" t="s">
        <v>2129</v>
      </c>
      <c r="Q2039" s="1">
        <v>30485913</v>
      </c>
    </row>
    <row r="2040" spans="13:17" x14ac:dyDescent="0.25">
      <c r="M2040" s="1" t="s">
        <v>5</v>
      </c>
      <c r="N2040" s="1" t="s">
        <v>31</v>
      </c>
      <c r="O2040" s="1" t="s">
        <v>302</v>
      </c>
      <c r="P2040" s="1" t="s">
        <v>1750</v>
      </c>
      <c r="Q2040" s="1">
        <v>30485927</v>
      </c>
    </row>
    <row r="2041" spans="13:17" x14ac:dyDescent="0.25">
      <c r="M2041" s="1" t="s">
        <v>5</v>
      </c>
      <c r="N2041" s="1" t="s">
        <v>31</v>
      </c>
      <c r="O2041" s="1" t="s">
        <v>302</v>
      </c>
      <c r="P2041" s="1" t="s">
        <v>2130</v>
      </c>
      <c r="Q2041" s="1">
        <v>30485940</v>
      </c>
    </row>
    <row r="2042" spans="13:17" x14ac:dyDescent="0.25">
      <c r="M2042" s="1" t="s">
        <v>5</v>
      </c>
      <c r="N2042" s="1" t="s">
        <v>31</v>
      </c>
      <c r="O2042" s="1" t="s">
        <v>302</v>
      </c>
      <c r="P2042" s="1" t="s">
        <v>2132</v>
      </c>
      <c r="Q2042" s="1">
        <v>30485967</v>
      </c>
    </row>
    <row r="2043" spans="13:17" x14ac:dyDescent="0.25">
      <c r="M2043" s="1" t="s">
        <v>5</v>
      </c>
      <c r="N2043" s="1" t="s">
        <v>31</v>
      </c>
      <c r="O2043" s="1" t="s">
        <v>302</v>
      </c>
      <c r="P2043" s="1" t="s">
        <v>2131</v>
      </c>
      <c r="Q2043" s="1">
        <v>30485954</v>
      </c>
    </row>
    <row r="2044" spans="13:17" x14ac:dyDescent="0.25">
      <c r="M2044" s="1" t="s">
        <v>5</v>
      </c>
      <c r="N2044" s="1" t="s">
        <v>31</v>
      </c>
      <c r="O2044" s="1" t="s">
        <v>302</v>
      </c>
      <c r="P2044" s="1" t="s">
        <v>302</v>
      </c>
      <c r="Q2044" s="1">
        <v>30485981</v>
      </c>
    </row>
    <row r="2045" spans="13:17" x14ac:dyDescent="0.25">
      <c r="M2045" s="1" t="s">
        <v>5</v>
      </c>
      <c r="N2045" s="1" t="s">
        <v>31</v>
      </c>
      <c r="O2045" s="1" t="s">
        <v>303</v>
      </c>
      <c r="P2045" s="1" t="s">
        <v>2133</v>
      </c>
      <c r="Q2045" s="1">
        <v>30487623</v>
      </c>
    </row>
    <row r="2046" spans="13:17" x14ac:dyDescent="0.25">
      <c r="M2046" s="1" t="s">
        <v>5</v>
      </c>
      <c r="N2046" s="1" t="s">
        <v>31</v>
      </c>
      <c r="O2046" s="1" t="s">
        <v>303</v>
      </c>
      <c r="P2046" s="1" t="s">
        <v>2134</v>
      </c>
      <c r="Q2046" s="1">
        <v>30487627</v>
      </c>
    </row>
    <row r="2047" spans="13:17" x14ac:dyDescent="0.25">
      <c r="M2047" s="1" t="s">
        <v>5</v>
      </c>
      <c r="N2047" s="1" t="s">
        <v>31</v>
      </c>
      <c r="O2047" s="1" t="s">
        <v>303</v>
      </c>
      <c r="P2047" s="1" t="s">
        <v>2135</v>
      </c>
      <c r="Q2047" s="1">
        <v>30487638</v>
      </c>
    </row>
    <row r="2048" spans="13:17" x14ac:dyDescent="0.25">
      <c r="M2048" s="1" t="s">
        <v>5</v>
      </c>
      <c r="N2048" s="1" t="s">
        <v>31</v>
      </c>
      <c r="O2048" s="1" t="s">
        <v>303</v>
      </c>
      <c r="P2048" s="1" t="s">
        <v>2136</v>
      </c>
      <c r="Q2048" s="1">
        <v>30487647</v>
      </c>
    </row>
    <row r="2049" spans="13:17" x14ac:dyDescent="0.25">
      <c r="M2049" s="1" t="s">
        <v>5</v>
      </c>
      <c r="N2049" s="1" t="s">
        <v>31</v>
      </c>
      <c r="O2049" s="1" t="s">
        <v>303</v>
      </c>
      <c r="P2049" s="1" t="s">
        <v>2137</v>
      </c>
      <c r="Q2049" s="1">
        <v>30487657</v>
      </c>
    </row>
    <row r="2050" spans="13:17" x14ac:dyDescent="0.25">
      <c r="M2050" s="1" t="s">
        <v>5</v>
      </c>
      <c r="N2050" s="1" t="s">
        <v>31</v>
      </c>
      <c r="O2050" s="1" t="s">
        <v>303</v>
      </c>
      <c r="P2050" s="1" t="s">
        <v>303</v>
      </c>
      <c r="Q2050" s="1">
        <v>30487676</v>
      </c>
    </row>
    <row r="2051" spans="13:17" x14ac:dyDescent="0.25">
      <c r="M2051" s="1" t="s">
        <v>5</v>
      </c>
      <c r="N2051" s="1" t="s">
        <v>31</v>
      </c>
      <c r="O2051" s="1" t="s">
        <v>303</v>
      </c>
      <c r="P2051" s="1" t="s">
        <v>2138</v>
      </c>
      <c r="Q2051" s="1">
        <v>30487685</v>
      </c>
    </row>
    <row r="2052" spans="13:17" x14ac:dyDescent="0.25">
      <c r="M2052" s="1" t="s">
        <v>5</v>
      </c>
      <c r="N2052" s="1" t="s">
        <v>31</v>
      </c>
      <c r="O2052" s="1" t="s">
        <v>304</v>
      </c>
      <c r="P2052" s="1" t="s">
        <v>2139</v>
      </c>
      <c r="Q2052" s="1">
        <v>30487915</v>
      </c>
    </row>
    <row r="2053" spans="13:17" x14ac:dyDescent="0.25">
      <c r="M2053" s="1" t="s">
        <v>5</v>
      </c>
      <c r="N2053" s="1" t="s">
        <v>31</v>
      </c>
      <c r="O2053" s="1" t="s">
        <v>304</v>
      </c>
      <c r="P2053" s="1" t="s">
        <v>2140</v>
      </c>
      <c r="Q2053" s="1">
        <v>30487919</v>
      </c>
    </row>
    <row r="2054" spans="13:17" x14ac:dyDescent="0.25">
      <c r="M2054" s="1" t="s">
        <v>5</v>
      </c>
      <c r="N2054" s="1" t="s">
        <v>31</v>
      </c>
      <c r="O2054" s="1" t="s">
        <v>304</v>
      </c>
      <c r="P2054" s="1" t="s">
        <v>2141</v>
      </c>
      <c r="Q2054" s="1">
        <v>30487928</v>
      </c>
    </row>
    <row r="2055" spans="13:17" x14ac:dyDescent="0.25">
      <c r="M2055" s="1" t="s">
        <v>5</v>
      </c>
      <c r="N2055" s="1" t="s">
        <v>31</v>
      </c>
      <c r="O2055" s="1" t="s">
        <v>304</v>
      </c>
      <c r="P2055" s="1" t="s">
        <v>2142</v>
      </c>
      <c r="Q2055" s="1">
        <v>30487938</v>
      </c>
    </row>
    <row r="2056" spans="13:17" x14ac:dyDescent="0.25">
      <c r="M2056" s="1" t="s">
        <v>5</v>
      </c>
      <c r="N2056" s="1" t="s">
        <v>31</v>
      </c>
      <c r="O2056" s="1" t="s">
        <v>304</v>
      </c>
      <c r="P2056" s="1" t="s">
        <v>2143</v>
      </c>
      <c r="Q2056" s="1">
        <v>30487947</v>
      </c>
    </row>
    <row r="2057" spans="13:17" x14ac:dyDescent="0.25">
      <c r="M2057" s="1" t="s">
        <v>5</v>
      </c>
      <c r="N2057" s="1" t="s">
        <v>31</v>
      </c>
      <c r="O2057" s="1" t="s">
        <v>304</v>
      </c>
      <c r="P2057" s="1" t="s">
        <v>704</v>
      </c>
      <c r="Q2057" s="1">
        <v>30487957</v>
      </c>
    </row>
    <row r="2058" spans="13:17" x14ac:dyDescent="0.25">
      <c r="M2058" s="1" t="s">
        <v>5</v>
      </c>
      <c r="N2058" s="1" t="s">
        <v>31</v>
      </c>
      <c r="O2058" s="1" t="s">
        <v>304</v>
      </c>
      <c r="P2058" s="1" t="s">
        <v>2144</v>
      </c>
      <c r="Q2058" s="1">
        <v>30487966</v>
      </c>
    </row>
    <row r="2059" spans="13:17" x14ac:dyDescent="0.25">
      <c r="M2059" s="1" t="s">
        <v>5</v>
      </c>
      <c r="N2059" s="1" t="s">
        <v>31</v>
      </c>
      <c r="O2059" s="1" t="s">
        <v>304</v>
      </c>
      <c r="P2059" s="1" t="s">
        <v>304</v>
      </c>
      <c r="Q2059" s="1">
        <v>30487976</v>
      </c>
    </row>
    <row r="2060" spans="13:17" x14ac:dyDescent="0.25">
      <c r="M2060" s="1" t="s">
        <v>5</v>
      </c>
      <c r="N2060" s="1" t="s">
        <v>31</v>
      </c>
      <c r="O2060" s="1" t="s">
        <v>304</v>
      </c>
      <c r="P2060" s="1" t="s">
        <v>2147</v>
      </c>
      <c r="Q2060" s="1">
        <v>30487999</v>
      </c>
    </row>
    <row r="2061" spans="13:17" x14ac:dyDescent="0.25">
      <c r="M2061" s="1" t="s">
        <v>5</v>
      </c>
      <c r="N2061" s="1" t="s">
        <v>31</v>
      </c>
      <c r="O2061" s="1" t="s">
        <v>304</v>
      </c>
      <c r="P2061" s="1" t="s">
        <v>2145</v>
      </c>
      <c r="Q2061" s="1">
        <v>30487985</v>
      </c>
    </row>
    <row r="2062" spans="13:17" x14ac:dyDescent="0.25">
      <c r="M2062" s="1" t="s">
        <v>5</v>
      </c>
      <c r="N2062" s="1" t="s">
        <v>31</v>
      </c>
      <c r="O2062" s="1" t="s">
        <v>304</v>
      </c>
      <c r="P2062" s="1" t="s">
        <v>2146</v>
      </c>
      <c r="Q2062" s="1">
        <v>30487995</v>
      </c>
    </row>
    <row r="2063" spans="13:17" x14ac:dyDescent="0.25">
      <c r="M2063" s="1" t="s">
        <v>5</v>
      </c>
      <c r="N2063" s="1" t="s">
        <v>31</v>
      </c>
      <c r="O2063" s="1" t="s">
        <v>305</v>
      </c>
      <c r="P2063" s="1" t="s">
        <v>2148</v>
      </c>
      <c r="Q2063" s="1">
        <v>30489213</v>
      </c>
    </row>
    <row r="2064" spans="13:17" x14ac:dyDescent="0.25">
      <c r="M2064" s="1" t="s">
        <v>5</v>
      </c>
      <c r="N2064" s="1" t="s">
        <v>31</v>
      </c>
      <c r="O2064" s="1" t="s">
        <v>305</v>
      </c>
      <c r="P2064" s="1" t="s">
        <v>2149</v>
      </c>
      <c r="Q2064" s="1">
        <v>30489227</v>
      </c>
    </row>
    <row r="2065" spans="13:17" x14ac:dyDescent="0.25">
      <c r="M2065" s="1" t="s">
        <v>5</v>
      </c>
      <c r="N2065" s="1" t="s">
        <v>31</v>
      </c>
      <c r="O2065" s="1" t="s">
        <v>305</v>
      </c>
      <c r="P2065" s="1" t="s">
        <v>2150</v>
      </c>
      <c r="Q2065" s="1">
        <v>30489240</v>
      </c>
    </row>
    <row r="2066" spans="13:17" x14ac:dyDescent="0.25">
      <c r="M2066" s="1" t="s">
        <v>5</v>
      </c>
      <c r="N2066" s="1" t="s">
        <v>31</v>
      </c>
      <c r="O2066" s="1" t="s">
        <v>305</v>
      </c>
      <c r="P2066" s="1" t="s">
        <v>2151</v>
      </c>
      <c r="Q2066" s="1">
        <v>30489254</v>
      </c>
    </row>
    <row r="2067" spans="13:17" x14ac:dyDescent="0.25">
      <c r="M2067" s="1" t="s">
        <v>5</v>
      </c>
      <c r="N2067" s="1" t="s">
        <v>31</v>
      </c>
      <c r="O2067" s="1" t="s">
        <v>305</v>
      </c>
      <c r="P2067" s="1" t="s">
        <v>2152</v>
      </c>
      <c r="Q2067" s="1">
        <v>30489267</v>
      </c>
    </row>
    <row r="2068" spans="13:17" x14ac:dyDescent="0.25">
      <c r="M2068" s="1" t="s">
        <v>5</v>
      </c>
      <c r="N2068" s="1" t="s">
        <v>31</v>
      </c>
      <c r="O2068" s="1" t="s">
        <v>305</v>
      </c>
      <c r="P2068" s="1" t="s">
        <v>2153</v>
      </c>
      <c r="Q2068" s="1">
        <v>30489281</v>
      </c>
    </row>
    <row r="2069" spans="13:17" x14ac:dyDescent="0.25">
      <c r="M2069" s="1" t="s">
        <v>5</v>
      </c>
      <c r="N2069" s="1" t="s">
        <v>31</v>
      </c>
      <c r="O2069" s="1" t="s">
        <v>305</v>
      </c>
      <c r="P2069" s="1" t="s">
        <v>2154</v>
      </c>
      <c r="Q2069" s="1">
        <v>30489294</v>
      </c>
    </row>
    <row r="2070" spans="13:17" x14ac:dyDescent="0.25">
      <c r="M2070" s="1" t="s">
        <v>5</v>
      </c>
      <c r="N2070" s="1" t="s">
        <v>32</v>
      </c>
      <c r="O2070" s="1" t="s">
        <v>306</v>
      </c>
      <c r="P2070" s="1" t="s">
        <v>721</v>
      </c>
      <c r="Q2070" s="1">
        <v>30544011</v>
      </c>
    </row>
    <row r="2071" spans="13:17" x14ac:dyDescent="0.25">
      <c r="M2071" s="1" t="s">
        <v>5</v>
      </c>
      <c r="N2071" s="1" t="s">
        <v>32</v>
      </c>
      <c r="O2071" s="1" t="s">
        <v>306</v>
      </c>
      <c r="P2071" s="1" t="s">
        <v>2155</v>
      </c>
      <c r="Q2071" s="1">
        <v>30544012</v>
      </c>
    </row>
    <row r="2072" spans="13:17" x14ac:dyDescent="0.25">
      <c r="M2072" s="1" t="s">
        <v>5</v>
      </c>
      <c r="N2072" s="1" t="s">
        <v>32</v>
      </c>
      <c r="O2072" s="1" t="s">
        <v>306</v>
      </c>
      <c r="P2072" s="1" t="s">
        <v>2156</v>
      </c>
      <c r="Q2072" s="1">
        <v>30544018</v>
      </c>
    </row>
    <row r="2073" spans="13:17" x14ac:dyDescent="0.25">
      <c r="M2073" s="1" t="s">
        <v>5</v>
      </c>
      <c r="N2073" s="1" t="s">
        <v>32</v>
      </c>
      <c r="O2073" s="1" t="s">
        <v>306</v>
      </c>
      <c r="P2073" s="1" t="s">
        <v>2157</v>
      </c>
      <c r="Q2073" s="1">
        <v>30544025</v>
      </c>
    </row>
    <row r="2074" spans="13:17" x14ac:dyDescent="0.25">
      <c r="M2074" s="1" t="s">
        <v>5</v>
      </c>
      <c r="N2074" s="1" t="s">
        <v>32</v>
      </c>
      <c r="O2074" s="1" t="s">
        <v>306</v>
      </c>
      <c r="P2074" s="1" t="s">
        <v>2158</v>
      </c>
      <c r="Q2074" s="1">
        <v>30544031</v>
      </c>
    </row>
    <row r="2075" spans="13:17" x14ac:dyDescent="0.25">
      <c r="M2075" s="1" t="s">
        <v>5</v>
      </c>
      <c r="N2075" s="1" t="s">
        <v>32</v>
      </c>
      <c r="O2075" s="1" t="s">
        <v>306</v>
      </c>
      <c r="P2075" s="1" t="s">
        <v>2159</v>
      </c>
      <c r="Q2075" s="1">
        <v>30544037</v>
      </c>
    </row>
    <row r="2076" spans="13:17" x14ac:dyDescent="0.25">
      <c r="M2076" s="1" t="s">
        <v>5</v>
      </c>
      <c r="N2076" s="1" t="s">
        <v>32</v>
      </c>
      <c r="O2076" s="1" t="s">
        <v>306</v>
      </c>
      <c r="P2076" s="1" t="s">
        <v>377</v>
      </c>
      <c r="Q2076" s="1">
        <v>30544044</v>
      </c>
    </row>
    <row r="2077" spans="13:17" x14ac:dyDescent="0.25">
      <c r="M2077" s="1" t="s">
        <v>5</v>
      </c>
      <c r="N2077" s="1" t="s">
        <v>32</v>
      </c>
      <c r="O2077" s="1" t="s">
        <v>306</v>
      </c>
      <c r="P2077" s="1" t="s">
        <v>2165</v>
      </c>
      <c r="Q2077" s="1">
        <v>30544099</v>
      </c>
    </row>
    <row r="2078" spans="13:17" x14ac:dyDescent="0.25">
      <c r="M2078" s="1" t="s">
        <v>5</v>
      </c>
      <c r="N2078" s="1" t="s">
        <v>32</v>
      </c>
      <c r="O2078" s="1" t="s">
        <v>306</v>
      </c>
      <c r="P2078" s="1" t="s">
        <v>2160</v>
      </c>
      <c r="Q2078" s="1">
        <v>30544056</v>
      </c>
    </row>
    <row r="2079" spans="13:17" x14ac:dyDescent="0.25">
      <c r="M2079" s="1" t="s">
        <v>5</v>
      </c>
      <c r="N2079" s="1" t="s">
        <v>32</v>
      </c>
      <c r="O2079" s="1" t="s">
        <v>306</v>
      </c>
      <c r="P2079" s="1" t="s">
        <v>2161</v>
      </c>
      <c r="Q2079" s="1">
        <v>30544063</v>
      </c>
    </row>
    <row r="2080" spans="13:17" x14ac:dyDescent="0.25">
      <c r="M2080" s="1" t="s">
        <v>5</v>
      </c>
      <c r="N2080" s="1" t="s">
        <v>32</v>
      </c>
      <c r="O2080" s="1" t="s">
        <v>306</v>
      </c>
      <c r="P2080" s="1" t="s">
        <v>24</v>
      </c>
      <c r="Q2080" s="1">
        <v>30544069</v>
      </c>
    </row>
    <row r="2081" spans="13:17" x14ac:dyDescent="0.25">
      <c r="M2081" s="1" t="s">
        <v>5</v>
      </c>
      <c r="N2081" s="1" t="s">
        <v>32</v>
      </c>
      <c r="O2081" s="1" t="s">
        <v>306</v>
      </c>
      <c r="P2081" s="1" t="s">
        <v>779</v>
      </c>
      <c r="Q2081" s="1">
        <v>30544075</v>
      </c>
    </row>
    <row r="2082" spans="13:17" x14ac:dyDescent="0.25">
      <c r="M2082" s="1" t="s">
        <v>5</v>
      </c>
      <c r="N2082" s="1" t="s">
        <v>32</v>
      </c>
      <c r="O2082" s="1" t="s">
        <v>306</v>
      </c>
      <c r="P2082" s="1" t="s">
        <v>2162</v>
      </c>
      <c r="Q2082" s="1">
        <v>30544082</v>
      </c>
    </row>
    <row r="2083" spans="13:17" x14ac:dyDescent="0.25">
      <c r="M2083" s="1" t="s">
        <v>5</v>
      </c>
      <c r="N2083" s="1" t="s">
        <v>32</v>
      </c>
      <c r="O2083" s="1" t="s">
        <v>306</v>
      </c>
      <c r="P2083" s="1" t="s">
        <v>2163</v>
      </c>
      <c r="Q2083" s="1">
        <v>30544088</v>
      </c>
    </row>
    <row r="2084" spans="13:17" x14ac:dyDescent="0.25">
      <c r="M2084" s="1" t="s">
        <v>5</v>
      </c>
      <c r="N2084" s="1" t="s">
        <v>32</v>
      </c>
      <c r="O2084" s="1" t="s">
        <v>306</v>
      </c>
      <c r="P2084" s="1" t="s">
        <v>2164</v>
      </c>
      <c r="Q2084" s="1">
        <v>30544094</v>
      </c>
    </row>
    <row r="2085" spans="13:17" x14ac:dyDescent="0.25">
      <c r="M2085" s="1" t="s">
        <v>5</v>
      </c>
      <c r="N2085" s="1" t="s">
        <v>32</v>
      </c>
      <c r="O2085" s="1" t="s">
        <v>307</v>
      </c>
      <c r="P2085" s="1" t="s">
        <v>2166</v>
      </c>
      <c r="Q2085" s="1">
        <v>30545410</v>
      </c>
    </row>
    <row r="2086" spans="13:17" x14ac:dyDescent="0.25">
      <c r="M2086" s="1" t="s">
        <v>5</v>
      </c>
      <c r="N2086" s="1" t="s">
        <v>32</v>
      </c>
      <c r="O2086" s="1" t="s">
        <v>307</v>
      </c>
      <c r="P2086" s="1" t="s">
        <v>2167</v>
      </c>
      <c r="Q2086" s="1">
        <v>30545411</v>
      </c>
    </row>
    <row r="2087" spans="13:17" x14ac:dyDescent="0.25">
      <c r="M2087" s="1" t="s">
        <v>5</v>
      </c>
      <c r="N2087" s="1" t="s">
        <v>32</v>
      </c>
      <c r="O2087" s="1" t="s">
        <v>307</v>
      </c>
      <c r="P2087" s="1" t="s">
        <v>2168</v>
      </c>
      <c r="Q2087" s="1">
        <v>30545417</v>
      </c>
    </row>
    <row r="2088" spans="13:17" x14ac:dyDescent="0.25">
      <c r="M2088" s="1" t="s">
        <v>5</v>
      </c>
      <c r="N2088" s="1" t="s">
        <v>32</v>
      </c>
      <c r="O2088" s="1" t="s">
        <v>307</v>
      </c>
      <c r="P2088" s="1" t="s">
        <v>2169</v>
      </c>
      <c r="Q2088" s="1">
        <v>30545423</v>
      </c>
    </row>
    <row r="2089" spans="13:17" x14ac:dyDescent="0.25">
      <c r="M2089" s="1" t="s">
        <v>5</v>
      </c>
      <c r="N2089" s="1" t="s">
        <v>32</v>
      </c>
      <c r="O2089" s="1" t="s">
        <v>307</v>
      </c>
      <c r="P2089" s="1" t="s">
        <v>2170</v>
      </c>
      <c r="Q2089" s="1">
        <v>30545429</v>
      </c>
    </row>
    <row r="2090" spans="13:17" x14ac:dyDescent="0.25">
      <c r="M2090" s="1" t="s">
        <v>5</v>
      </c>
      <c r="N2090" s="1" t="s">
        <v>32</v>
      </c>
      <c r="O2090" s="1" t="s">
        <v>307</v>
      </c>
      <c r="P2090" s="1" t="s">
        <v>2171</v>
      </c>
      <c r="Q2090" s="1">
        <v>30545435</v>
      </c>
    </row>
    <row r="2091" spans="13:17" x14ac:dyDescent="0.25">
      <c r="M2091" s="1" t="s">
        <v>5</v>
      </c>
      <c r="N2091" s="1" t="s">
        <v>32</v>
      </c>
      <c r="O2091" s="1" t="s">
        <v>307</v>
      </c>
      <c r="P2091" s="1" t="s">
        <v>851</v>
      </c>
      <c r="Q2091" s="1">
        <v>30545441</v>
      </c>
    </row>
    <row r="2092" spans="13:17" x14ac:dyDescent="0.25">
      <c r="M2092" s="1" t="s">
        <v>5</v>
      </c>
      <c r="N2092" s="1" t="s">
        <v>32</v>
      </c>
      <c r="O2092" s="1" t="s">
        <v>307</v>
      </c>
      <c r="P2092" s="1" t="s">
        <v>350</v>
      </c>
      <c r="Q2092" s="1">
        <v>30545447</v>
      </c>
    </row>
    <row r="2093" spans="13:17" x14ac:dyDescent="0.25">
      <c r="M2093" s="1" t="s">
        <v>5</v>
      </c>
      <c r="N2093" s="1" t="s">
        <v>32</v>
      </c>
      <c r="O2093" s="1" t="s">
        <v>307</v>
      </c>
      <c r="P2093" s="1" t="s">
        <v>2172</v>
      </c>
      <c r="Q2093" s="1">
        <v>30545453</v>
      </c>
    </row>
    <row r="2094" spans="13:17" x14ac:dyDescent="0.25">
      <c r="M2094" s="1" t="s">
        <v>5</v>
      </c>
      <c r="N2094" s="1" t="s">
        <v>32</v>
      </c>
      <c r="O2094" s="1" t="s">
        <v>307</v>
      </c>
      <c r="P2094" s="1" t="s">
        <v>2173</v>
      </c>
      <c r="Q2094" s="1">
        <v>30545459</v>
      </c>
    </row>
    <row r="2095" spans="13:17" x14ac:dyDescent="0.25">
      <c r="M2095" s="1" t="s">
        <v>5</v>
      </c>
      <c r="N2095" s="1" t="s">
        <v>32</v>
      </c>
      <c r="O2095" s="1" t="s">
        <v>307</v>
      </c>
      <c r="P2095" s="1" t="s">
        <v>2179</v>
      </c>
      <c r="Q2095" s="1">
        <v>30545499</v>
      </c>
    </row>
    <row r="2096" spans="13:17" x14ac:dyDescent="0.25">
      <c r="M2096" s="1" t="s">
        <v>5</v>
      </c>
      <c r="N2096" s="1" t="s">
        <v>32</v>
      </c>
      <c r="O2096" s="1" t="s">
        <v>307</v>
      </c>
      <c r="P2096" s="1" t="s">
        <v>2174</v>
      </c>
      <c r="Q2096" s="1">
        <v>30545471</v>
      </c>
    </row>
    <row r="2097" spans="13:17" x14ac:dyDescent="0.25">
      <c r="M2097" s="1" t="s">
        <v>5</v>
      </c>
      <c r="N2097" s="1" t="s">
        <v>32</v>
      </c>
      <c r="O2097" s="1" t="s">
        <v>307</v>
      </c>
      <c r="P2097" s="1" t="s">
        <v>2175</v>
      </c>
      <c r="Q2097" s="1">
        <v>30545477</v>
      </c>
    </row>
    <row r="2098" spans="13:17" x14ac:dyDescent="0.25">
      <c r="M2098" s="1" t="s">
        <v>5</v>
      </c>
      <c r="N2098" s="1" t="s">
        <v>32</v>
      </c>
      <c r="O2098" s="1" t="s">
        <v>307</v>
      </c>
      <c r="P2098" s="1" t="s">
        <v>2176</v>
      </c>
      <c r="Q2098" s="1">
        <v>30545483</v>
      </c>
    </row>
    <row r="2099" spans="13:17" x14ac:dyDescent="0.25">
      <c r="M2099" s="1" t="s">
        <v>5</v>
      </c>
      <c r="N2099" s="1" t="s">
        <v>32</v>
      </c>
      <c r="O2099" s="1" t="s">
        <v>307</v>
      </c>
      <c r="P2099" s="1" t="s">
        <v>2177</v>
      </c>
      <c r="Q2099" s="1">
        <v>30545489</v>
      </c>
    </row>
    <row r="2100" spans="13:17" x14ac:dyDescent="0.25">
      <c r="M2100" s="1" t="s">
        <v>5</v>
      </c>
      <c r="N2100" s="1" t="s">
        <v>32</v>
      </c>
      <c r="O2100" s="1" t="s">
        <v>307</v>
      </c>
      <c r="P2100" s="1" t="s">
        <v>2178</v>
      </c>
      <c r="Q2100" s="1">
        <v>30545494</v>
      </c>
    </row>
    <row r="2101" spans="13:17" x14ac:dyDescent="0.25">
      <c r="M2101" s="1" t="s">
        <v>5</v>
      </c>
      <c r="N2101" s="1" t="s">
        <v>32</v>
      </c>
      <c r="O2101" s="1" t="s">
        <v>308</v>
      </c>
      <c r="P2101" s="1" t="s">
        <v>2180</v>
      </c>
      <c r="Q2101" s="1">
        <v>30548013</v>
      </c>
    </row>
    <row r="2102" spans="13:17" x14ac:dyDescent="0.25">
      <c r="M2102" s="1" t="s">
        <v>5</v>
      </c>
      <c r="N2102" s="1" t="s">
        <v>32</v>
      </c>
      <c r="O2102" s="1" t="s">
        <v>308</v>
      </c>
      <c r="P2102" s="1" t="s">
        <v>2181</v>
      </c>
      <c r="Q2102" s="1">
        <v>30548019</v>
      </c>
    </row>
    <row r="2103" spans="13:17" x14ac:dyDescent="0.25">
      <c r="M2103" s="1" t="s">
        <v>5</v>
      </c>
      <c r="N2103" s="1" t="s">
        <v>32</v>
      </c>
      <c r="O2103" s="1" t="s">
        <v>308</v>
      </c>
      <c r="P2103" s="1" t="s">
        <v>294</v>
      </c>
      <c r="Q2103" s="1">
        <v>30548028</v>
      </c>
    </row>
    <row r="2104" spans="13:17" x14ac:dyDescent="0.25">
      <c r="M2104" s="1" t="s">
        <v>5</v>
      </c>
      <c r="N2104" s="1" t="s">
        <v>32</v>
      </c>
      <c r="O2104" s="1" t="s">
        <v>308</v>
      </c>
      <c r="P2104" s="1" t="s">
        <v>2182</v>
      </c>
      <c r="Q2104" s="1">
        <v>30548031</v>
      </c>
    </row>
    <row r="2105" spans="13:17" x14ac:dyDescent="0.25">
      <c r="M2105" s="1" t="s">
        <v>5</v>
      </c>
      <c r="N2105" s="1" t="s">
        <v>32</v>
      </c>
      <c r="O2105" s="1" t="s">
        <v>308</v>
      </c>
      <c r="P2105" s="1" t="s">
        <v>296</v>
      </c>
      <c r="Q2105" s="1">
        <v>30548038</v>
      </c>
    </row>
    <row r="2106" spans="13:17" x14ac:dyDescent="0.25">
      <c r="M2106" s="1" t="s">
        <v>5</v>
      </c>
      <c r="N2106" s="1" t="s">
        <v>32</v>
      </c>
      <c r="O2106" s="1" t="s">
        <v>308</v>
      </c>
      <c r="P2106" s="1" t="s">
        <v>2183</v>
      </c>
      <c r="Q2106" s="1">
        <v>30548047</v>
      </c>
    </row>
    <row r="2107" spans="13:17" x14ac:dyDescent="0.25">
      <c r="M2107" s="1" t="s">
        <v>5</v>
      </c>
      <c r="N2107" s="1" t="s">
        <v>32</v>
      </c>
      <c r="O2107" s="1" t="s">
        <v>308</v>
      </c>
      <c r="P2107" s="1" t="s">
        <v>2184</v>
      </c>
      <c r="Q2107" s="1">
        <v>30548057</v>
      </c>
    </row>
    <row r="2108" spans="13:17" x14ac:dyDescent="0.25">
      <c r="M2108" s="1" t="s">
        <v>5</v>
      </c>
      <c r="N2108" s="1" t="s">
        <v>32</v>
      </c>
      <c r="O2108" s="1" t="s">
        <v>308</v>
      </c>
      <c r="P2108" s="1" t="s">
        <v>2185</v>
      </c>
      <c r="Q2108" s="1">
        <v>30548066</v>
      </c>
    </row>
    <row r="2109" spans="13:17" x14ac:dyDescent="0.25">
      <c r="M2109" s="1" t="s">
        <v>5</v>
      </c>
      <c r="N2109" s="1" t="s">
        <v>32</v>
      </c>
      <c r="O2109" s="1" t="s">
        <v>308</v>
      </c>
      <c r="P2109" s="1" t="s">
        <v>2186</v>
      </c>
      <c r="Q2109" s="1">
        <v>30548076</v>
      </c>
    </row>
    <row r="2110" spans="13:17" x14ac:dyDescent="0.25">
      <c r="M2110" s="1" t="s">
        <v>5</v>
      </c>
      <c r="N2110" s="1" t="s">
        <v>32</v>
      </c>
      <c r="O2110" s="1" t="s">
        <v>308</v>
      </c>
      <c r="P2110" s="1" t="s">
        <v>2187</v>
      </c>
      <c r="Q2110" s="1">
        <v>30548085</v>
      </c>
    </row>
    <row r="2111" spans="13:17" x14ac:dyDescent="0.25">
      <c r="M2111" s="1" t="s">
        <v>5</v>
      </c>
      <c r="N2111" s="1" t="s">
        <v>32</v>
      </c>
      <c r="O2111" s="1" t="s">
        <v>308</v>
      </c>
      <c r="P2111" s="1" t="s">
        <v>308</v>
      </c>
      <c r="Q2111" s="1">
        <v>30548095</v>
      </c>
    </row>
    <row r="2112" spans="13:17" x14ac:dyDescent="0.25">
      <c r="M2112" s="1" t="s">
        <v>5</v>
      </c>
      <c r="N2112" s="1" t="s">
        <v>32</v>
      </c>
      <c r="O2112" s="1" t="s">
        <v>309</v>
      </c>
      <c r="P2112" s="1" t="s">
        <v>2188</v>
      </c>
      <c r="Q2112" s="1">
        <v>30548711</v>
      </c>
    </row>
    <row r="2113" spans="13:17" x14ac:dyDescent="0.25">
      <c r="M2113" s="1" t="s">
        <v>5</v>
      </c>
      <c r="N2113" s="1" t="s">
        <v>32</v>
      </c>
      <c r="O2113" s="1" t="s">
        <v>309</v>
      </c>
      <c r="P2113" s="1" t="s">
        <v>2189</v>
      </c>
      <c r="Q2113" s="1">
        <v>30548713</v>
      </c>
    </row>
    <row r="2114" spans="13:17" x14ac:dyDescent="0.25">
      <c r="M2114" s="1" t="s">
        <v>5</v>
      </c>
      <c r="N2114" s="1" t="s">
        <v>32</v>
      </c>
      <c r="O2114" s="1" t="s">
        <v>309</v>
      </c>
      <c r="P2114" s="1" t="s">
        <v>4571</v>
      </c>
      <c r="Q2114" s="1">
        <v>30548715</v>
      </c>
    </row>
    <row r="2115" spans="13:17" x14ac:dyDescent="0.25">
      <c r="M2115" s="1" t="s">
        <v>5</v>
      </c>
      <c r="N2115" s="1" t="s">
        <v>32</v>
      </c>
      <c r="O2115" s="1" t="s">
        <v>309</v>
      </c>
      <c r="P2115" s="1" t="s">
        <v>4572</v>
      </c>
      <c r="Q2115" s="1">
        <v>30548718</v>
      </c>
    </row>
    <row r="2116" spans="13:17" x14ac:dyDescent="0.25">
      <c r="M2116" s="1" t="s">
        <v>5</v>
      </c>
      <c r="N2116" s="1" t="s">
        <v>32</v>
      </c>
      <c r="O2116" s="1" t="s">
        <v>309</v>
      </c>
      <c r="P2116" s="1" t="s">
        <v>2190</v>
      </c>
      <c r="Q2116" s="1">
        <v>30548721</v>
      </c>
    </row>
    <row r="2117" spans="13:17" x14ac:dyDescent="0.25">
      <c r="M2117" s="1" t="s">
        <v>5</v>
      </c>
      <c r="N2117" s="1" t="s">
        <v>32</v>
      </c>
      <c r="O2117" s="1" t="s">
        <v>309</v>
      </c>
      <c r="P2117" s="1" t="s">
        <v>2191</v>
      </c>
      <c r="Q2117" s="1">
        <v>30548726</v>
      </c>
    </row>
    <row r="2118" spans="13:17" x14ac:dyDescent="0.25">
      <c r="M2118" s="1" t="s">
        <v>5</v>
      </c>
      <c r="N2118" s="1" t="s">
        <v>32</v>
      </c>
      <c r="O2118" s="1" t="s">
        <v>309</v>
      </c>
      <c r="P2118" s="1" t="s">
        <v>2192</v>
      </c>
      <c r="Q2118" s="1">
        <v>30548731</v>
      </c>
    </row>
    <row r="2119" spans="13:17" x14ac:dyDescent="0.25">
      <c r="M2119" s="1" t="s">
        <v>5</v>
      </c>
      <c r="N2119" s="1" t="s">
        <v>32</v>
      </c>
      <c r="O2119" s="1" t="s">
        <v>309</v>
      </c>
      <c r="P2119" s="1" t="s">
        <v>1618</v>
      </c>
      <c r="Q2119" s="1">
        <v>30548736</v>
      </c>
    </row>
    <row r="2120" spans="13:17" x14ac:dyDescent="0.25">
      <c r="M2120" s="1" t="s">
        <v>5</v>
      </c>
      <c r="N2120" s="1" t="s">
        <v>32</v>
      </c>
      <c r="O2120" s="1" t="s">
        <v>309</v>
      </c>
      <c r="P2120" s="1" t="s">
        <v>2193</v>
      </c>
      <c r="Q2120" s="1">
        <v>30548742</v>
      </c>
    </row>
    <row r="2121" spans="13:17" x14ac:dyDescent="0.25">
      <c r="M2121" s="1" t="s">
        <v>5</v>
      </c>
      <c r="N2121" s="1" t="s">
        <v>32</v>
      </c>
      <c r="O2121" s="1" t="s">
        <v>309</v>
      </c>
      <c r="P2121" s="1" t="s">
        <v>1666</v>
      </c>
      <c r="Q2121" s="1">
        <v>30548747</v>
      </c>
    </row>
    <row r="2122" spans="13:17" x14ac:dyDescent="0.25">
      <c r="M2122" s="1" t="s">
        <v>5</v>
      </c>
      <c r="N2122" s="1" t="s">
        <v>32</v>
      </c>
      <c r="O2122" s="1" t="s">
        <v>309</v>
      </c>
      <c r="P2122" s="1" t="s">
        <v>2194</v>
      </c>
      <c r="Q2122" s="1">
        <v>30548752</v>
      </c>
    </row>
    <row r="2123" spans="13:17" x14ac:dyDescent="0.25">
      <c r="M2123" s="1" t="s">
        <v>5</v>
      </c>
      <c r="N2123" s="1" t="s">
        <v>32</v>
      </c>
      <c r="O2123" s="1" t="s">
        <v>309</v>
      </c>
      <c r="P2123" s="1" t="s">
        <v>1667</v>
      </c>
      <c r="Q2123" s="1">
        <v>30548758</v>
      </c>
    </row>
    <row r="2124" spans="13:17" x14ac:dyDescent="0.25">
      <c r="M2124" s="1" t="s">
        <v>5</v>
      </c>
      <c r="N2124" s="1" t="s">
        <v>32</v>
      </c>
      <c r="O2124" s="1" t="s">
        <v>309</v>
      </c>
      <c r="P2124" s="1" t="s">
        <v>2195</v>
      </c>
      <c r="Q2124" s="1">
        <v>30548763</v>
      </c>
    </row>
    <row r="2125" spans="13:17" x14ac:dyDescent="0.25">
      <c r="M2125" s="1" t="s">
        <v>5</v>
      </c>
      <c r="N2125" s="1" t="s">
        <v>32</v>
      </c>
      <c r="O2125" s="1" t="s">
        <v>309</v>
      </c>
      <c r="P2125" s="1" t="s">
        <v>1399</v>
      </c>
      <c r="Q2125" s="1">
        <v>30548768</v>
      </c>
    </row>
    <row r="2126" spans="13:17" x14ac:dyDescent="0.25">
      <c r="M2126" s="1" t="s">
        <v>5</v>
      </c>
      <c r="N2126" s="1" t="s">
        <v>32</v>
      </c>
      <c r="O2126" s="1" t="s">
        <v>309</v>
      </c>
      <c r="P2126" s="1" t="s">
        <v>2196</v>
      </c>
      <c r="Q2126" s="1">
        <v>30548773</v>
      </c>
    </row>
    <row r="2127" spans="13:17" x14ac:dyDescent="0.25">
      <c r="M2127" s="1" t="s">
        <v>5</v>
      </c>
      <c r="N2127" s="1" t="s">
        <v>32</v>
      </c>
      <c r="O2127" s="1" t="s">
        <v>309</v>
      </c>
      <c r="P2127" s="1" t="s">
        <v>2197</v>
      </c>
      <c r="Q2127" s="1">
        <v>30548779</v>
      </c>
    </row>
    <row r="2128" spans="13:17" x14ac:dyDescent="0.25">
      <c r="M2128" s="1" t="s">
        <v>5</v>
      </c>
      <c r="N2128" s="1" t="s">
        <v>32</v>
      </c>
      <c r="O2128" s="1" t="s">
        <v>309</v>
      </c>
      <c r="P2128" s="1" t="s">
        <v>2201</v>
      </c>
      <c r="Q2128" s="1">
        <v>30548799</v>
      </c>
    </row>
    <row r="2129" spans="13:17" x14ac:dyDescent="0.25">
      <c r="M2129" s="1" t="s">
        <v>5</v>
      </c>
      <c r="N2129" s="1" t="s">
        <v>32</v>
      </c>
      <c r="O2129" s="1" t="s">
        <v>309</v>
      </c>
      <c r="P2129" s="1" t="s">
        <v>2198</v>
      </c>
      <c r="Q2129" s="1">
        <v>30548784</v>
      </c>
    </row>
    <row r="2130" spans="13:17" x14ac:dyDescent="0.25">
      <c r="M2130" s="1" t="s">
        <v>5</v>
      </c>
      <c r="N2130" s="1" t="s">
        <v>32</v>
      </c>
      <c r="O2130" s="1" t="s">
        <v>309</v>
      </c>
      <c r="P2130" s="1" t="s">
        <v>2199</v>
      </c>
      <c r="Q2130" s="1">
        <v>30548789</v>
      </c>
    </row>
    <row r="2131" spans="13:17" x14ac:dyDescent="0.25">
      <c r="M2131" s="1" t="s">
        <v>5</v>
      </c>
      <c r="N2131" s="1" t="s">
        <v>32</v>
      </c>
      <c r="O2131" s="1" t="s">
        <v>309</v>
      </c>
      <c r="P2131" s="1" t="s">
        <v>2200</v>
      </c>
      <c r="Q2131" s="1">
        <v>30548794</v>
      </c>
    </row>
    <row r="2132" spans="13:17" x14ac:dyDescent="0.25">
      <c r="M2132" s="1" t="s">
        <v>5</v>
      </c>
      <c r="N2132" s="1" t="s">
        <v>33</v>
      </c>
      <c r="O2132" s="1" t="s">
        <v>310</v>
      </c>
      <c r="P2132" s="1" t="s">
        <v>2202</v>
      </c>
      <c r="Q2132" s="1">
        <v>30561017</v>
      </c>
    </row>
    <row r="2133" spans="13:17" x14ac:dyDescent="0.25">
      <c r="M2133" s="1" t="s">
        <v>5</v>
      </c>
      <c r="N2133" s="1" t="s">
        <v>33</v>
      </c>
      <c r="O2133" s="1" t="s">
        <v>310</v>
      </c>
      <c r="P2133" s="1" t="s">
        <v>2203</v>
      </c>
      <c r="Q2133" s="1">
        <v>30561019</v>
      </c>
    </row>
    <row r="2134" spans="13:17" x14ac:dyDescent="0.25">
      <c r="M2134" s="1" t="s">
        <v>5</v>
      </c>
      <c r="N2134" s="1" t="s">
        <v>33</v>
      </c>
      <c r="O2134" s="1" t="s">
        <v>310</v>
      </c>
      <c r="P2134" s="1" t="s">
        <v>2204</v>
      </c>
      <c r="Q2134" s="1">
        <v>30561028</v>
      </c>
    </row>
    <row r="2135" spans="13:17" x14ac:dyDescent="0.25">
      <c r="M2135" s="1" t="s">
        <v>5</v>
      </c>
      <c r="N2135" s="1" t="s">
        <v>33</v>
      </c>
      <c r="O2135" s="1" t="s">
        <v>310</v>
      </c>
      <c r="P2135" s="1" t="s">
        <v>2205</v>
      </c>
      <c r="Q2135" s="1">
        <v>30561038</v>
      </c>
    </row>
    <row r="2136" spans="13:17" x14ac:dyDescent="0.25">
      <c r="M2136" s="1" t="s">
        <v>5</v>
      </c>
      <c r="N2136" s="1" t="s">
        <v>33</v>
      </c>
      <c r="O2136" s="1" t="s">
        <v>310</v>
      </c>
      <c r="P2136" s="1" t="s">
        <v>2206</v>
      </c>
      <c r="Q2136" s="1">
        <v>30561057</v>
      </c>
    </row>
    <row r="2137" spans="13:17" x14ac:dyDescent="0.25">
      <c r="M2137" s="1" t="s">
        <v>5</v>
      </c>
      <c r="N2137" s="1" t="s">
        <v>33</v>
      </c>
      <c r="O2137" s="1" t="s">
        <v>310</v>
      </c>
      <c r="P2137" s="1" t="s">
        <v>2207</v>
      </c>
      <c r="Q2137" s="1">
        <v>30561066</v>
      </c>
    </row>
    <row r="2138" spans="13:17" x14ac:dyDescent="0.25">
      <c r="M2138" s="1" t="s">
        <v>5</v>
      </c>
      <c r="N2138" s="1" t="s">
        <v>33</v>
      </c>
      <c r="O2138" s="1" t="s">
        <v>310</v>
      </c>
      <c r="P2138" s="1" t="s">
        <v>430</v>
      </c>
      <c r="Q2138" s="1">
        <v>30561076</v>
      </c>
    </row>
    <row r="2139" spans="13:17" x14ac:dyDescent="0.25">
      <c r="M2139" s="1" t="s">
        <v>5</v>
      </c>
      <c r="N2139" s="1" t="s">
        <v>33</v>
      </c>
      <c r="O2139" s="1" t="s">
        <v>310</v>
      </c>
      <c r="P2139" s="1" t="s">
        <v>2208</v>
      </c>
      <c r="Q2139" s="1">
        <v>30561085</v>
      </c>
    </row>
    <row r="2140" spans="13:17" x14ac:dyDescent="0.25">
      <c r="M2140" s="1" t="s">
        <v>5</v>
      </c>
      <c r="N2140" s="1" t="s">
        <v>33</v>
      </c>
      <c r="O2140" s="1" t="s">
        <v>311</v>
      </c>
      <c r="P2140" s="1" t="s">
        <v>2209</v>
      </c>
      <c r="Q2140" s="1">
        <v>30562211</v>
      </c>
    </row>
    <row r="2141" spans="13:17" x14ac:dyDescent="0.25">
      <c r="M2141" s="1" t="s">
        <v>5</v>
      </c>
      <c r="N2141" s="1" t="s">
        <v>33</v>
      </c>
      <c r="O2141" s="1" t="s">
        <v>311</v>
      </c>
      <c r="P2141" s="1" t="s">
        <v>2210</v>
      </c>
      <c r="Q2141" s="1">
        <v>30562223</v>
      </c>
    </row>
    <row r="2142" spans="13:17" x14ac:dyDescent="0.25">
      <c r="M2142" s="1" t="s">
        <v>5</v>
      </c>
      <c r="N2142" s="1" t="s">
        <v>33</v>
      </c>
      <c r="O2142" s="1" t="s">
        <v>311</v>
      </c>
      <c r="P2142" s="1" t="s">
        <v>2211</v>
      </c>
      <c r="Q2142" s="1">
        <v>30562235</v>
      </c>
    </row>
    <row r="2143" spans="13:17" x14ac:dyDescent="0.25">
      <c r="M2143" s="1" t="s">
        <v>5</v>
      </c>
      <c r="N2143" s="1" t="s">
        <v>33</v>
      </c>
      <c r="O2143" s="1" t="s">
        <v>311</v>
      </c>
      <c r="P2143" s="1" t="s">
        <v>311</v>
      </c>
      <c r="Q2143" s="1">
        <v>30562247</v>
      </c>
    </row>
    <row r="2144" spans="13:17" x14ac:dyDescent="0.25">
      <c r="M2144" s="1" t="s">
        <v>5</v>
      </c>
      <c r="N2144" s="1" t="s">
        <v>33</v>
      </c>
      <c r="O2144" s="1" t="s">
        <v>311</v>
      </c>
      <c r="P2144" s="1" t="s">
        <v>2212</v>
      </c>
      <c r="Q2144" s="1">
        <v>30562259</v>
      </c>
    </row>
    <row r="2145" spans="13:17" x14ac:dyDescent="0.25">
      <c r="M2145" s="1" t="s">
        <v>5</v>
      </c>
      <c r="N2145" s="1" t="s">
        <v>33</v>
      </c>
      <c r="O2145" s="1" t="s">
        <v>311</v>
      </c>
      <c r="P2145" s="1" t="s">
        <v>2213</v>
      </c>
      <c r="Q2145" s="1">
        <v>30562271</v>
      </c>
    </row>
    <row r="2146" spans="13:17" x14ac:dyDescent="0.25">
      <c r="M2146" s="1" t="s">
        <v>5</v>
      </c>
      <c r="N2146" s="1" t="s">
        <v>33</v>
      </c>
      <c r="O2146" s="1" t="s">
        <v>311</v>
      </c>
      <c r="P2146" s="1" t="s">
        <v>2214</v>
      </c>
      <c r="Q2146" s="1">
        <v>30562283</v>
      </c>
    </row>
    <row r="2147" spans="13:17" x14ac:dyDescent="0.25">
      <c r="M2147" s="1" t="s">
        <v>5</v>
      </c>
      <c r="N2147" s="1" t="s">
        <v>33</v>
      </c>
      <c r="O2147" s="1" t="s">
        <v>312</v>
      </c>
      <c r="P2147" s="1" t="s">
        <v>1834</v>
      </c>
      <c r="Q2147" s="1">
        <v>30562811</v>
      </c>
    </row>
    <row r="2148" spans="13:17" x14ac:dyDescent="0.25">
      <c r="M2148" s="1" t="s">
        <v>5</v>
      </c>
      <c r="N2148" s="1" t="s">
        <v>33</v>
      </c>
      <c r="O2148" s="1" t="s">
        <v>312</v>
      </c>
      <c r="P2148" s="1" t="s">
        <v>2216</v>
      </c>
      <c r="Q2148" s="1">
        <v>30562821</v>
      </c>
    </row>
    <row r="2149" spans="13:17" x14ac:dyDescent="0.25">
      <c r="M2149" s="1" t="s">
        <v>5</v>
      </c>
      <c r="N2149" s="1" t="s">
        <v>33</v>
      </c>
      <c r="O2149" s="1" t="s">
        <v>312</v>
      </c>
      <c r="P2149" s="1" t="s">
        <v>2215</v>
      </c>
      <c r="Q2149" s="1">
        <v>30562814</v>
      </c>
    </row>
    <row r="2150" spans="13:17" x14ac:dyDescent="0.25">
      <c r="M2150" s="1" t="s">
        <v>5</v>
      </c>
      <c r="N2150" s="1" t="s">
        <v>33</v>
      </c>
      <c r="O2150" s="1" t="s">
        <v>312</v>
      </c>
      <c r="P2150" s="1" t="s">
        <v>2217</v>
      </c>
      <c r="Q2150" s="1">
        <v>30562829</v>
      </c>
    </row>
    <row r="2151" spans="13:17" x14ac:dyDescent="0.25">
      <c r="M2151" s="1" t="s">
        <v>5</v>
      </c>
      <c r="N2151" s="1" t="s">
        <v>33</v>
      </c>
      <c r="O2151" s="1" t="s">
        <v>312</v>
      </c>
      <c r="P2151" s="1" t="s">
        <v>2218</v>
      </c>
      <c r="Q2151" s="1">
        <v>30562836</v>
      </c>
    </row>
    <row r="2152" spans="13:17" x14ac:dyDescent="0.25">
      <c r="M2152" s="1" t="s">
        <v>5</v>
      </c>
      <c r="N2152" s="1" t="s">
        <v>33</v>
      </c>
      <c r="O2152" s="1" t="s">
        <v>312</v>
      </c>
      <c r="P2152" s="1" t="s">
        <v>2219</v>
      </c>
      <c r="Q2152" s="1">
        <v>30562843</v>
      </c>
    </row>
    <row r="2153" spans="13:17" x14ac:dyDescent="0.25">
      <c r="M2153" s="1" t="s">
        <v>5</v>
      </c>
      <c r="N2153" s="1" t="s">
        <v>33</v>
      </c>
      <c r="O2153" s="1" t="s">
        <v>312</v>
      </c>
      <c r="P2153" s="1" t="s">
        <v>2220</v>
      </c>
      <c r="Q2153" s="1">
        <v>30562851</v>
      </c>
    </row>
    <row r="2154" spans="13:17" x14ac:dyDescent="0.25">
      <c r="M2154" s="1" t="s">
        <v>5</v>
      </c>
      <c r="N2154" s="1" t="s">
        <v>33</v>
      </c>
      <c r="O2154" s="1" t="s">
        <v>312</v>
      </c>
      <c r="P2154" s="1" t="s">
        <v>973</v>
      </c>
      <c r="Q2154" s="1">
        <v>30562858</v>
      </c>
    </row>
    <row r="2155" spans="13:17" x14ac:dyDescent="0.25">
      <c r="M2155" s="1" t="s">
        <v>5</v>
      </c>
      <c r="N2155" s="1" t="s">
        <v>33</v>
      </c>
      <c r="O2155" s="1" t="s">
        <v>312</v>
      </c>
      <c r="P2155" s="1" t="s">
        <v>2221</v>
      </c>
      <c r="Q2155" s="1">
        <v>30562865</v>
      </c>
    </row>
    <row r="2156" spans="13:17" x14ac:dyDescent="0.25">
      <c r="M2156" s="1" t="s">
        <v>5</v>
      </c>
      <c r="N2156" s="1" t="s">
        <v>33</v>
      </c>
      <c r="O2156" s="1" t="s">
        <v>312</v>
      </c>
      <c r="P2156" s="1" t="s">
        <v>1647</v>
      </c>
      <c r="Q2156" s="1">
        <v>30562873</v>
      </c>
    </row>
    <row r="2157" spans="13:17" x14ac:dyDescent="0.25">
      <c r="M2157" s="1" t="s">
        <v>5</v>
      </c>
      <c r="N2157" s="1" t="s">
        <v>33</v>
      </c>
      <c r="O2157" s="1" t="s">
        <v>312</v>
      </c>
      <c r="P2157" s="1" t="s">
        <v>2222</v>
      </c>
      <c r="Q2157" s="1">
        <v>30562880</v>
      </c>
    </row>
    <row r="2158" spans="13:17" x14ac:dyDescent="0.25">
      <c r="M2158" s="1" t="s">
        <v>5</v>
      </c>
      <c r="N2158" s="1" t="s">
        <v>33</v>
      </c>
      <c r="O2158" s="1" t="s">
        <v>312</v>
      </c>
      <c r="P2158" s="1" t="s">
        <v>2223</v>
      </c>
      <c r="Q2158" s="1">
        <v>30562887</v>
      </c>
    </row>
    <row r="2159" spans="13:17" x14ac:dyDescent="0.25">
      <c r="M2159" s="1" t="s">
        <v>5</v>
      </c>
      <c r="N2159" s="1" t="s">
        <v>33</v>
      </c>
      <c r="O2159" s="1" t="s">
        <v>312</v>
      </c>
      <c r="P2159" s="1" t="s">
        <v>2224</v>
      </c>
      <c r="Q2159" s="1">
        <v>30562894</v>
      </c>
    </row>
    <row r="2160" spans="13:17" x14ac:dyDescent="0.25">
      <c r="M2160" s="1" t="s">
        <v>5</v>
      </c>
      <c r="N2160" s="1" t="s">
        <v>33</v>
      </c>
      <c r="O2160" s="1" t="s">
        <v>313</v>
      </c>
      <c r="P2160" s="1" t="s">
        <v>2226</v>
      </c>
      <c r="Q2160" s="1">
        <v>30564613</v>
      </c>
    </row>
    <row r="2161" spans="13:17" x14ac:dyDescent="0.25">
      <c r="M2161" s="1" t="s">
        <v>5</v>
      </c>
      <c r="N2161" s="1" t="s">
        <v>33</v>
      </c>
      <c r="O2161" s="1" t="s">
        <v>313</v>
      </c>
      <c r="P2161" s="1" t="s">
        <v>2225</v>
      </c>
      <c r="Q2161" s="1">
        <v>30564611</v>
      </c>
    </row>
    <row r="2162" spans="13:17" x14ac:dyDescent="0.25">
      <c r="M2162" s="1" t="s">
        <v>5</v>
      </c>
      <c r="N2162" s="1" t="s">
        <v>33</v>
      </c>
      <c r="O2162" s="1" t="s">
        <v>313</v>
      </c>
      <c r="P2162" s="1" t="s">
        <v>1782</v>
      </c>
      <c r="Q2162" s="1">
        <v>30564615</v>
      </c>
    </row>
    <row r="2163" spans="13:17" x14ac:dyDescent="0.25">
      <c r="M2163" s="1" t="s">
        <v>5</v>
      </c>
      <c r="N2163" s="1" t="s">
        <v>33</v>
      </c>
      <c r="O2163" s="1" t="s">
        <v>313</v>
      </c>
      <c r="P2163" s="1" t="s">
        <v>2227</v>
      </c>
      <c r="Q2163" s="1">
        <v>30564623</v>
      </c>
    </row>
    <row r="2164" spans="13:17" x14ac:dyDescent="0.25">
      <c r="M2164" s="1" t="s">
        <v>5</v>
      </c>
      <c r="N2164" s="1" t="s">
        <v>33</v>
      </c>
      <c r="O2164" s="1" t="s">
        <v>313</v>
      </c>
      <c r="P2164" s="1" t="s">
        <v>2228</v>
      </c>
      <c r="Q2164" s="1">
        <v>30564631</v>
      </c>
    </row>
    <row r="2165" spans="13:17" x14ac:dyDescent="0.25">
      <c r="M2165" s="1" t="s">
        <v>5</v>
      </c>
      <c r="N2165" s="1" t="s">
        <v>33</v>
      </c>
      <c r="O2165" s="1" t="s">
        <v>313</v>
      </c>
      <c r="P2165" s="1" t="s">
        <v>2229</v>
      </c>
      <c r="Q2165" s="1">
        <v>30564639</v>
      </c>
    </row>
    <row r="2166" spans="13:17" x14ac:dyDescent="0.25">
      <c r="M2166" s="1" t="s">
        <v>5</v>
      </c>
      <c r="N2166" s="1" t="s">
        <v>33</v>
      </c>
      <c r="O2166" s="1" t="s">
        <v>313</v>
      </c>
      <c r="P2166" s="1" t="s">
        <v>2230</v>
      </c>
      <c r="Q2166" s="1">
        <v>30564655</v>
      </c>
    </row>
    <row r="2167" spans="13:17" x14ac:dyDescent="0.25">
      <c r="M2167" s="1" t="s">
        <v>5</v>
      </c>
      <c r="N2167" s="1" t="s">
        <v>33</v>
      </c>
      <c r="O2167" s="1" t="s">
        <v>313</v>
      </c>
      <c r="P2167" s="1" t="s">
        <v>1897</v>
      </c>
      <c r="Q2167" s="1">
        <v>30564671</v>
      </c>
    </row>
    <row r="2168" spans="13:17" x14ac:dyDescent="0.25">
      <c r="M2168" s="1" t="s">
        <v>5</v>
      </c>
      <c r="N2168" s="1" t="s">
        <v>33</v>
      </c>
      <c r="O2168" s="1" t="s">
        <v>313</v>
      </c>
      <c r="P2168" s="1" t="s">
        <v>2232</v>
      </c>
      <c r="Q2168" s="1">
        <v>30564699</v>
      </c>
    </row>
    <row r="2169" spans="13:17" x14ac:dyDescent="0.25">
      <c r="M2169" s="1" t="s">
        <v>5</v>
      </c>
      <c r="N2169" s="1" t="s">
        <v>33</v>
      </c>
      <c r="O2169" s="1" t="s">
        <v>313</v>
      </c>
      <c r="P2169" s="1" t="s">
        <v>779</v>
      </c>
      <c r="Q2169" s="1">
        <v>30564687</v>
      </c>
    </row>
    <row r="2170" spans="13:17" x14ac:dyDescent="0.25">
      <c r="M2170" s="1" t="s">
        <v>5</v>
      </c>
      <c r="N2170" s="1" t="s">
        <v>33</v>
      </c>
      <c r="O2170" s="1" t="s">
        <v>313</v>
      </c>
      <c r="P2170" s="1" t="s">
        <v>2231</v>
      </c>
      <c r="Q2170" s="1">
        <v>30564694</v>
      </c>
    </row>
    <row r="2171" spans="13:17" x14ac:dyDescent="0.25">
      <c r="M2171" s="1" t="s">
        <v>5</v>
      </c>
      <c r="N2171" s="1" t="s">
        <v>33</v>
      </c>
      <c r="O2171" s="1" t="s">
        <v>314</v>
      </c>
      <c r="P2171" s="1" t="s">
        <v>2233</v>
      </c>
      <c r="Q2171" s="1">
        <v>30567019</v>
      </c>
    </row>
    <row r="2172" spans="13:17" x14ac:dyDescent="0.25">
      <c r="M2172" s="1" t="s">
        <v>5</v>
      </c>
      <c r="N2172" s="1" t="s">
        <v>33</v>
      </c>
      <c r="O2172" s="1" t="s">
        <v>314</v>
      </c>
      <c r="P2172" s="1" t="s">
        <v>2234</v>
      </c>
      <c r="Q2172" s="1">
        <v>30567028</v>
      </c>
    </row>
    <row r="2173" spans="13:17" x14ac:dyDescent="0.25">
      <c r="M2173" s="1" t="s">
        <v>5</v>
      </c>
      <c r="N2173" s="1" t="s">
        <v>33</v>
      </c>
      <c r="O2173" s="1" t="s">
        <v>314</v>
      </c>
      <c r="P2173" s="1" t="s">
        <v>2235</v>
      </c>
      <c r="Q2173" s="1">
        <v>30567038</v>
      </c>
    </row>
    <row r="2174" spans="13:17" x14ac:dyDescent="0.25">
      <c r="M2174" s="1" t="s">
        <v>5</v>
      </c>
      <c r="N2174" s="1" t="s">
        <v>33</v>
      </c>
      <c r="O2174" s="1" t="s">
        <v>314</v>
      </c>
      <c r="P2174" s="1" t="s">
        <v>2236</v>
      </c>
      <c r="Q2174" s="1">
        <v>30567057</v>
      </c>
    </row>
    <row r="2175" spans="13:17" x14ac:dyDescent="0.25">
      <c r="M2175" s="1" t="s">
        <v>5</v>
      </c>
      <c r="N2175" s="1" t="s">
        <v>33</v>
      </c>
      <c r="O2175" s="1" t="s">
        <v>314</v>
      </c>
      <c r="P2175" s="1" t="s">
        <v>410</v>
      </c>
      <c r="Q2175" s="1">
        <v>30567047</v>
      </c>
    </row>
    <row r="2176" spans="13:17" x14ac:dyDescent="0.25">
      <c r="M2176" s="1" t="s">
        <v>5</v>
      </c>
      <c r="N2176" s="1" t="s">
        <v>33</v>
      </c>
      <c r="O2176" s="1" t="s">
        <v>314</v>
      </c>
      <c r="P2176" s="1" t="s">
        <v>2237</v>
      </c>
      <c r="Q2176" s="1">
        <v>30567066</v>
      </c>
    </row>
    <row r="2177" spans="13:17" x14ac:dyDescent="0.25">
      <c r="M2177" s="1" t="s">
        <v>5</v>
      </c>
      <c r="N2177" s="1" t="s">
        <v>33</v>
      </c>
      <c r="O2177" s="1" t="s">
        <v>314</v>
      </c>
      <c r="P2177" s="1" t="s">
        <v>2238</v>
      </c>
      <c r="Q2177" s="1">
        <v>30567076</v>
      </c>
    </row>
    <row r="2178" spans="13:17" x14ac:dyDescent="0.25">
      <c r="M2178" s="1" t="s">
        <v>5</v>
      </c>
      <c r="N2178" s="1" t="s">
        <v>33</v>
      </c>
      <c r="O2178" s="1" t="s">
        <v>314</v>
      </c>
      <c r="P2178" s="1" t="s">
        <v>314</v>
      </c>
      <c r="Q2178" s="1">
        <v>30567085</v>
      </c>
    </row>
    <row r="2179" spans="13:17" x14ac:dyDescent="0.25">
      <c r="M2179" s="1" t="s">
        <v>5</v>
      </c>
      <c r="N2179" s="1" t="s">
        <v>33</v>
      </c>
      <c r="O2179" s="1" t="s">
        <v>314</v>
      </c>
      <c r="P2179" s="1" t="s">
        <v>2239</v>
      </c>
      <c r="Q2179" s="1">
        <v>30567095</v>
      </c>
    </row>
    <row r="2180" spans="13:17" x14ac:dyDescent="0.25">
      <c r="M2180" s="1" t="s">
        <v>5</v>
      </c>
      <c r="N2180" s="1" t="s">
        <v>33</v>
      </c>
      <c r="O2180" s="1" t="s">
        <v>315</v>
      </c>
      <c r="P2180" s="1" t="s">
        <v>2240</v>
      </c>
      <c r="Q2180" s="1">
        <v>30567811</v>
      </c>
    </row>
    <row r="2181" spans="13:17" x14ac:dyDescent="0.25">
      <c r="M2181" s="1" t="s">
        <v>5</v>
      </c>
      <c r="N2181" s="1" t="s">
        <v>33</v>
      </c>
      <c r="O2181" s="1" t="s">
        <v>315</v>
      </c>
      <c r="P2181" s="1" t="s">
        <v>2241</v>
      </c>
      <c r="Q2181" s="1">
        <v>30567823</v>
      </c>
    </row>
    <row r="2182" spans="13:17" x14ac:dyDescent="0.25">
      <c r="M2182" s="1" t="s">
        <v>5</v>
      </c>
      <c r="N2182" s="1" t="s">
        <v>33</v>
      </c>
      <c r="O2182" s="1" t="s">
        <v>315</v>
      </c>
      <c r="P2182" s="1" t="s">
        <v>315</v>
      </c>
      <c r="Q2182" s="1">
        <v>30567847</v>
      </c>
    </row>
    <row r="2183" spans="13:17" x14ac:dyDescent="0.25">
      <c r="M2183" s="1" t="s">
        <v>5</v>
      </c>
      <c r="N2183" s="1" t="s">
        <v>33</v>
      </c>
      <c r="O2183" s="1" t="s">
        <v>315</v>
      </c>
      <c r="P2183" s="1" t="s">
        <v>1825</v>
      </c>
      <c r="Q2183" s="1">
        <v>30567835</v>
      </c>
    </row>
    <row r="2184" spans="13:17" x14ac:dyDescent="0.25">
      <c r="M2184" s="1" t="s">
        <v>5</v>
      </c>
      <c r="N2184" s="1" t="s">
        <v>33</v>
      </c>
      <c r="O2184" s="1" t="s">
        <v>315</v>
      </c>
      <c r="P2184" s="1" t="s">
        <v>2242</v>
      </c>
      <c r="Q2184" s="1">
        <v>30567859</v>
      </c>
    </row>
    <row r="2185" spans="13:17" x14ac:dyDescent="0.25">
      <c r="M2185" s="1" t="s">
        <v>5</v>
      </c>
      <c r="N2185" s="1" t="s">
        <v>33</v>
      </c>
      <c r="O2185" s="1" t="s">
        <v>315</v>
      </c>
      <c r="P2185" s="1" t="s">
        <v>2243</v>
      </c>
      <c r="Q2185" s="1">
        <v>30567871</v>
      </c>
    </row>
    <row r="2186" spans="13:17" x14ac:dyDescent="0.25">
      <c r="M2186" s="1" t="s">
        <v>5</v>
      </c>
      <c r="N2186" s="1" t="s">
        <v>33</v>
      </c>
      <c r="O2186" s="1" t="s">
        <v>315</v>
      </c>
      <c r="P2186" s="1" t="s">
        <v>2244</v>
      </c>
      <c r="Q2186" s="1">
        <v>30567883</v>
      </c>
    </row>
    <row r="2187" spans="13:17" x14ac:dyDescent="0.25">
      <c r="M2187" s="1" t="s">
        <v>5</v>
      </c>
      <c r="N2187" s="1" t="s">
        <v>33</v>
      </c>
      <c r="O2187" s="1" t="s">
        <v>316</v>
      </c>
      <c r="P2187" s="1" t="s">
        <v>2245</v>
      </c>
      <c r="Q2187" s="1">
        <v>30568217</v>
      </c>
    </row>
    <row r="2188" spans="13:17" x14ac:dyDescent="0.25">
      <c r="M2188" s="1" t="s">
        <v>5</v>
      </c>
      <c r="N2188" s="1" t="s">
        <v>33</v>
      </c>
      <c r="O2188" s="1" t="s">
        <v>316</v>
      </c>
      <c r="P2188" s="1" t="s">
        <v>2217</v>
      </c>
      <c r="Q2188" s="1">
        <v>30568219</v>
      </c>
    </row>
    <row r="2189" spans="13:17" x14ac:dyDescent="0.25">
      <c r="M2189" s="1" t="s">
        <v>5</v>
      </c>
      <c r="N2189" s="1" t="s">
        <v>33</v>
      </c>
      <c r="O2189" s="1" t="s">
        <v>316</v>
      </c>
      <c r="P2189" s="1" t="s">
        <v>2246</v>
      </c>
      <c r="Q2189" s="1">
        <v>30568225</v>
      </c>
    </row>
    <row r="2190" spans="13:17" x14ac:dyDescent="0.25">
      <c r="M2190" s="1" t="s">
        <v>5</v>
      </c>
      <c r="N2190" s="1" t="s">
        <v>33</v>
      </c>
      <c r="O2190" s="1" t="s">
        <v>316</v>
      </c>
      <c r="P2190" s="1" t="s">
        <v>2247</v>
      </c>
      <c r="Q2190" s="1">
        <v>30568234</v>
      </c>
    </row>
    <row r="2191" spans="13:17" x14ac:dyDescent="0.25">
      <c r="M2191" s="1" t="s">
        <v>5</v>
      </c>
      <c r="N2191" s="1" t="s">
        <v>33</v>
      </c>
      <c r="O2191" s="1" t="s">
        <v>316</v>
      </c>
      <c r="P2191" s="1" t="s">
        <v>2248</v>
      </c>
      <c r="Q2191" s="1">
        <v>30568243</v>
      </c>
    </row>
    <row r="2192" spans="13:17" x14ac:dyDescent="0.25">
      <c r="M2192" s="1" t="s">
        <v>5</v>
      </c>
      <c r="N2192" s="1" t="s">
        <v>33</v>
      </c>
      <c r="O2192" s="1" t="s">
        <v>316</v>
      </c>
      <c r="P2192" s="1" t="s">
        <v>2250</v>
      </c>
      <c r="Q2192" s="1">
        <v>30568260</v>
      </c>
    </row>
    <row r="2193" spans="13:17" x14ac:dyDescent="0.25">
      <c r="M2193" s="1" t="s">
        <v>5</v>
      </c>
      <c r="N2193" s="1" t="s">
        <v>33</v>
      </c>
      <c r="O2193" s="1" t="s">
        <v>316</v>
      </c>
      <c r="P2193" s="1" t="s">
        <v>2251</v>
      </c>
      <c r="Q2193" s="1">
        <v>30568269</v>
      </c>
    </row>
    <row r="2194" spans="13:17" x14ac:dyDescent="0.25">
      <c r="M2194" s="1" t="s">
        <v>5</v>
      </c>
      <c r="N2194" s="1" t="s">
        <v>33</v>
      </c>
      <c r="O2194" s="1" t="s">
        <v>316</v>
      </c>
      <c r="P2194" s="1" t="s">
        <v>2249</v>
      </c>
      <c r="Q2194" s="1">
        <v>30568251</v>
      </c>
    </row>
    <row r="2195" spans="13:17" x14ac:dyDescent="0.25">
      <c r="M2195" s="1" t="s">
        <v>5</v>
      </c>
      <c r="N2195" s="1" t="s">
        <v>33</v>
      </c>
      <c r="O2195" s="1" t="s">
        <v>316</v>
      </c>
      <c r="P2195" s="1" t="s">
        <v>2252</v>
      </c>
      <c r="Q2195" s="1">
        <v>30568277</v>
      </c>
    </row>
    <row r="2196" spans="13:17" x14ac:dyDescent="0.25">
      <c r="M2196" s="1" t="s">
        <v>5</v>
      </c>
      <c r="N2196" s="1" t="s">
        <v>33</v>
      </c>
      <c r="O2196" s="1" t="s">
        <v>316</v>
      </c>
      <c r="P2196" s="1" t="s">
        <v>316</v>
      </c>
      <c r="Q2196" s="1">
        <v>30568286</v>
      </c>
    </row>
    <row r="2197" spans="13:17" x14ac:dyDescent="0.25">
      <c r="M2197" s="1" t="s">
        <v>5</v>
      </c>
      <c r="N2197" s="1" t="s">
        <v>33</v>
      </c>
      <c r="O2197" s="1" t="s">
        <v>316</v>
      </c>
      <c r="P2197" s="1" t="s">
        <v>2254</v>
      </c>
      <c r="Q2197" s="1">
        <v>30568299</v>
      </c>
    </row>
    <row r="2198" spans="13:17" x14ac:dyDescent="0.25">
      <c r="M2198" s="1" t="s">
        <v>5</v>
      </c>
      <c r="N2198" s="1" t="s">
        <v>33</v>
      </c>
      <c r="O2198" s="1" t="s">
        <v>316</v>
      </c>
      <c r="P2198" s="1" t="s">
        <v>2253</v>
      </c>
      <c r="Q2198" s="1">
        <v>30568294</v>
      </c>
    </row>
    <row r="2199" spans="13:17" x14ac:dyDescent="0.25">
      <c r="M2199" s="1" t="s">
        <v>5</v>
      </c>
      <c r="N2199" s="1" t="s">
        <v>34</v>
      </c>
      <c r="O2199" s="1" t="s">
        <v>317</v>
      </c>
      <c r="P2199" s="1" t="s">
        <v>2255</v>
      </c>
      <c r="Q2199" s="1">
        <v>30592410</v>
      </c>
    </row>
    <row r="2200" spans="13:17" x14ac:dyDescent="0.25">
      <c r="M2200" s="1" t="s">
        <v>5</v>
      </c>
      <c r="N2200" s="1" t="s">
        <v>34</v>
      </c>
      <c r="O2200" s="1" t="s">
        <v>317</v>
      </c>
      <c r="P2200" s="1" t="s">
        <v>2256</v>
      </c>
      <c r="Q2200" s="1">
        <v>30592421</v>
      </c>
    </row>
    <row r="2201" spans="13:17" x14ac:dyDescent="0.25">
      <c r="M2201" s="1" t="s">
        <v>5</v>
      </c>
      <c r="N2201" s="1" t="s">
        <v>34</v>
      </c>
      <c r="O2201" s="1" t="s">
        <v>317</v>
      </c>
      <c r="P2201" s="1" t="s">
        <v>2257</v>
      </c>
      <c r="Q2201" s="1">
        <v>30592431</v>
      </c>
    </row>
    <row r="2202" spans="13:17" x14ac:dyDescent="0.25">
      <c r="M2202" s="1" t="s">
        <v>5</v>
      </c>
      <c r="N2202" s="1" t="s">
        <v>34</v>
      </c>
      <c r="O2202" s="1" t="s">
        <v>317</v>
      </c>
      <c r="P2202" s="1" t="s">
        <v>317</v>
      </c>
      <c r="Q2202" s="1">
        <v>30592442</v>
      </c>
    </row>
    <row r="2203" spans="13:17" x14ac:dyDescent="0.25">
      <c r="M2203" s="1" t="s">
        <v>5</v>
      </c>
      <c r="N2203" s="1" t="s">
        <v>34</v>
      </c>
      <c r="O2203" s="1" t="s">
        <v>317</v>
      </c>
      <c r="P2203" s="1" t="s">
        <v>2258</v>
      </c>
      <c r="Q2203" s="1">
        <v>30592452</v>
      </c>
    </row>
    <row r="2204" spans="13:17" x14ac:dyDescent="0.25">
      <c r="M2204" s="1" t="s">
        <v>5</v>
      </c>
      <c r="N2204" s="1" t="s">
        <v>34</v>
      </c>
      <c r="O2204" s="1" t="s">
        <v>317</v>
      </c>
      <c r="P2204" s="1" t="s">
        <v>2259</v>
      </c>
      <c r="Q2204" s="1">
        <v>30592463</v>
      </c>
    </row>
    <row r="2205" spans="13:17" x14ac:dyDescent="0.25">
      <c r="M2205" s="1" t="s">
        <v>5</v>
      </c>
      <c r="N2205" s="1" t="s">
        <v>34</v>
      </c>
      <c r="O2205" s="1" t="s">
        <v>317</v>
      </c>
      <c r="P2205" s="1" t="s">
        <v>2260</v>
      </c>
      <c r="Q2205" s="1">
        <v>30592473</v>
      </c>
    </row>
    <row r="2206" spans="13:17" x14ac:dyDescent="0.25">
      <c r="M2206" s="1" t="s">
        <v>5</v>
      </c>
      <c r="N2206" s="1" t="s">
        <v>34</v>
      </c>
      <c r="O2206" s="1" t="s">
        <v>317</v>
      </c>
      <c r="P2206" s="1" t="s">
        <v>2261</v>
      </c>
      <c r="Q2206" s="1">
        <v>30592484</v>
      </c>
    </row>
    <row r="2207" spans="13:17" x14ac:dyDescent="0.25">
      <c r="M2207" s="1" t="s">
        <v>5</v>
      </c>
      <c r="N2207" s="1" t="s">
        <v>34</v>
      </c>
      <c r="O2207" s="1" t="s">
        <v>318</v>
      </c>
      <c r="P2207" s="1" t="s">
        <v>1935</v>
      </c>
      <c r="Q2207" s="1">
        <v>30594415</v>
      </c>
    </row>
    <row r="2208" spans="13:17" x14ac:dyDescent="0.25">
      <c r="M2208" s="1" t="s">
        <v>5</v>
      </c>
      <c r="N2208" s="1" t="s">
        <v>34</v>
      </c>
      <c r="O2208" s="1" t="s">
        <v>318</v>
      </c>
      <c r="P2208" s="1" t="s">
        <v>2262</v>
      </c>
      <c r="Q2208" s="1">
        <v>30594413</v>
      </c>
    </row>
    <row r="2209" spans="13:17" x14ac:dyDescent="0.25">
      <c r="M2209" s="1" t="s">
        <v>5</v>
      </c>
      <c r="N2209" s="1" t="s">
        <v>34</v>
      </c>
      <c r="O2209" s="1" t="s">
        <v>318</v>
      </c>
      <c r="P2209" s="1" t="s">
        <v>2263</v>
      </c>
      <c r="Q2209" s="1">
        <v>30594431</v>
      </c>
    </row>
    <row r="2210" spans="13:17" x14ac:dyDescent="0.25">
      <c r="M2210" s="1" t="s">
        <v>5</v>
      </c>
      <c r="N2210" s="1" t="s">
        <v>34</v>
      </c>
      <c r="O2210" s="1" t="s">
        <v>318</v>
      </c>
      <c r="P2210" s="1" t="s">
        <v>601</v>
      </c>
      <c r="Q2210" s="1">
        <v>30594439</v>
      </c>
    </row>
    <row r="2211" spans="13:17" x14ac:dyDescent="0.25">
      <c r="M2211" s="1" t="s">
        <v>5</v>
      </c>
      <c r="N2211" s="1" t="s">
        <v>34</v>
      </c>
      <c r="O2211" s="1" t="s">
        <v>318</v>
      </c>
      <c r="P2211" s="1" t="s">
        <v>764</v>
      </c>
      <c r="Q2211" s="1">
        <v>30594447</v>
      </c>
    </row>
    <row r="2212" spans="13:17" x14ac:dyDescent="0.25">
      <c r="M2212" s="1" t="s">
        <v>5</v>
      </c>
      <c r="N2212" s="1" t="s">
        <v>34</v>
      </c>
      <c r="O2212" s="1" t="s">
        <v>318</v>
      </c>
      <c r="P2212" s="1" t="s">
        <v>2264</v>
      </c>
      <c r="Q2212" s="1">
        <v>30594455</v>
      </c>
    </row>
    <row r="2213" spans="13:17" x14ac:dyDescent="0.25">
      <c r="M2213" s="1" t="s">
        <v>5</v>
      </c>
      <c r="N2213" s="1" t="s">
        <v>34</v>
      </c>
      <c r="O2213" s="1" t="s">
        <v>318</v>
      </c>
      <c r="P2213" s="1" t="s">
        <v>2265</v>
      </c>
      <c r="Q2213" s="1">
        <v>30594463</v>
      </c>
    </row>
    <row r="2214" spans="13:17" x14ac:dyDescent="0.25">
      <c r="M2214" s="1" t="s">
        <v>5</v>
      </c>
      <c r="N2214" s="1" t="s">
        <v>34</v>
      </c>
      <c r="O2214" s="1" t="s">
        <v>318</v>
      </c>
      <c r="P2214" s="1" t="s">
        <v>2266</v>
      </c>
      <c r="Q2214" s="1">
        <v>30594471</v>
      </c>
    </row>
    <row r="2215" spans="13:17" x14ac:dyDescent="0.25">
      <c r="M2215" s="1" t="s">
        <v>5</v>
      </c>
      <c r="N2215" s="1" t="s">
        <v>34</v>
      </c>
      <c r="O2215" s="1" t="s">
        <v>318</v>
      </c>
      <c r="P2215" s="1" t="s">
        <v>2268</v>
      </c>
      <c r="Q2215" s="1">
        <v>30594494</v>
      </c>
    </row>
    <row r="2216" spans="13:17" x14ac:dyDescent="0.25">
      <c r="M2216" s="1" t="s">
        <v>5</v>
      </c>
      <c r="N2216" s="1" t="s">
        <v>34</v>
      </c>
      <c r="O2216" s="1" t="s">
        <v>318</v>
      </c>
      <c r="P2216" s="1" t="s">
        <v>2267</v>
      </c>
      <c r="Q2216" s="1">
        <v>30594487</v>
      </c>
    </row>
    <row r="2217" spans="13:17" x14ac:dyDescent="0.25">
      <c r="M2217" s="1" t="s">
        <v>5</v>
      </c>
      <c r="N2217" s="1" t="s">
        <v>34</v>
      </c>
      <c r="O2217" s="1" t="s">
        <v>319</v>
      </c>
      <c r="P2217" s="1" t="s">
        <v>2270</v>
      </c>
      <c r="Q2217" s="1">
        <v>30595620</v>
      </c>
    </row>
    <row r="2218" spans="13:17" x14ac:dyDescent="0.25">
      <c r="M2218" s="1" t="s">
        <v>5</v>
      </c>
      <c r="N2218" s="1" t="s">
        <v>34</v>
      </c>
      <c r="O2218" s="1" t="s">
        <v>319</v>
      </c>
      <c r="P2218" s="1" t="s">
        <v>2271</v>
      </c>
      <c r="Q2218" s="1">
        <v>30595622</v>
      </c>
    </row>
    <row r="2219" spans="13:17" x14ac:dyDescent="0.25">
      <c r="M2219" s="1" t="s">
        <v>5</v>
      </c>
      <c r="N2219" s="1" t="s">
        <v>34</v>
      </c>
      <c r="O2219" s="1" t="s">
        <v>319</v>
      </c>
      <c r="P2219" s="1" t="s">
        <v>2272</v>
      </c>
      <c r="Q2219" s="1">
        <v>30595623</v>
      </c>
    </row>
    <row r="2220" spans="13:17" x14ac:dyDescent="0.25">
      <c r="M2220" s="1" t="s">
        <v>5</v>
      </c>
      <c r="N2220" s="1" t="s">
        <v>34</v>
      </c>
      <c r="O2220" s="1" t="s">
        <v>319</v>
      </c>
      <c r="P2220" s="1" t="s">
        <v>2273</v>
      </c>
      <c r="Q2220" s="1">
        <v>30595628</v>
      </c>
    </row>
    <row r="2221" spans="13:17" x14ac:dyDescent="0.25">
      <c r="M2221" s="1" t="s">
        <v>5</v>
      </c>
      <c r="N2221" s="1" t="s">
        <v>34</v>
      </c>
      <c r="O2221" s="1" t="s">
        <v>319</v>
      </c>
      <c r="P2221" s="1" t="s">
        <v>2275</v>
      </c>
      <c r="Q2221" s="1">
        <v>30595647</v>
      </c>
    </row>
    <row r="2222" spans="13:17" x14ac:dyDescent="0.25">
      <c r="M2222" s="1" t="s">
        <v>5</v>
      </c>
      <c r="N2222" s="1" t="s">
        <v>34</v>
      </c>
      <c r="O2222" s="1" t="s">
        <v>319</v>
      </c>
      <c r="P2222" s="1" t="s">
        <v>2269</v>
      </c>
      <c r="Q2222" s="1">
        <v>30595600</v>
      </c>
    </row>
    <row r="2223" spans="13:17" x14ac:dyDescent="0.25">
      <c r="M2223" s="1" t="s">
        <v>5</v>
      </c>
      <c r="N2223" s="1" t="s">
        <v>34</v>
      </c>
      <c r="O2223" s="1" t="s">
        <v>319</v>
      </c>
      <c r="P2223" s="1" t="s">
        <v>2276</v>
      </c>
      <c r="Q2223" s="1">
        <v>30595657</v>
      </c>
    </row>
    <row r="2224" spans="13:17" x14ac:dyDescent="0.25">
      <c r="M2224" s="1" t="s">
        <v>5</v>
      </c>
      <c r="N2224" s="1" t="s">
        <v>34</v>
      </c>
      <c r="O2224" s="1" t="s">
        <v>319</v>
      </c>
      <c r="P2224" s="1" t="s">
        <v>2278</v>
      </c>
      <c r="Q2224" s="1">
        <v>30595699</v>
      </c>
    </row>
    <row r="2225" spans="13:17" x14ac:dyDescent="0.25">
      <c r="M2225" s="1" t="s">
        <v>5</v>
      </c>
      <c r="N2225" s="1" t="s">
        <v>34</v>
      </c>
      <c r="O2225" s="1" t="s">
        <v>319</v>
      </c>
      <c r="P2225" s="1" t="s">
        <v>2277</v>
      </c>
      <c r="Q2225" s="1">
        <v>30595676</v>
      </c>
    </row>
    <row r="2226" spans="13:17" x14ac:dyDescent="0.25">
      <c r="M2226" s="1" t="s">
        <v>5</v>
      </c>
      <c r="N2226" s="1" t="s">
        <v>34</v>
      </c>
      <c r="O2226" s="1" t="s">
        <v>319</v>
      </c>
      <c r="P2226" s="1" t="s">
        <v>390</v>
      </c>
      <c r="Q2226" s="1">
        <v>30595685</v>
      </c>
    </row>
    <row r="2227" spans="13:17" x14ac:dyDescent="0.25">
      <c r="M2227" s="1" t="s">
        <v>5</v>
      </c>
      <c r="N2227" s="1" t="s">
        <v>34</v>
      </c>
      <c r="O2227" s="1" t="s">
        <v>319</v>
      </c>
      <c r="P2227" s="1" t="s">
        <v>2274</v>
      </c>
      <c r="Q2227" s="1">
        <v>30595638</v>
      </c>
    </row>
    <row r="2228" spans="13:17" x14ac:dyDescent="0.25">
      <c r="M2228" s="1" t="s">
        <v>5</v>
      </c>
      <c r="N2228" s="1" t="s">
        <v>34</v>
      </c>
      <c r="O2228" s="1" t="s">
        <v>320</v>
      </c>
      <c r="P2228" s="1" t="s">
        <v>2279</v>
      </c>
      <c r="Q2228" s="1">
        <v>30597411</v>
      </c>
    </row>
    <row r="2229" spans="13:17" x14ac:dyDescent="0.25">
      <c r="M2229" s="1" t="s">
        <v>5</v>
      </c>
      <c r="N2229" s="1" t="s">
        <v>34</v>
      </c>
      <c r="O2229" s="1" t="s">
        <v>320</v>
      </c>
      <c r="P2229" s="1" t="s">
        <v>372</v>
      </c>
      <c r="Q2229" s="1">
        <v>30597413</v>
      </c>
    </row>
    <row r="2230" spans="13:17" x14ac:dyDescent="0.25">
      <c r="M2230" s="1" t="s">
        <v>5</v>
      </c>
      <c r="N2230" s="1" t="s">
        <v>34</v>
      </c>
      <c r="O2230" s="1" t="s">
        <v>320</v>
      </c>
      <c r="P2230" s="1" t="s">
        <v>2280</v>
      </c>
      <c r="Q2230" s="1">
        <v>30597420</v>
      </c>
    </row>
    <row r="2231" spans="13:17" x14ac:dyDescent="0.25">
      <c r="M2231" s="1" t="s">
        <v>5</v>
      </c>
      <c r="N2231" s="1" t="s">
        <v>34</v>
      </c>
      <c r="O2231" s="1" t="s">
        <v>320</v>
      </c>
      <c r="P2231" s="1" t="s">
        <v>2281</v>
      </c>
      <c r="Q2231" s="1">
        <v>30597427</v>
      </c>
    </row>
    <row r="2232" spans="13:17" x14ac:dyDescent="0.25">
      <c r="M2232" s="1" t="s">
        <v>5</v>
      </c>
      <c r="N2232" s="1" t="s">
        <v>34</v>
      </c>
      <c r="O2232" s="1" t="s">
        <v>320</v>
      </c>
      <c r="P2232" s="1" t="s">
        <v>1646</v>
      </c>
      <c r="Q2232" s="1">
        <v>30597433</v>
      </c>
    </row>
    <row r="2233" spans="13:17" x14ac:dyDescent="0.25">
      <c r="M2233" s="1" t="s">
        <v>5</v>
      </c>
      <c r="N2233" s="1" t="s">
        <v>34</v>
      </c>
      <c r="O2233" s="1" t="s">
        <v>320</v>
      </c>
      <c r="P2233" s="1" t="s">
        <v>2282</v>
      </c>
      <c r="Q2233" s="1">
        <v>30597440</v>
      </c>
    </row>
    <row r="2234" spans="13:17" x14ac:dyDescent="0.25">
      <c r="M2234" s="1" t="s">
        <v>5</v>
      </c>
      <c r="N2234" s="1" t="s">
        <v>34</v>
      </c>
      <c r="O2234" s="1" t="s">
        <v>320</v>
      </c>
      <c r="P2234" s="1" t="s">
        <v>2283</v>
      </c>
      <c r="Q2234" s="1">
        <v>30597447</v>
      </c>
    </row>
    <row r="2235" spans="13:17" x14ac:dyDescent="0.25">
      <c r="M2235" s="1" t="s">
        <v>5</v>
      </c>
      <c r="N2235" s="1" t="s">
        <v>34</v>
      </c>
      <c r="O2235" s="1" t="s">
        <v>320</v>
      </c>
      <c r="P2235" s="1" t="s">
        <v>2284</v>
      </c>
      <c r="Q2235" s="1">
        <v>30597454</v>
      </c>
    </row>
    <row r="2236" spans="13:17" x14ac:dyDescent="0.25">
      <c r="M2236" s="1" t="s">
        <v>5</v>
      </c>
      <c r="N2236" s="1" t="s">
        <v>34</v>
      </c>
      <c r="O2236" s="1" t="s">
        <v>320</v>
      </c>
      <c r="P2236" s="1" t="s">
        <v>2285</v>
      </c>
      <c r="Q2236" s="1">
        <v>30597461</v>
      </c>
    </row>
    <row r="2237" spans="13:17" x14ac:dyDescent="0.25">
      <c r="M2237" s="1" t="s">
        <v>5</v>
      </c>
      <c r="N2237" s="1" t="s">
        <v>34</v>
      </c>
      <c r="O2237" s="1" t="s">
        <v>320</v>
      </c>
      <c r="P2237" s="1" t="s">
        <v>1910</v>
      </c>
      <c r="Q2237" s="1">
        <v>30597467</v>
      </c>
    </row>
    <row r="2238" spans="13:17" x14ac:dyDescent="0.25">
      <c r="M2238" s="1" t="s">
        <v>5</v>
      </c>
      <c r="N2238" s="1" t="s">
        <v>34</v>
      </c>
      <c r="O2238" s="1" t="s">
        <v>320</v>
      </c>
      <c r="P2238" s="1" t="s">
        <v>2286</v>
      </c>
      <c r="Q2238" s="1">
        <v>30597474</v>
      </c>
    </row>
    <row r="2239" spans="13:17" x14ac:dyDescent="0.25">
      <c r="M2239" s="1" t="s">
        <v>5</v>
      </c>
      <c r="N2239" s="1" t="s">
        <v>34</v>
      </c>
      <c r="O2239" s="1" t="s">
        <v>320</v>
      </c>
      <c r="P2239" s="1" t="s">
        <v>1247</v>
      </c>
      <c r="Q2239" s="1">
        <v>30597481</v>
      </c>
    </row>
    <row r="2240" spans="13:17" x14ac:dyDescent="0.25">
      <c r="M2240" s="1" t="s">
        <v>5</v>
      </c>
      <c r="N2240" s="1" t="s">
        <v>34</v>
      </c>
      <c r="O2240" s="1" t="s">
        <v>320</v>
      </c>
      <c r="P2240" s="1" t="s">
        <v>2287</v>
      </c>
      <c r="Q2240" s="1">
        <v>30597488</v>
      </c>
    </row>
    <row r="2241" spans="13:17" x14ac:dyDescent="0.25">
      <c r="M2241" s="1" t="s">
        <v>5</v>
      </c>
      <c r="N2241" s="1" t="s">
        <v>34</v>
      </c>
      <c r="O2241" s="1" t="s">
        <v>320</v>
      </c>
      <c r="P2241" s="1" t="s">
        <v>2288</v>
      </c>
      <c r="Q2241" s="1">
        <v>30597494</v>
      </c>
    </row>
    <row r="2242" spans="13:17" x14ac:dyDescent="0.25">
      <c r="M2242" s="1" t="s">
        <v>5</v>
      </c>
      <c r="N2242" s="1" t="s">
        <v>34</v>
      </c>
      <c r="O2242" s="1" t="s">
        <v>321</v>
      </c>
      <c r="P2242" s="1" t="s">
        <v>346</v>
      </c>
      <c r="Q2242" s="1">
        <v>30598411</v>
      </c>
    </row>
    <row r="2243" spans="13:17" x14ac:dyDescent="0.25">
      <c r="M2243" s="1" t="s">
        <v>5</v>
      </c>
      <c r="N2243" s="1" t="s">
        <v>34</v>
      </c>
      <c r="O2243" s="1" t="s">
        <v>321</v>
      </c>
      <c r="P2243" s="1" t="s">
        <v>2289</v>
      </c>
      <c r="Q2243" s="1">
        <v>30598413</v>
      </c>
    </row>
    <row r="2244" spans="13:17" x14ac:dyDescent="0.25">
      <c r="M2244" s="1" t="s">
        <v>5</v>
      </c>
      <c r="N2244" s="1" t="s">
        <v>34</v>
      </c>
      <c r="O2244" s="1" t="s">
        <v>321</v>
      </c>
      <c r="P2244" s="1" t="s">
        <v>2290</v>
      </c>
      <c r="Q2244" s="1">
        <v>30598420</v>
      </c>
    </row>
    <row r="2245" spans="13:17" x14ac:dyDescent="0.25">
      <c r="M2245" s="1" t="s">
        <v>5</v>
      </c>
      <c r="N2245" s="1" t="s">
        <v>34</v>
      </c>
      <c r="O2245" s="1" t="s">
        <v>321</v>
      </c>
      <c r="P2245" s="1" t="s">
        <v>2291</v>
      </c>
      <c r="Q2245" s="1">
        <v>30598427</v>
      </c>
    </row>
    <row r="2246" spans="13:17" x14ac:dyDescent="0.25">
      <c r="M2246" s="1" t="s">
        <v>5</v>
      </c>
      <c r="N2246" s="1" t="s">
        <v>34</v>
      </c>
      <c r="O2246" s="1" t="s">
        <v>321</v>
      </c>
      <c r="P2246" s="1" t="s">
        <v>2292</v>
      </c>
      <c r="Q2246" s="1">
        <v>30598433</v>
      </c>
    </row>
    <row r="2247" spans="13:17" x14ac:dyDescent="0.25">
      <c r="M2247" s="1" t="s">
        <v>5</v>
      </c>
      <c r="N2247" s="1" t="s">
        <v>34</v>
      </c>
      <c r="O2247" s="1" t="s">
        <v>321</v>
      </c>
      <c r="P2247" s="1" t="s">
        <v>2293</v>
      </c>
      <c r="Q2247" s="1">
        <v>30598440</v>
      </c>
    </row>
    <row r="2248" spans="13:17" x14ac:dyDescent="0.25">
      <c r="M2248" s="1" t="s">
        <v>5</v>
      </c>
      <c r="N2248" s="1" t="s">
        <v>34</v>
      </c>
      <c r="O2248" s="1" t="s">
        <v>321</v>
      </c>
      <c r="P2248" s="1" t="s">
        <v>2294</v>
      </c>
      <c r="Q2248" s="1">
        <v>30598447</v>
      </c>
    </row>
    <row r="2249" spans="13:17" x14ac:dyDescent="0.25">
      <c r="M2249" s="1" t="s">
        <v>5</v>
      </c>
      <c r="N2249" s="1" t="s">
        <v>34</v>
      </c>
      <c r="O2249" s="1" t="s">
        <v>321</v>
      </c>
      <c r="P2249" s="1" t="s">
        <v>2295</v>
      </c>
      <c r="Q2249" s="1">
        <v>30598454</v>
      </c>
    </row>
    <row r="2250" spans="13:17" x14ac:dyDescent="0.25">
      <c r="M2250" s="1" t="s">
        <v>5</v>
      </c>
      <c r="N2250" s="1" t="s">
        <v>34</v>
      </c>
      <c r="O2250" s="1" t="s">
        <v>321</v>
      </c>
      <c r="P2250" s="1" t="s">
        <v>2296</v>
      </c>
      <c r="Q2250" s="1">
        <v>30598461</v>
      </c>
    </row>
    <row r="2251" spans="13:17" x14ac:dyDescent="0.25">
      <c r="M2251" s="1" t="s">
        <v>5</v>
      </c>
      <c r="N2251" s="1" t="s">
        <v>34</v>
      </c>
      <c r="O2251" s="1" t="s">
        <v>321</v>
      </c>
      <c r="P2251" s="1" t="s">
        <v>2297</v>
      </c>
      <c r="Q2251" s="1">
        <v>30598467</v>
      </c>
    </row>
    <row r="2252" spans="13:17" x14ac:dyDescent="0.25">
      <c r="M2252" s="1" t="s">
        <v>5</v>
      </c>
      <c r="N2252" s="1" t="s">
        <v>34</v>
      </c>
      <c r="O2252" s="1" t="s">
        <v>321</v>
      </c>
      <c r="P2252" s="1" t="s">
        <v>2298</v>
      </c>
      <c r="Q2252" s="1">
        <v>30598481</v>
      </c>
    </row>
    <row r="2253" spans="13:17" x14ac:dyDescent="0.25">
      <c r="M2253" s="1" t="s">
        <v>5</v>
      </c>
      <c r="N2253" s="1" t="s">
        <v>34</v>
      </c>
      <c r="O2253" s="1" t="s">
        <v>321</v>
      </c>
      <c r="P2253" s="1" t="s">
        <v>2299</v>
      </c>
      <c r="Q2253" s="1">
        <v>30598488</v>
      </c>
    </row>
    <row r="2254" spans="13:17" x14ac:dyDescent="0.25">
      <c r="M2254" s="1" t="s">
        <v>5</v>
      </c>
      <c r="N2254" s="1" t="s">
        <v>34</v>
      </c>
      <c r="O2254" s="1" t="s">
        <v>321</v>
      </c>
      <c r="P2254" s="1" t="s">
        <v>321</v>
      </c>
      <c r="Q2254" s="1">
        <v>30598474</v>
      </c>
    </row>
    <row r="2255" spans="13:17" x14ac:dyDescent="0.25">
      <c r="M2255" s="1" t="s">
        <v>5</v>
      </c>
      <c r="N2255" s="1" t="s">
        <v>34</v>
      </c>
      <c r="O2255" s="1" t="s">
        <v>321</v>
      </c>
      <c r="P2255" s="1" t="s">
        <v>2300</v>
      </c>
      <c r="Q2255" s="1">
        <v>30598494</v>
      </c>
    </row>
    <row r="2256" spans="13:17" x14ac:dyDescent="0.25">
      <c r="M2256" s="1" t="s">
        <v>5</v>
      </c>
      <c r="N2256" s="1" t="s">
        <v>34</v>
      </c>
      <c r="O2256" s="1" t="s">
        <v>322</v>
      </c>
      <c r="P2256" s="1" t="s">
        <v>2301</v>
      </c>
      <c r="Q2256" s="1">
        <v>30599411</v>
      </c>
    </row>
    <row r="2257" spans="13:17" x14ac:dyDescent="0.25">
      <c r="M2257" s="1" t="s">
        <v>5</v>
      </c>
      <c r="N2257" s="1" t="s">
        <v>34</v>
      </c>
      <c r="O2257" s="1" t="s">
        <v>322</v>
      </c>
      <c r="P2257" s="1" t="s">
        <v>2302</v>
      </c>
      <c r="Q2257" s="1">
        <v>30599415</v>
      </c>
    </row>
    <row r="2258" spans="13:17" x14ac:dyDescent="0.25">
      <c r="M2258" s="1" t="s">
        <v>5</v>
      </c>
      <c r="N2258" s="1" t="s">
        <v>34</v>
      </c>
      <c r="O2258" s="1" t="s">
        <v>322</v>
      </c>
      <c r="P2258" s="1" t="s">
        <v>2303</v>
      </c>
      <c r="Q2258" s="1">
        <v>30599423</v>
      </c>
    </row>
    <row r="2259" spans="13:17" x14ac:dyDescent="0.25">
      <c r="M2259" s="1" t="s">
        <v>5</v>
      </c>
      <c r="N2259" s="1" t="s">
        <v>34</v>
      </c>
      <c r="O2259" s="1" t="s">
        <v>322</v>
      </c>
      <c r="P2259" s="1" t="s">
        <v>2304</v>
      </c>
      <c r="Q2259" s="1">
        <v>30599431</v>
      </c>
    </row>
    <row r="2260" spans="13:17" x14ac:dyDescent="0.25">
      <c r="M2260" s="1" t="s">
        <v>5</v>
      </c>
      <c r="N2260" s="1" t="s">
        <v>34</v>
      </c>
      <c r="O2260" s="1" t="s">
        <v>322</v>
      </c>
      <c r="P2260" s="1" t="s">
        <v>2305</v>
      </c>
      <c r="Q2260" s="1">
        <v>30599439</v>
      </c>
    </row>
    <row r="2261" spans="13:17" x14ac:dyDescent="0.25">
      <c r="M2261" s="1" t="s">
        <v>5</v>
      </c>
      <c r="N2261" s="1" t="s">
        <v>34</v>
      </c>
      <c r="O2261" s="1" t="s">
        <v>322</v>
      </c>
      <c r="P2261" s="1" t="s">
        <v>2306</v>
      </c>
      <c r="Q2261" s="1">
        <v>30599447</v>
      </c>
    </row>
    <row r="2262" spans="13:17" x14ac:dyDescent="0.25">
      <c r="M2262" s="1" t="s">
        <v>5</v>
      </c>
      <c r="N2262" s="1" t="s">
        <v>34</v>
      </c>
      <c r="O2262" s="1" t="s">
        <v>322</v>
      </c>
      <c r="P2262" s="1" t="s">
        <v>2307</v>
      </c>
      <c r="Q2262" s="1">
        <v>30599455</v>
      </c>
    </row>
    <row r="2263" spans="13:17" x14ac:dyDescent="0.25">
      <c r="M2263" s="1" t="s">
        <v>5</v>
      </c>
      <c r="N2263" s="1" t="s">
        <v>34</v>
      </c>
      <c r="O2263" s="1" t="s">
        <v>322</v>
      </c>
      <c r="P2263" s="1" t="s">
        <v>2308</v>
      </c>
      <c r="Q2263" s="1">
        <v>30599463</v>
      </c>
    </row>
    <row r="2264" spans="13:17" x14ac:dyDescent="0.25">
      <c r="M2264" s="1" t="s">
        <v>5</v>
      </c>
      <c r="N2264" s="1" t="s">
        <v>34</v>
      </c>
      <c r="O2264" s="1" t="s">
        <v>322</v>
      </c>
      <c r="P2264" s="1" t="s">
        <v>2309</v>
      </c>
      <c r="Q2264" s="1">
        <v>30599471</v>
      </c>
    </row>
    <row r="2265" spans="13:17" x14ac:dyDescent="0.25">
      <c r="M2265" s="1" t="s">
        <v>5</v>
      </c>
      <c r="N2265" s="1" t="s">
        <v>34</v>
      </c>
      <c r="O2265" s="1" t="s">
        <v>322</v>
      </c>
      <c r="P2265" s="1" t="s">
        <v>2310</v>
      </c>
      <c r="Q2265" s="1">
        <v>30599479</v>
      </c>
    </row>
    <row r="2266" spans="13:17" x14ac:dyDescent="0.25">
      <c r="M2266" s="1" t="s">
        <v>5</v>
      </c>
      <c r="N2266" s="1" t="s">
        <v>34</v>
      </c>
      <c r="O2266" s="1" t="s">
        <v>322</v>
      </c>
      <c r="P2266" s="1" t="s">
        <v>1675</v>
      </c>
      <c r="Q2266" s="1">
        <v>30599487</v>
      </c>
    </row>
    <row r="2267" spans="13:17" x14ac:dyDescent="0.25">
      <c r="M2267" s="1" t="s">
        <v>5</v>
      </c>
      <c r="N2267" s="1" t="s">
        <v>34</v>
      </c>
      <c r="O2267" s="1" t="s">
        <v>322</v>
      </c>
      <c r="P2267" s="1" t="s">
        <v>2311</v>
      </c>
      <c r="Q2267" s="1">
        <v>30599494</v>
      </c>
    </row>
    <row r="2268" spans="13:17" x14ac:dyDescent="0.25">
      <c r="M2268" s="1" t="s">
        <v>5</v>
      </c>
      <c r="N2268" s="1" t="s">
        <v>35</v>
      </c>
      <c r="O2268" s="1" t="s">
        <v>323</v>
      </c>
      <c r="P2268" s="1" t="s">
        <v>323</v>
      </c>
      <c r="Q2268" s="1">
        <v>30611314</v>
      </c>
    </row>
    <row r="2269" spans="13:17" x14ac:dyDescent="0.25">
      <c r="M2269" s="1" t="s">
        <v>5</v>
      </c>
      <c r="N2269" s="1" t="s">
        <v>35</v>
      </c>
      <c r="O2269" s="1" t="s">
        <v>323</v>
      </c>
      <c r="P2269" s="1" t="s">
        <v>2322</v>
      </c>
      <c r="Q2269" s="1">
        <v>30611399</v>
      </c>
    </row>
    <row r="2270" spans="13:17" x14ac:dyDescent="0.25">
      <c r="M2270" s="1" t="s">
        <v>5</v>
      </c>
      <c r="N2270" s="1" t="s">
        <v>35</v>
      </c>
      <c r="O2270" s="1" t="s">
        <v>323</v>
      </c>
      <c r="P2270" s="1" t="s">
        <v>2312</v>
      </c>
      <c r="Q2270" s="1">
        <v>30611317</v>
      </c>
    </row>
    <row r="2271" spans="13:17" x14ac:dyDescent="0.25">
      <c r="M2271" s="1" t="s">
        <v>5</v>
      </c>
      <c r="N2271" s="1" t="s">
        <v>35</v>
      </c>
      <c r="O2271" s="1" t="s">
        <v>323</v>
      </c>
      <c r="P2271" s="1" t="s">
        <v>2313</v>
      </c>
      <c r="Q2271" s="1">
        <v>30611325</v>
      </c>
    </row>
    <row r="2272" spans="13:17" x14ac:dyDescent="0.25">
      <c r="M2272" s="1" t="s">
        <v>5</v>
      </c>
      <c r="N2272" s="1" t="s">
        <v>35</v>
      </c>
      <c r="O2272" s="1" t="s">
        <v>323</v>
      </c>
      <c r="P2272" s="1" t="s">
        <v>2314</v>
      </c>
      <c r="Q2272" s="1">
        <v>30611334</v>
      </c>
    </row>
    <row r="2273" spans="13:17" x14ac:dyDescent="0.25">
      <c r="M2273" s="1" t="s">
        <v>5</v>
      </c>
      <c r="N2273" s="1" t="s">
        <v>35</v>
      </c>
      <c r="O2273" s="1" t="s">
        <v>323</v>
      </c>
      <c r="P2273" s="1" t="s">
        <v>2315</v>
      </c>
      <c r="Q2273" s="1">
        <v>30611343</v>
      </c>
    </row>
    <row r="2274" spans="13:17" x14ac:dyDescent="0.25">
      <c r="M2274" s="1" t="s">
        <v>5</v>
      </c>
      <c r="N2274" s="1" t="s">
        <v>35</v>
      </c>
      <c r="O2274" s="1" t="s">
        <v>323</v>
      </c>
      <c r="P2274" s="1" t="s">
        <v>2316</v>
      </c>
      <c r="Q2274" s="1">
        <v>30611351</v>
      </c>
    </row>
    <row r="2275" spans="13:17" x14ac:dyDescent="0.25">
      <c r="M2275" s="1" t="s">
        <v>5</v>
      </c>
      <c r="N2275" s="1" t="s">
        <v>35</v>
      </c>
      <c r="O2275" s="1" t="s">
        <v>323</v>
      </c>
      <c r="P2275" s="1" t="s">
        <v>2317</v>
      </c>
      <c r="Q2275" s="1">
        <v>30611360</v>
      </c>
    </row>
    <row r="2276" spans="13:17" x14ac:dyDescent="0.25">
      <c r="M2276" s="1" t="s">
        <v>5</v>
      </c>
      <c r="N2276" s="1" t="s">
        <v>35</v>
      </c>
      <c r="O2276" s="1" t="s">
        <v>323</v>
      </c>
      <c r="P2276" s="1" t="s">
        <v>2318</v>
      </c>
      <c r="Q2276" s="1">
        <v>30611369</v>
      </c>
    </row>
    <row r="2277" spans="13:17" x14ac:dyDescent="0.25">
      <c r="M2277" s="1" t="s">
        <v>5</v>
      </c>
      <c r="N2277" s="1" t="s">
        <v>35</v>
      </c>
      <c r="O2277" s="1" t="s">
        <v>323</v>
      </c>
      <c r="P2277" s="1" t="s">
        <v>2319</v>
      </c>
      <c r="Q2277" s="1">
        <v>30611377</v>
      </c>
    </row>
    <row r="2278" spans="13:17" x14ac:dyDescent="0.25">
      <c r="M2278" s="1" t="s">
        <v>5</v>
      </c>
      <c r="N2278" s="1" t="s">
        <v>35</v>
      </c>
      <c r="O2278" s="1" t="s">
        <v>323</v>
      </c>
      <c r="P2278" s="1" t="s">
        <v>2320</v>
      </c>
      <c r="Q2278" s="1">
        <v>30611386</v>
      </c>
    </row>
    <row r="2279" spans="13:17" x14ac:dyDescent="0.25">
      <c r="M2279" s="1" t="s">
        <v>5</v>
      </c>
      <c r="N2279" s="1" t="s">
        <v>35</v>
      </c>
      <c r="O2279" s="1" t="s">
        <v>323</v>
      </c>
      <c r="P2279" s="1" t="s">
        <v>2321</v>
      </c>
      <c r="Q2279" s="1">
        <v>30611394</v>
      </c>
    </row>
    <row r="2280" spans="13:17" x14ac:dyDescent="0.25">
      <c r="M2280" s="1" t="s">
        <v>5</v>
      </c>
      <c r="N2280" s="1" t="s">
        <v>35</v>
      </c>
      <c r="O2280" s="1" t="s">
        <v>324</v>
      </c>
      <c r="P2280" s="1" t="s">
        <v>2323</v>
      </c>
      <c r="Q2280" s="1">
        <v>30611610</v>
      </c>
    </row>
    <row r="2281" spans="13:17" x14ac:dyDescent="0.25">
      <c r="M2281" s="1" t="s">
        <v>5</v>
      </c>
      <c r="N2281" s="1" t="s">
        <v>35</v>
      </c>
      <c r="O2281" s="1" t="s">
        <v>324</v>
      </c>
      <c r="P2281" s="1" t="s">
        <v>2324</v>
      </c>
      <c r="Q2281" s="1">
        <v>30611631</v>
      </c>
    </row>
    <row r="2282" spans="13:17" x14ac:dyDescent="0.25">
      <c r="M2282" s="1" t="s">
        <v>5</v>
      </c>
      <c r="N2282" s="1" t="s">
        <v>35</v>
      </c>
      <c r="O2282" s="1" t="s">
        <v>324</v>
      </c>
      <c r="P2282" s="1" t="s">
        <v>2325</v>
      </c>
      <c r="Q2282" s="1">
        <v>30611636</v>
      </c>
    </row>
    <row r="2283" spans="13:17" x14ac:dyDescent="0.25">
      <c r="M2283" s="1" t="s">
        <v>5</v>
      </c>
      <c r="N2283" s="1" t="s">
        <v>35</v>
      </c>
      <c r="O2283" s="1" t="s">
        <v>324</v>
      </c>
      <c r="P2283" s="1" t="s">
        <v>2326</v>
      </c>
      <c r="Q2283" s="1">
        <v>30611642</v>
      </c>
    </row>
    <row r="2284" spans="13:17" x14ac:dyDescent="0.25">
      <c r="M2284" s="1" t="s">
        <v>5</v>
      </c>
      <c r="N2284" s="1" t="s">
        <v>35</v>
      </c>
      <c r="O2284" s="1" t="s">
        <v>324</v>
      </c>
      <c r="P2284" s="1" t="s">
        <v>2328</v>
      </c>
      <c r="Q2284" s="1">
        <v>30611652</v>
      </c>
    </row>
    <row r="2285" spans="13:17" x14ac:dyDescent="0.25">
      <c r="M2285" s="1" t="s">
        <v>5</v>
      </c>
      <c r="N2285" s="1" t="s">
        <v>35</v>
      </c>
      <c r="O2285" s="1" t="s">
        <v>324</v>
      </c>
      <c r="P2285" s="1" t="s">
        <v>2327</v>
      </c>
      <c r="Q2285" s="1">
        <v>30611647</v>
      </c>
    </row>
    <row r="2286" spans="13:17" x14ac:dyDescent="0.25">
      <c r="M2286" s="1" t="s">
        <v>5</v>
      </c>
      <c r="N2286" s="1" t="s">
        <v>35</v>
      </c>
      <c r="O2286" s="1" t="s">
        <v>324</v>
      </c>
      <c r="P2286" s="1" t="s">
        <v>2329</v>
      </c>
      <c r="Q2286" s="1">
        <v>30611673</v>
      </c>
    </row>
    <row r="2287" spans="13:17" x14ac:dyDescent="0.25">
      <c r="M2287" s="1" t="s">
        <v>5</v>
      </c>
      <c r="N2287" s="1" t="s">
        <v>35</v>
      </c>
      <c r="O2287" s="1" t="s">
        <v>325</v>
      </c>
      <c r="P2287" s="1" t="s">
        <v>2330</v>
      </c>
      <c r="Q2287" s="1">
        <v>30612011</v>
      </c>
    </row>
    <row r="2288" spans="13:17" x14ac:dyDescent="0.25">
      <c r="M2288" s="1" t="s">
        <v>5</v>
      </c>
      <c r="N2288" s="1" t="s">
        <v>35</v>
      </c>
      <c r="O2288" s="1" t="s">
        <v>325</v>
      </c>
      <c r="P2288" s="1" t="s">
        <v>2331</v>
      </c>
      <c r="Q2288" s="1">
        <v>30612017</v>
      </c>
    </row>
    <row r="2289" spans="13:17" x14ac:dyDescent="0.25">
      <c r="M2289" s="1" t="s">
        <v>5</v>
      </c>
      <c r="N2289" s="1" t="s">
        <v>35</v>
      </c>
      <c r="O2289" s="1" t="s">
        <v>325</v>
      </c>
      <c r="P2289" s="1" t="s">
        <v>2332</v>
      </c>
      <c r="Q2289" s="1">
        <v>30612023</v>
      </c>
    </row>
    <row r="2290" spans="13:17" x14ac:dyDescent="0.25">
      <c r="M2290" s="1" t="s">
        <v>5</v>
      </c>
      <c r="N2290" s="1" t="s">
        <v>35</v>
      </c>
      <c r="O2290" s="1" t="s">
        <v>325</v>
      </c>
      <c r="P2290" s="1" t="s">
        <v>752</v>
      </c>
      <c r="Q2290" s="1">
        <v>30612029</v>
      </c>
    </row>
    <row r="2291" spans="13:17" x14ac:dyDescent="0.25">
      <c r="M2291" s="1" t="s">
        <v>5</v>
      </c>
      <c r="N2291" s="1" t="s">
        <v>35</v>
      </c>
      <c r="O2291" s="1" t="s">
        <v>325</v>
      </c>
      <c r="P2291" s="1" t="s">
        <v>2333</v>
      </c>
      <c r="Q2291" s="1">
        <v>30612035</v>
      </c>
    </row>
    <row r="2292" spans="13:17" x14ac:dyDescent="0.25">
      <c r="M2292" s="1" t="s">
        <v>5</v>
      </c>
      <c r="N2292" s="1" t="s">
        <v>35</v>
      </c>
      <c r="O2292" s="1" t="s">
        <v>325</v>
      </c>
      <c r="P2292" s="1" t="s">
        <v>2334</v>
      </c>
      <c r="Q2292" s="1">
        <v>30612041</v>
      </c>
    </row>
    <row r="2293" spans="13:17" x14ac:dyDescent="0.25">
      <c r="M2293" s="1" t="s">
        <v>5</v>
      </c>
      <c r="N2293" s="1" t="s">
        <v>35</v>
      </c>
      <c r="O2293" s="1" t="s">
        <v>325</v>
      </c>
      <c r="P2293" s="1" t="s">
        <v>325</v>
      </c>
      <c r="Q2293" s="1">
        <v>30612047</v>
      </c>
    </row>
    <row r="2294" spans="13:17" x14ac:dyDescent="0.25">
      <c r="M2294" s="1" t="s">
        <v>5</v>
      </c>
      <c r="N2294" s="1" t="s">
        <v>35</v>
      </c>
      <c r="O2294" s="1" t="s">
        <v>325</v>
      </c>
      <c r="P2294" s="1" t="s">
        <v>2339</v>
      </c>
      <c r="Q2294" s="1">
        <v>30612099</v>
      </c>
    </row>
    <row r="2295" spans="13:17" x14ac:dyDescent="0.25">
      <c r="M2295" s="1" t="s">
        <v>5</v>
      </c>
      <c r="N2295" s="1" t="s">
        <v>35</v>
      </c>
      <c r="O2295" s="1" t="s">
        <v>325</v>
      </c>
      <c r="P2295" s="1" t="s">
        <v>2335</v>
      </c>
      <c r="Q2295" s="1">
        <v>30612053</v>
      </c>
    </row>
    <row r="2296" spans="13:17" x14ac:dyDescent="0.25">
      <c r="M2296" s="1" t="s">
        <v>5</v>
      </c>
      <c r="N2296" s="1" t="s">
        <v>35</v>
      </c>
      <c r="O2296" s="1" t="s">
        <v>325</v>
      </c>
      <c r="P2296" s="1" t="s">
        <v>2336</v>
      </c>
      <c r="Q2296" s="1">
        <v>30612059</v>
      </c>
    </row>
    <row r="2297" spans="13:17" x14ac:dyDescent="0.25">
      <c r="M2297" s="1" t="s">
        <v>5</v>
      </c>
      <c r="N2297" s="1" t="s">
        <v>35</v>
      </c>
      <c r="O2297" s="1" t="s">
        <v>325</v>
      </c>
      <c r="P2297" s="1" t="s">
        <v>54</v>
      </c>
      <c r="Q2297" s="1">
        <v>30612077</v>
      </c>
    </row>
    <row r="2298" spans="13:17" x14ac:dyDescent="0.25">
      <c r="M2298" s="1" t="s">
        <v>5</v>
      </c>
      <c r="N2298" s="1" t="s">
        <v>35</v>
      </c>
      <c r="O2298" s="1" t="s">
        <v>325</v>
      </c>
      <c r="P2298" s="1" t="s">
        <v>2337</v>
      </c>
      <c r="Q2298" s="1">
        <v>30612083</v>
      </c>
    </row>
    <row r="2299" spans="13:17" x14ac:dyDescent="0.25">
      <c r="M2299" s="1" t="s">
        <v>5</v>
      </c>
      <c r="N2299" s="1" t="s">
        <v>35</v>
      </c>
      <c r="O2299" s="1" t="s">
        <v>325</v>
      </c>
      <c r="P2299" s="1" t="s">
        <v>2338</v>
      </c>
      <c r="Q2299" s="1">
        <v>30612089</v>
      </c>
    </row>
    <row r="2300" spans="13:17" x14ac:dyDescent="0.25">
      <c r="M2300" s="1" t="s">
        <v>5</v>
      </c>
      <c r="N2300" s="1" t="s">
        <v>35</v>
      </c>
      <c r="O2300" s="1" t="s">
        <v>325</v>
      </c>
      <c r="P2300" s="1" t="s">
        <v>1169</v>
      </c>
      <c r="Q2300" s="1">
        <v>30612094</v>
      </c>
    </row>
    <row r="2301" spans="13:17" x14ac:dyDescent="0.25">
      <c r="M2301" s="1" t="s">
        <v>5</v>
      </c>
      <c r="N2301" s="1" t="s">
        <v>35</v>
      </c>
      <c r="O2301" s="1" t="s">
        <v>326</v>
      </c>
      <c r="P2301" s="1" t="s">
        <v>2340</v>
      </c>
      <c r="Q2301" s="1">
        <v>30612211</v>
      </c>
    </row>
    <row r="2302" spans="13:17" x14ac:dyDescent="0.25">
      <c r="M2302" s="1" t="s">
        <v>5</v>
      </c>
      <c r="N2302" s="1" t="s">
        <v>35</v>
      </c>
      <c r="O2302" s="1" t="s">
        <v>326</v>
      </c>
      <c r="P2302" s="1" t="s">
        <v>1654</v>
      </c>
      <c r="Q2302" s="1">
        <v>30612212</v>
      </c>
    </row>
    <row r="2303" spans="13:17" x14ac:dyDescent="0.25">
      <c r="M2303" s="1" t="s">
        <v>5</v>
      </c>
      <c r="N2303" s="1" t="s">
        <v>35</v>
      </c>
      <c r="O2303" s="1" t="s">
        <v>326</v>
      </c>
      <c r="P2303" s="1" t="s">
        <v>2341</v>
      </c>
      <c r="Q2303" s="1">
        <v>30612218</v>
      </c>
    </row>
    <row r="2304" spans="13:17" x14ac:dyDescent="0.25">
      <c r="M2304" s="1" t="s">
        <v>5</v>
      </c>
      <c r="N2304" s="1" t="s">
        <v>35</v>
      </c>
      <c r="O2304" s="1" t="s">
        <v>326</v>
      </c>
      <c r="P2304" s="1" t="s">
        <v>326</v>
      </c>
      <c r="Q2304" s="1">
        <v>30612225</v>
      </c>
    </row>
    <row r="2305" spans="13:17" x14ac:dyDescent="0.25">
      <c r="M2305" s="1" t="s">
        <v>5</v>
      </c>
      <c r="N2305" s="1" t="s">
        <v>35</v>
      </c>
      <c r="O2305" s="1" t="s">
        <v>326</v>
      </c>
      <c r="P2305" s="1" t="s">
        <v>2352</v>
      </c>
      <c r="Q2305" s="1">
        <v>30612299</v>
      </c>
    </row>
    <row r="2306" spans="13:17" x14ac:dyDescent="0.25">
      <c r="M2306" s="1" t="s">
        <v>5</v>
      </c>
      <c r="N2306" s="1" t="s">
        <v>35</v>
      </c>
      <c r="O2306" s="1" t="s">
        <v>326</v>
      </c>
      <c r="P2306" s="1" t="s">
        <v>2342</v>
      </c>
      <c r="Q2306" s="1">
        <v>30612231</v>
      </c>
    </row>
    <row r="2307" spans="13:17" x14ac:dyDescent="0.25">
      <c r="M2307" s="1" t="s">
        <v>5</v>
      </c>
      <c r="N2307" s="1" t="s">
        <v>35</v>
      </c>
      <c r="O2307" s="1" t="s">
        <v>326</v>
      </c>
      <c r="P2307" s="1" t="s">
        <v>2343</v>
      </c>
      <c r="Q2307" s="1">
        <v>30612237</v>
      </c>
    </row>
    <row r="2308" spans="13:17" x14ac:dyDescent="0.25">
      <c r="M2308" s="1" t="s">
        <v>5</v>
      </c>
      <c r="N2308" s="1" t="s">
        <v>35</v>
      </c>
      <c r="O2308" s="1" t="s">
        <v>326</v>
      </c>
      <c r="P2308" s="1" t="s">
        <v>2344</v>
      </c>
      <c r="Q2308" s="1">
        <v>30612244</v>
      </c>
    </row>
    <row r="2309" spans="13:17" x14ac:dyDescent="0.25">
      <c r="M2309" s="1" t="s">
        <v>5</v>
      </c>
      <c r="N2309" s="1" t="s">
        <v>35</v>
      </c>
      <c r="O2309" s="1" t="s">
        <v>326</v>
      </c>
      <c r="P2309" s="1" t="s">
        <v>2345</v>
      </c>
      <c r="Q2309" s="1">
        <v>30612250</v>
      </c>
    </row>
    <row r="2310" spans="13:17" x14ac:dyDescent="0.25">
      <c r="M2310" s="1" t="s">
        <v>5</v>
      </c>
      <c r="N2310" s="1" t="s">
        <v>35</v>
      </c>
      <c r="O2310" s="1" t="s">
        <v>326</v>
      </c>
      <c r="P2310" s="1" t="s">
        <v>2346</v>
      </c>
      <c r="Q2310" s="1">
        <v>30612256</v>
      </c>
    </row>
    <row r="2311" spans="13:17" x14ac:dyDescent="0.25">
      <c r="M2311" s="1" t="s">
        <v>5</v>
      </c>
      <c r="N2311" s="1" t="s">
        <v>35</v>
      </c>
      <c r="O2311" s="1" t="s">
        <v>326</v>
      </c>
      <c r="P2311" s="1" t="s">
        <v>2347</v>
      </c>
      <c r="Q2311" s="1">
        <v>30612263</v>
      </c>
    </row>
    <row r="2312" spans="13:17" x14ac:dyDescent="0.25">
      <c r="M2312" s="1" t="s">
        <v>5</v>
      </c>
      <c r="N2312" s="1" t="s">
        <v>35</v>
      </c>
      <c r="O2312" s="1" t="s">
        <v>326</v>
      </c>
      <c r="P2312" s="1" t="s">
        <v>2348</v>
      </c>
      <c r="Q2312" s="1">
        <v>30612275</v>
      </c>
    </row>
    <row r="2313" spans="13:17" x14ac:dyDescent="0.25">
      <c r="M2313" s="1" t="s">
        <v>5</v>
      </c>
      <c r="N2313" s="1" t="s">
        <v>35</v>
      </c>
      <c r="O2313" s="1" t="s">
        <v>326</v>
      </c>
      <c r="P2313" s="1" t="s">
        <v>1387</v>
      </c>
      <c r="Q2313" s="1">
        <v>30612269</v>
      </c>
    </row>
    <row r="2314" spans="13:17" x14ac:dyDescent="0.25">
      <c r="M2314" s="1" t="s">
        <v>5</v>
      </c>
      <c r="N2314" s="1" t="s">
        <v>35</v>
      </c>
      <c r="O2314" s="1" t="s">
        <v>326</v>
      </c>
      <c r="P2314" s="1" t="s">
        <v>2349</v>
      </c>
      <c r="Q2314" s="1">
        <v>30612282</v>
      </c>
    </row>
    <row r="2315" spans="13:17" x14ac:dyDescent="0.25">
      <c r="M2315" s="1" t="s">
        <v>5</v>
      </c>
      <c r="N2315" s="1" t="s">
        <v>35</v>
      </c>
      <c r="O2315" s="1" t="s">
        <v>326</v>
      </c>
      <c r="P2315" s="1" t="s">
        <v>2350</v>
      </c>
      <c r="Q2315" s="1">
        <v>30612288</v>
      </c>
    </row>
    <row r="2316" spans="13:17" x14ac:dyDescent="0.25">
      <c r="M2316" s="1" t="s">
        <v>5</v>
      </c>
      <c r="N2316" s="1" t="s">
        <v>35</v>
      </c>
      <c r="O2316" s="1" t="s">
        <v>326</v>
      </c>
      <c r="P2316" s="1" t="s">
        <v>2351</v>
      </c>
      <c r="Q2316" s="1">
        <v>30612294</v>
      </c>
    </row>
    <row r="2317" spans="13:17" x14ac:dyDescent="0.25">
      <c r="M2317" s="1" t="s">
        <v>5</v>
      </c>
      <c r="N2317" s="1" t="s">
        <v>35</v>
      </c>
      <c r="O2317" s="1" t="s">
        <v>327</v>
      </c>
      <c r="P2317" s="1" t="s">
        <v>2353</v>
      </c>
      <c r="Q2317" s="1">
        <v>30612315</v>
      </c>
    </row>
    <row r="2318" spans="13:17" x14ac:dyDescent="0.25">
      <c r="M2318" s="1" t="s">
        <v>5</v>
      </c>
      <c r="N2318" s="1" t="s">
        <v>35</v>
      </c>
      <c r="O2318" s="1" t="s">
        <v>327</v>
      </c>
      <c r="P2318" s="1" t="s">
        <v>2354</v>
      </c>
      <c r="Q2318" s="1">
        <v>30612318</v>
      </c>
    </row>
    <row r="2319" spans="13:17" x14ac:dyDescent="0.25">
      <c r="M2319" s="1" t="s">
        <v>5</v>
      </c>
      <c r="N2319" s="1" t="s">
        <v>35</v>
      </c>
      <c r="O2319" s="1" t="s">
        <v>327</v>
      </c>
      <c r="P2319" s="1" t="s">
        <v>2355</v>
      </c>
      <c r="Q2319" s="1">
        <v>30612322</v>
      </c>
    </row>
    <row r="2320" spans="13:17" x14ac:dyDescent="0.25">
      <c r="M2320" s="1" t="s">
        <v>5</v>
      </c>
      <c r="N2320" s="1" t="s">
        <v>35</v>
      </c>
      <c r="O2320" s="1" t="s">
        <v>327</v>
      </c>
      <c r="P2320" s="1" t="s">
        <v>2356</v>
      </c>
      <c r="Q2320" s="1">
        <v>30612327</v>
      </c>
    </row>
    <row r="2321" spans="13:17" x14ac:dyDescent="0.25">
      <c r="M2321" s="1" t="s">
        <v>5</v>
      </c>
      <c r="N2321" s="1" t="s">
        <v>35</v>
      </c>
      <c r="O2321" s="1" t="s">
        <v>327</v>
      </c>
      <c r="P2321" s="1" t="s">
        <v>327</v>
      </c>
      <c r="Q2321" s="1">
        <v>30612331</v>
      </c>
    </row>
    <row r="2322" spans="13:17" x14ac:dyDescent="0.25">
      <c r="M2322" s="1" t="s">
        <v>5</v>
      </c>
      <c r="N2322" s="1" t="s">
        <v>35</v>
      </c>
      <c r="O2322" s="1" t="s">
        <v>327</v>
      </c>
      <c r="P2322" s="1" t="s">
        <v>2361</v>
      </c>
      <c r="Q2322" s="1">
        <v>30612399</v>
      </c>
    </row>
    <row r="2323" spans="13:17" x14ac:dyDescent="0.25">
      <c r="M2323" s="1" t="s">
        <v>5</v>
      </c>
      <c r="N2323" s="1" t="s">
        <v>35</v>
      </c>
      <c r="O2323" s="1" t="s">
        <v>327</v>
      </c>
      <c r="P2323" s="1" t="s">
        <v>2357</v>
      </c>
      <c r="Q2323" s="1">
        <v>30612349</v>
      </c>
    </row>
    <row r="2324" spans="13:17" x14ac:dyDescent="0.25">
      <c r="M2324" s="1" t="s">
        <v>5</v>
      </c>
      <c r="N2324" s="1" t="s">
        <v>35</v>
      </c>
      <c r="O2324" s="1" t="s">
        <v>327</v>
      </c>
      <c r="P2324" s="1" t="s">
        <v>2358</v>
      </c>
      <c r="Q2324" s="1">
        <v>30612358</v>
      </c>
    </row>
    <row r="2325" spans="13:17" x14ac:dyDescent="0.25">
      <c r="M2325" s="1" t="s">
        <v>5</v>
      </c>
      <c r="N2325" s="1" t="s">
        <v>35</v>
      </c>
      <c r="O2325" s="1" t="s">
        <v>327</v>
      </c>
      <c r="P2325" s="1" t="s">
        <v>2359</v>
      </c>
      <c r="Q2325" s="1">
        <v>30612372</v>
      </c>
    </row>
    <row r="2326" spans="13:17" x14ac:dyDescent="0.25">
      <c r="M2326" s="1" t="s">
        <v>5</v>
      </c>
      <c r="N2326" s="1" t="s">
        <v>35</v>
      </c>
      <c r="O2326" s="1" t="s">
        <v>327</v>
      </c>
      <c r="P2326" s="1" t="s">
        <v>2360</v>
      </c>
      <c r="Q2326" s="1">
        <v>30612381</v>
      </c>
    </row>
    <row r="2327" spans="13:17" x14ac:dyDescent="0.25">
      <c r="M2327" s="1" t="s">
        <v>5</v>
      </c>
      <c r="N2327" s="1" t="s">
        <v>35</v>
      </c>
      <c r="O2327" s="1" t="s">
        <v>327</v>
      </c>
      <c r="P2327" s="1" t="s">
        <v>2083</v>
      </c>
      <c r="Q2327" s="1">
        <v>30612385</v>
      </c>
    </row>
    <row r="2328" spans="13:17" x14ac:dyDescent="0.25">
      <c r="M2328" s="1" t="s">
        <v>5</v>
      </c>
      <c r="N2328" s="1" t="s">
        <v>35</v>
      </c>
      <c r="O2328" s="1" t="s">
        <v>328</v>
      </c>
      <c r="P2328" s="1" t="s">
        <v>2362</v>
      </c>
      <c r="Q2328" s="1">
        <v>30612417</v>
      </c>
    </row>
    <row r="2329" spans="13:17" x14ac:dyDescent="0.25">
      <c r="M2329" s="1" t="s">
        <v>5</v>
      </c>
      <c r="N2329" s="1" t="s">
        <v>35</v>
      </c>
      <c r="O2329" s="1" t="s">
        <v>328</v>
      </c>
      <c r="P2329" s="1" t="s">
        <v>2363</v>
      </c>
      <c r="Q2329" s="1">
        <v>30612420</v>
      </c>
    </row>
    <row r="2330" spans="13:17" x14ac:dyDescent="0.25">
      <c r="M2330" s="1" t="s">
        <v>5</v>
      </c>
      <c r="N2330" s="1" t="s">
        <v>35</v>
      </c>
      <c r="O2330" s="1" t="s">
        <v>328</v>
      </c>
      <c r="P2330" s="1" t="s">
        <v>2364</v>
      </c>
      <c r="Q2330" s="1">
        <v>30612421</v>
      </c>
    </row>
    <row r="2331" spans="13:17" x14ac:dyDescent="0.25">
      <c r="M2331" s="1" t="s">
        <v>5</v>
      </c>
      <c r="N2331" s="1" t="s">
        <v>35</v>
      </c>
      <c r="O2331" s="1" t="s">
        <v>328</v>
      </c>
      <c r="P2331" s="1" t="s">
        <v>2365</v>
      </c>
      <c r="Q2331" s="1">
        <v>30612433</v>
      </c>
    </row>
    <row r="2332" spans="13:17" x14ac:dyDescent="0.25">
      <c r="M2332" s="1" t="s">
        <v>5</v>
      </c>
      <c r="N2332" s="1" t="s">
        <v>35</v>
      </c>
      <c r="O2332" s="1" t="s">
        <v>328</v>
      </c>
      <c r="P2332" s="1" t="s">
        <v>2168</v>
      </c>
      <c r="Q2332" s="1">
        <v>30612440</v>
      </c>
    </row>
    <row r="2333" spans="13:17" x14ac:dyDescent="0.25">
      <c r="M2333" s="1" t="s">
        <v>5</v>
      </c>
      <c r="N2333" s="1" t="s">
        <v>35</v>
      </c>
      <c r="O2333" s="1" t="s">
        <v>328</v>
      </c>
      <c r="P2333" s="1" t="s">
        <v>2366</v>
      </c>
      <c r="Q2333" s="1">
        <v>30612447</v>
      </c>
    </row>
    <row r="2334" spans="13:17" x14ac:dyDescent="0.25">
      <c r="M2334" s="1" t="s">
        <v>5</v>
      </c>
      <c r="N2334" s="1" t="s">
        <v>35</v>
      </c>
      <c r="O2334" s="1" t="s">
        <v>328</v>
      </c>
      <c r="P2334" s="1" t="s">
        <v>328</v>
      </c>
      <c r="Q2334" s="1">
        <v>30612461</v>
      </c>
    </row>
    <row r="2335" spans="13:17" x14ac:dyDescent="0.25">
      <c r="M2335" s="1" t="s">
        <v>5</v>
      </c>
      <c r="N2335" s="1" t="s">
        <v>35</v>
      </c>
      <c r="O2335" s="1" t="s">
        <v>328</v>
      </c>
      <c r="P2335" s="1" t="s">
        <v>2367</v>
      </c>
      <c r="Q2335" s="1">
        <v>30612467</v>
      </c>
    </row>
    <row r="2336" spans="13:17" x14ac:dyDescent="0.25">
      <c r="M2336" s="1" t="s">
        <v>5</v>
      </c>
      <c r="N2336" s="1" t="s">
        <v>35</v>
      </c>
      <c r="O2336" s="1" t="s">
        <v>328</v>
      </c>
      <c r="P2336" s="1" t="s">
        <v>2368</v>
      </c>
      <c r="Q2336" s="1">
        <v>30612474</v>
      </c>
    </row>
    <row r="2337" spans="13:17" x14ac:dyDescent="0.25">
      <c r="M2337" s="1" t="s">
        <v>5</v>
      </c>
      <c r="N2337" s="1" t="s">
        <v>35</v>
      </c>
      <c r="O2337" s="1" t="s">
        <v>328</v>
      </c>
      <c r="P2337" s="1" t="s">
        <v>50</v>
      </c>
      <c r="Q2337" s="1">
        <v>30612481</v>
      </c>
    </row>
    <row r="2338" spans="13:17" x14ac:dyDescent="0.25">
      <c r="M2338" s="1" t="s">
        <v>5</v>
      </c>
      <c r="N2338" s="1" t="s">
        <v>35</v>
      </c>
      <c r="O2338" s="1" t="s">
        <v>328</v>
      </c>
      <c r="P2338" s="1" t="s">
        <v>2369</v>
      </c>
      <c r="Q2338" s="1">
        <v>30612484</v>
      </c>
    </row>
    <row r="2339" spans="13:17" x14ac:dyDescent="0.25">
      <c r="M2339" s="1" t="s">
        <v>5</v>
      </c>
      <c r="N2339" s="1" t="s">
        <v>35</v>
      </c>
      <c r="O2339" s="1" t="s">
        <v>328</v>
      </c>
      <c r="P2339" s="1" t="s">
        <v>2370</v>
      </c>
      <c r="Q2339" s="1">
        <v>30612494</v>
      </c>
    </row>
    <row r="2340" spans="13:17" x14ac:dyDescent="0.25">
      <c r="M2340" s="1" t="s">
        <v>5</v>
      </c>
      <c r="N2340" s="1" t="s">
        <v>35</v>
      </c>
      <c r="O2340" s="1" t="s">
        <v>329</v>
      </c>
      <c r="P2340" s="1" t="s">
        <v>2371</v>
      </c>
      <c r="Q2340" s="1">
        <v>30613111</v>
      </c>
    </row>
    <row r="2341" spans="13:17" x14ac:dyDescent="0.25">
      <c r="M2341" s="1" t="s">
        <v>5</v>
      </c>
      <c r="N2341" s="1" t="s">
        <v>35</v>
      </c>
      <c r="O2341" s="1" t="s">
        <v>329</v>
      </c>
      <c r="P2341" s="1" t="s">
        <v>2372</v>
      </c>
      <c r="Q2341" s="1">
        <v>30613113</v>
      </c>
    </row>
    <row r="2342" spans="13:17" x14ac:dyDescent="0.25">
      <c r="M2342" s="1" t="s">
        <v>5</v>
      </c>
      <c r="N2342" s="1" t="s">
        <v>35</v>
      </c>
      <c r="O2342" s="1" t="s">
        <v>329</v>
      </c>
      <c r="P2342" s="1" t="s">
        <v>329</v>
      </c>
      <c r="Q2342" s="1">
        <v>30613140</v>
      </c>
    </row>
    <row r="2343" spans="13:17" x14ac:dyDescent="0.25">
      <c r="M2343" s="1" t="s">
        <v>5</v>
      </c>
      <c r="N2343" s="1" t="s">
        <v>35</v>
      </c>
      <c r="O2343" s="1" t="s">
        <v>329</v>
      </c>
      <c r="P2343" s="1" t="s">
        <v>2381</v>
      </c>
      <c r="Q2343" s="1">
        <v>30613199</v>
      </c>
    </row>
    <row r="2344" spans="13:17" x14ac:dyDescent="0.25">
      <c r="M2344" s="1" t="s">
        <v>5</v>
      </c>
      <c r="N2344" s="1" t="s">
        <v>35</v>
      </c>
      <c r="O2344" s="1" t="s">
        <v>329</v>
      </c>
      <c r="P2344" s="1" t="s">
        <v>2373</v>
      </c>
      <c r="Q2344" s="1">
        <v>30613145</v>
      </c>
    </row>
    <row r="2345" spans="13:17" x14ac:dyDescent="0.25">
      <c r="M2345" s="1" t="s">
        <v>5</v>
      </c>
      <c r="N2345" s="1" t="s">
        <v>35</v>
      </c>
      <c r="O2345" s="1" t="s">
        <v>329</v>
      </c>
      <c r="P2345" s="1" t="s">
        <v>2375</v>
      </c>
      <c r="Q2345" s="1">
        <v>30613163</v>
      </c>
    </row>
    <row r="2346" spans="13:17" x14ac:dyDescent="0.25">
      <c r="M2346" s="1" t="s">
        <v>5</v>
      </c>
      <c r="N2346" s="1" t="s">
        <v>35</v>
      </c>
      <c r="O2346" s="1" t="s">
        <v>329</v>
      </c>
      <c r="P2346" s="1" t="s">
        <v>2374</v>
      </c>
      <c r="Q2346" s="1">
        <v>30613154</v>
      </c>
    </row>
    <row r="2347" spans="13:17" x14ac:dyDescent="0.25">
      <c r="M2347" s="1" t="s">
        <v>5</v>
      </c>
      <c r="N2347" s="1" t="s">
        <v>35</v>
      </c>
      <c r="O2347" s="1" t="s">
        <v>329</v>
      </c>
      <c r="P2347" s="1" t="s">
        <v>2376</v>
      </c>
      <c r="Q2347" s="1">
        <v>30613167</v>
      </c>
    </row>
    <row r="2348" spans="13:17" x14ac:dyDescent="0.25">
      <c r="M2348" s="1" t="s">
        <v>5</v>
      </c>
      <c r="N2348" s="1" t="s">
        <v>35</v>
      </c>
      <c r="O2348" s="1" t="s">
        <v>329</v>
      </c>
      <c r="P2348" s="1" t="s">
        <v>2377</v>
      </c>
      <c r="Q2348" s="1">
        <v>30613176</v>
      </c>
    </row>
    <row r="2349" spans="13:17" x14ac:dyDescent="0.25">
      <c r="M2349" s="1" t="s">
        <v>5</v>
      </c>
      <c r="N2349" s="1" t="s">
        <v>35</v>
      </c>
      <c r="O2349" s="1" t="s">
        <v>329</v>
      </c>
      <c r="P2349" s="1" t="s">
        <v>2378</v>
      </c>
      <c r="Q2349" s="1">
        <v>30613185</v>
      </c>
    </row>
    <row r="2350" spans="13:17" x14ac:dyDescent="0.25">
      <c r="M2350" s="1" t="s">
        <v>5</v>
      </c>
      <c r="N2350" s="1" t="s">
        <v>35</v>
      </c>
      <c r="O2350" s="1" t="s">
        <v>329</v>
      </c>
      <c r="P2350" s="1" t="s">
        <v>2379</v>
      </c>
      <c r="Q2350" s="1">
        <v>30613190</v>
      </c>
    </row>
    <row r="2351" spans="13:17" x14ac:dyDescent="0.25">
      <c r="M2351" s="1" t="s">
        <v>5</v>
      </c>
      <c r="N2351" s="1" t="s">
        <v>35</v>
      </c>
      <c r="O2351" s="1" t="s">
        <v>329</v>
      </c>
      <c r="P2351" s="1" t="s">
        <v>2380</v>
      </c>
      <c r="Q2351" s="1">
        <v>30613194</v>
      </c>
    </row>
    <row r="2352" spans="13:17" x14ac:dyDescent="0.25">
      <c r="M2352" s="1" t="s">
        <v>5</v>
      </c>
      <c r="N2352" s="1" t="s">
        <v>35</v>
      </c>
      <c r="O2352" s="1" t="s">
        <v>330</v>
      </c>
      <c r="P2352" s="1" t="s">
        <v>2394</v>
      </c>
      <c r="Q2352" s="1">
        <v>30616516</v>
      </c>
    </row>
    <row r="2353" spans="13:17" x14ac:dyDescent="0.25">
      <c r="M2353" s="1" t="s">
        <v>5</v>
      </c>
      <c r="N2353" s="1" t="s">
        <v>35</v>
      </c>
      <c r="O2353" s="1" t="s">
        <v>330</v>
      </c>
      <c r="P2353" s="1" t="s">
        <v>2395</v>
      </c>
      <c r="Q2353" s="1">
        <v>30616517</v>
      </c>
    </row>
    <row r="2354" spans="13:17" x14ac:dyDescent="0.25">
      <c r="M2354" s="1" t="s">
        <v>5</v>
      </c>
      <c r="N2354" s="1" t="s">
        <v>35</v>
      </c>
      <c r="O2354" s="1" t="s">
        <v>330</v>
      </c>
      <c r="P2354" s="1" t="s">
        <v>2396</v>
      </c>
      <c r="Q2354" s="1">
        <v>30616525</v>
      </c>
    </row>
    <row r="2355" spans="13:17" x14ac:dyDescent="0.25">
      <c r="M2355" s="1" t="s">
        <v>5</v>
      </c>
      <c r="N2355" s="1" t="s">
        <v>35</v>
      </c>
      <c r="O2355" s="1" t="s">
        <v>330</v>
      </c>
      <c r="P2355" s="1" t="s">
        <v>2397</v>
      </c>
      <c r="Q2355" s="1">
        <v>30616534</v>
      </c>
    </row>
    <row r="2356" spans="13:17" x14ac:dyDescent="0.25">
      <c r="M2356" s="1" t="s">
        <v>5</v>
      </c>
      <c r="N2356" s="1" t="s">
        <v>35</v>
      </c>
      <c r="O2356" s="1" t="s">
        <v>330</v>
      </c>
      <c r="P2356" s="1" t="s">
        <v>2398</v>
      </c>
      <c r="Q2356" s="1">
        <v>30616543</v>
      </c>
    </row>
    <row r="2357" spans="13:17" x14ac:dyDescent="0.25">
      <c r="M2357" s="1" t="s">
        <v>5</v>
      </c>
      <c r="N2357" s="1" t="s">
        <v>35</v>
      </c>
      <c r="O2357" s="1" t="s">
        <v>330</v>
      </c>
      <c r="P2357" s="1" t="s">
        <v>1902</v>
      </c>
      <c r="Q2357" s="1">
        <v>30616551</v>
      </c>
    </row>
    <row r="2358" spans="13:17" x14ac:dyDescent="0.25">
      <c r="M2358" s="1" t="s">
        <v>5</v>
      </c>
      <c r="N2358" s="1" t="s">
        <v>35</v>
      </c>
      <c r="O2358" s="1" t="s">
        <v>330</v>
      </c>
      <c r="P2358" s="1" t="s">
        <v>2399</v>
      </c>
      <c r="Q2358" s="1">
        <v>30616560</v>
      </c>
    </row>
    <row r="2359" spans="13:17" x14ac:dyDescent="0.25">
      <c r="M2359" s="1" t="s">
        <v>5</v>
      </c>
      <c r="N2359" s="1" t="s">
        <v>35</v>
      </c>
      <c r="O2359" s="1" t="s">
        <v>330</v>
      </c>
      <c r="P2359" s="1" t="s">
        <v>2400</v>
      </c>
      <c r="Q2359" s="1">
        <v>30616569</v>
      </c>
    </row>
    <row r="2360" spans="13:17" x14ac:dyDescent="0.25">
      <c r="M2360" s="1" t="s">
        <v>5</v>
      </c>
      <c r="N2360" s="1" t="s">
        <v>35</v>
      </c>
      <c r="O2360" s="1" t="s">
        <v>330</v>
      </c>
      <c r="P2360" s="1" t="s">
        <v>2401</v>
      </c>
      <c r="Q2360" s="1">
        <v>30616577</v>
      </c>
    </row>
    <row r="2361" spans="13:17" x14ac:dyDescent="0.25">
      <c r="M2361" s="1" t="s">
        <v>5</v>
      </c>
      <c r="N2361" s="1" t="s">
        <v>35</v>
      </c>
      <c r="O2361" s="1" t="s">
        <v>330</v>
      </c>
      <c r="P2361" s="1" t="s">
        <v>2403</v>
      </c>
      <c r="Q2361" s="1">
        <v>30616599</v>
      </c>
    </row>
    <row r="2362" spans="13:17" x14ac:dyDescent="0.25">
      <c r="M2362" s="1" t="s">
        <v>5</v>
      </c>
      <c r="N2362" s="1" t="s">
        <v>35</v>
      </c>
      <c r="O2362" s="1" t="s">
        <v>330</v>
      </c>
      <c r="P2362" s="1" t="s">
        <v>2402</v>
      </c>
      <c r="Q2362" s="1">
        <v>30616594</v>
      </c>
    </row>
    <row r="2363" spans="13:17" x14ac:dyDescent="0.25">
      <c r="M2363" s="1" t="s">
        <v>5</v>
      </c>
      <c r="N2363" s="1" t="s">
        <v>35</v>
      </c>
      <c r="O2363" s="1" t="s">
        <v>331</v>
      </c>
      <c r="P2363" s="1" t="s">
        <v>2382</v>
      </c>
      <c r="Q2363" s="1">
        <v>30615223</v>
      </c>
    </row>
    <row r="2364" spans="13:17" x14ac:dyDescent="0.25">
      <c r="M2364" s="1" t="s">
        <v>5</v>
      </c>
      <c r="N2364" s="1" t="s">
        <v>35</v>
      </c>
      <c r="O2364" s="1" t="s">
        <v>331</v>
      </c>
      <c r="P2364" s="1" t="s">
        <v>2383</v>
      </c>
      <c r="Q2364" s="1">
        <v>30615225</v>
      </c>
    </row>
    <row r="2365" spans="13:17" x14ac:dyDescent="0.25">
      <c r="M2365" s="1" t="s">
        <v>5</v>
      </c>
      <c r="N2365" s="1" t="s">
        <v>35</v>
      </c>
      <c r="O2365" s="1" t="s">
        <v>331</v>
      </c>
      <c r="P2365" s="1" t="s">
        <v>2384</v>
      </c>
      <c r="Q2365" s="1">
        <v>30615227</v>
      </c>
    </row>
    <row r="2366" spans="13:17" x14ac:dyDescent="0.25">
      <c r="M2366" s="1" t="s">
        <v>5</v>
      </c>
      <c r="N2366" s="1" t="s">
        <v>35</v>
      </c>
      <c r="O2366" s="1" t="s">
        <v>331</v>
      </c>
      <c r="P2366" s="1" t="s">
        <v>2385</v>
      </c>
      <c r="Q2366" s="1">
        <v>30615229</v>
      </c>
    </row>
    <row r="2367" spans="13:17" x14ac:dyDescent="0.25">
      <c r="M2367" s="1" t="s">
        <v>5</v>
      </c>
      <c r="N2367" s="1" t="s">
        <v>35</v>
      </c>
      <c r="O2367" s="1" t="s">
        <v>331</v>
      </c>
      <c r="P2367" s="1" t="s">
        <v>2386</v>
      </c>
      <c r="Q2367" s="1">
        <v>30615231</v>
      </c>
    </row>
    <row r="2368" spans="13:17" x14ac:dyDescent="0.25">
      <c r="M2368" s="1" t="s">
        <v>5</v>
      </c>
      <c r="N2368" s="1" t="s">
        <v>35</v>
      </c>
      <c r="O2368" s="1" t="s">
        <v>331</v>
      </c>
      <c r="P2368" s="1" t="s">
        <v>2387</v>
      </c>
      <c r="Q2368" s="1">
        <v>30615233</v>
      </c>
    </row>
    <row r="2369" spans="13:17" x14ac:dyDescent="0.25">
      <c r="M2369" s="1" t="s">
        <v>5</v>
      </c>
      <c r="N2369" s="1" t="s">
        <v>35</v>
      </c>
      <c r="O2369" s="1" t="s">
        <v>331</v>
      </c>
      <c r="P2369" s="1" t="s">
        <v>2388</v>
      </c>
      <c r="Q2369" s="1">
        <v>30615240</v>
      </c>
    </row>
    <row r="2370" spans="13:17" x14ac:dyDescent="0.25">
      <c r="M2370" s="1" t="s">
        <v>5</v>
      </c>
      <c r="N2370" s="1" t="s">
        <v>35</v>
      </c>
      <c r="O2370" s="1" t="s">
        <v>331</v>
      </c>
      <c r="P2370" s="1" t="s">
        <v>2389</v>
      </c>
      <c r="Q2370" s="1">
        <v>30615247</v>
      </c>
    </row>
    <row r="2371" spans="13:17" x14ac:dyDescent="0.25">
      <c r="M2371" s="1" t="s">
        <v>5</v>
      </c>
      <c r="N2371" s="1" t="s">
        <v>35</v>
      </c>
      <c r="O2371" s="1" t="s">
        <v>331</v>
      </c>
      <c r="P2371" s="1" t="s">
        <v>1750</v>
      </c>
      <c r="Q2371" s="1">
        <v>30615254</v>
      </c>
    </row>
    <row r="2372" spans="13:17" x14ac:dyDescent="0.25">
      <c r="M2372" s="1" t="s">
        <v>5</v>
      </c>
      <c r="N2372" s="1" t="s">
        <v>35</v>
      </c>
      <c r="O2372" s="1" t="s">
        <v>331</v>
      </c>
      <c r="P2372" s="1" t="s">
        <v>2390</v>
      </c>
      <c r="Q2372" s="1">
        <v>30615267</v>
      </c>
    </row>
    <row r="2373" spans="13:17" x14ac:dyDescent="0.25">
      <c r="M2373" s="1" t="s">
        <v>5</v>
      </c>
      <c r="N2373" s="1" t="s">
        <v>35</v>
      </c>
      <c r="O2373" s="1" t="s">
        <v>331</v>
      </c>
      <c r="P2373" s="1" t="s">
        <v>47</v>
      </c>
      <c r="Q2373" s="1">
        <v>30615274</v>
      </c>
    </row>
    <row r="2374" spans="13:17" x14ac:dyDescent="0.25">
      <c r="M2374" s="1" t="s">
        <v>5</v>
      </c>
      <c r="N2374" s="1" t="s">
        <v>35</v>
      </c>
      <c r="O2374" s="1" t="s">
        <v>331</v>
      </c>
      <c r="P2374" s="1" t="s">
        <v>2393</v>
      </c>
      <c r="Q2374" s="1">
        <v>30615299</v>
      </c>
    </row>
    <row r="2375" spans="13:17" x14ac:dyDescent="0.25">
      <c r="M2375" s="1" t="s">
        <v>5</v>
      </c>
      <c r="N2375" s="1" t="s">
        <v>35</v>
      </c>
      <c r="O2375" s="1" t="s">
        <v>331</v>
      </c>
      <c r="P2375" s="1" t="s">
        <v>2391</v>
      </c>
      <c r="Q2375" s="1">
        <v>30615288</v>
      </c>
    </row>
    <row r="2376" spans="13:17" x14ac:dyDescent="0.25">
      <c r="M2376" s="1" t="s">
        <v>5</v>
      </c>
      <c r="N2376" s="1" t="s">
        <v>35</v>
      </c>
      <c r="O2376" s="1" t="s">
        <v>331</v>
      </c>
      <c r="P2376" s="1" t="s">
        <v>2392</v>
      </c>
      <c r="Q2376" s="1">
        <v>30615294</v>
      </c>
    </row>
    <row r="2377" spans="13:17" x14ac:dyDescent="0.25">
      <c r="M2377" s="1" t="s">
        <v>5</v>
      </c>
      <c r="N2377" s="1" t="s">
        <v>35</v>
      </c>
      <c r="O2377" s="1" t="s">
        <v>332</v>
      </c>
      <c r="P2377" s="1" t="s">
        <v>2404</v>
      </c>
      <c r="Q2377" s="1">
        <v>30617213</v>
      </c>
    </row>
    <row r="2378" spans="13:17" x14ac:dyDescent="0.25">
      <c r="M2378" s="1" t="s">
        <v>5</v>
      </c>
      <c r="N2378" s="1" t="s">
        <v>35</v>
      </c>
      <c r="O2378" s="1" t="s">
        <v>332</v>
      </c>
      <c r="P2378" s="1" t="s">
        <v>2405</v>
      </c>
      <c r="Q2378" s="1">
        <v>30617215</v>
      </c>
    </row>
    <row r="2379" spans="13:17" x14ac:dyDescent="0.25">
      <c r="M2379" s="1" t="s">
        <v>5</v>
      </c>
      <c r="N2379" s="1" t="s">
        <v>35</v>
      </c>
      <c r="O2379" s="1" t="s">
        <v>332</v>
      </c>
      <c r="P2379" s="1" t="s">
        <v>2406</v>
      </c>
      <c r="Q2379" s="1">
        <v>30617223</v>
      </c>
    </row>
    <row r="2380" spans="13:17" x14ac:dyDescent="0.25">
      <c r="M2380" s="1" t="s">
        <v>5</v>
      </c>
      <c r="N2380" s="1" t="s">
        <v>35</v>
      </c>
      <c r="O2380" s="1" t="s">
        <v>332</v>
      </c>
      <c r="P2380" s="1" t="s">
        <v>2407</v>
      </c>
      <c r="Q2380" s="1">
        <v>30617231</v>
      </c>
    </row>
    <row r="2381" spans="13:17" x14ac:dyDescent="0.25">
      <c r="M2381" s="1" t="s">
        <v>5</v>
      </c>
      <c r="N2381" s="1" t="s">
        <v>35</v>
      </c>
      <c r="O2381" s="1" t="s">
        <v>332</v>
      </c>
      <c r="P2381" s="1" t="s">
        <v>2408</v>
      </c>
      <c r="Q2381" s="1">
        <v>30617239</v>
      </c>
    </row>
    <row r="2382" spans="13:17" x14ac:dyDescent="0.25">
      <c r="M2382" s="1" t="s">
        <v>5</v>
      </c>
      <c r="N2382" s="1" t="s">
        <v>35</v>
      </c>
      <c r="O2382" s="1" t="s">
        <v>332</v>
      </c>
      <c r="P2382" s="1" t="s">
        <v>2409</v>
      </c>
      <c r="Q2382" s="1">
        <v>30617247</v>
      </c>
    </row>
    <row r="2383" spans="13:17" x14ac:dyDescent="0.25">
      <c r="M2383" s="1" t="s">
        <v>5</v>
      </c>
      <c r="N2383" s="1" t="s">
        <v>35</v>
      </c>
      <c r="O2383" s="1" t="s">
        <v>332</v>
      </c>
      <c r="P2383" s="1" t="s">
        <v>2410</v>
      </c>
      <c r="Q2383" s="1">
        <v>30617255</v>
      </c>
    </row>
    <row r="2384" spans="13:17" x14ac:dyDescent="0.25">
      <c r="M2384" s="1" t="s">
        <v>5</v>
      </c>
      <c r="N2384" s="1" t="s">
        <v>35</v>
      </c>
      <c r="O2384" s="1" t="s">
        <v>332</v>
      </c>
      <c r="P2384" s="1" t="s">
        <v>2411</v>
      </c>
      <c r="Q2384" s="1">
        <v>30617263</v>
      </c>
    </row>
    <row r="2385" spans="13:17" x14ac:dyDescent="0.25">
      <c r="M2385" s="1" t="s">
        <v>5</v>
      </c>
      <c r="N2385" s="1" t="s">
        <v>35</v>
      </c>
      <c r="O2385" s="1" t="s">
        <v>332</v>
      </c>
      <c r="P2385" s="1" t="s">
        <v>332</v>
      </c>
      <c r="Q2385" s="1">
        <v>30617271</v>
      </c>
    </row>
    <row r="2386" spans="13:17" x14ac:dyDescent="0.25">
      <c r="M2386" s="1" t="s">
        <v>5</v>
      </c>
      <c r="N2386" s="1" t="s">
        <v>35</v>
      </c>
      <c r="O2386" s="1" t="s">
        <v>332</v>
      </c>
      <c r="P2386" s="1" t="s">
        <v>2414</v>
      </c>
      <c r="Q2386" s="1">
        <v>30617299</v>
      </c>
    </row>
    <row r="2387" spans="13:17" x14ac:dyDescent="0.25">
      <c r="M2387" s="1" t="s">
        <v>5</v>
      </c>
      <c r="N2387" s="1" t="s">
        <v>35</v>
      </c>
      <c r="O2387" s="1" t="s">
        <v>332</v>
      </c>
      <c r="P2387" s="1" t="s">
        <v>2412</v>
      </c>
      <c r="Q2387" s="1">
        <v>30617279</v>
      </c>
    </row>
    <row r="2388" spans="13:17" x14ac:dyDescent="0.25">
      <c r="M2388" s="1" t="s">
        <v>5</v>
      </c>
      <c r="N2388" s="1" t="s">
        <v>35</v>
      </c>
      <c r="O2388" s="1" t="s">
        <v>332</v>
      </c>
      <c r="P2388" s="1" t="s">
        <v>41</v>
      </c>
      <c r="Q2388" s="1">
        <v>30617287</v>
      </c>
    </row>
    <row r="2389" spans="13:17" x14ac:dyDescent="0.25">
      <c r="M2389" s="1" t="s">
        <v>5</v>
      </c>
      <c r="N2389" s="1" t="s">
        <v>35</v>
      </c>
      <c r="O2389" s="1" t="s">
        <v>332</v>
      </c>
      <c r="P2389" s="1" t="s">
        <v>2413</v>
      </c>
      <c r="Q2389" s="1">
        <v>30617294</v>
      </c>
    </row>
    <row r="2390" spans="13:17" x14ac:dyDescent="0.25">
      <c r="M2390" s="1" t="s">
        <v>5</v>
      </c>
      <c r="N2390" s="1" t="s">
        <v>35</v>
      </c>
      <c r="O2390" s="1" t="s">
        <v>333</v>
      </c>
      <c r="P2390" s="1" t="s">
        <v>1021</v>
      </c>
      <c r="Q2390" s="1">
        <v>30618111</v>
      </c>
    </row>
    <row r="2391" spans="13:17" x14ac:dyDescent="0.25">
      <c r="M2391" s="1" t="s">
        <v>5</v>
      </c>
      <c r="N2391" s="1" t="s">
        <v>35</v>
      </c>
      <c r="O2391" s="1" t="s">
        <v>333</v>
      </c>
      <c r="P2391" s="1" t="s">
        <v>2415</v>
      </c>
      <c r="Q2391" s="1">
        <v>30618112</v>
      </c>
    </row>
    <row r="2392" spans="13:17" x14ac:dyDescent="0.25">
      <c r="M2392" s="1" t="s">
        <v>5</v>
      </c>
      <c r="N2392" s="1" t="s">
        <v>35</v>
      </c>
      <c r="O2392" s="1" t="s">
        <v>333</v>
      </c>
      <c r="P2392" s="1" t="s">
        <v>2416</v>
      </c>
      <c r="Q2392" s="1">
        <v>30618113</v>
      </c>
    </row>
    <row r="2393" spans="13:17" x14ac:dyDescent="0.25">
      <c r="M2393" s="1" t="s">
        <v>5</v>
      </c>
      <c r="N2393" s="1" t="s">
        <v>35</v>
      </c>
      <c r="O2393" s="1" t="s">
        <v>333</v>
      </c>
      <c r="P2393" s="1" t="s">
        <v>2419</v>
      </c>
      <c r="Q2393" s="1">
        <v>30618127</v>
      </c>
    </row>
    <row r="2394" spans="13:17" x14ac:dyDescent="0.25">
      <c r="M2394" s="1" t="s">
        <v>5</v>
      </c>
      <c r="N2394" s="1" t="s">
        <v>35</v>
      </c>
      <c r="O2394" s="1" t="s">
        <v>333</v>
      </c>
      <c r="P2394" s="1" t="s">
        <v>2417</v>
      </c>
      <c r="Q2394" s="1">
        <v>30618118</v>
      </c>
    </row>
    <row r="2395" spans="13:17" x14ac:dyDescent="0.25">
      <c r="M2395" s="1" t="s">
        <v>5</v>
      </c>
      <c r="N2395" s="1" t="s">
        <v>35</v>
      </c>
      <c r="O2395" s="1" t="s">
        <v>333</v>
      </c>
      <c r="P2395" s="1" t="s">
        <v>2418</v>
      </c>
      <c r="Q2395" s="1">
        <v>30618122</v>
      </c>
    </row>
    <row r="2396" spans="13:17" x14ac:dyDescent="0.25">
      <c r="M2396" s="1" t="s">
        <v>5</v>
      </c>
      <c r="N2396" s="1" t="s">
        <v>35</v>
      </c>
      <c r="O2396" s="1" t="s">
        <v>333</v>
      </c>
      <c r="P2396" s="1" t="s">
        <v>2420</v>
      </c>
      <c r="Q2396" s="1">
        <v>30618131</v>
      </c>
    </row>
    <row r="2397" spans="13:17" x14ac:dyDescent="0.25">
      <c r="M2397" s="1" t="s">
        <v>5</v>
      </c>
      <c r="N2397" s="1" t="s">
        <v>35</v>
      </c>
      <c r="O2397" s="1" t="s">
        <v>333</v>
      </c>
      <c r="P2397" s="1" t="s">
        <v>2421</v>
      </c>
      <c r="Q2397" s="1">
        <v>30618136</v>
      </c>
    </row>
    <row r="2398" spans="13:17" x14ac:dyDescent="0.25">
      <c r="M2398" s="1" t="s">
        <v>5</v>
      </c>
      <c r="N2398" s="1" t="s">
        <v>35</v>
      </c>
      <c r="O2398" s="1" t="s">
        <v>333</v>
      </c>
      <c r="P2398" s="1" t="s">
        <v>2422</v>
      </c>
      <c r="Q2398" s="1">
        <v>30618140</v>
      </c>
    </row>
    <row r="2399" spans="13:17" x14ac:dyDescent="0.25">
      <c r="M2399" s="1" t="s">
        <v>5</v>
      </c>
      <c r="N2399" s="1" t="s">
        <v>35</v>
      </c>
      <c r="O2399" s="1" t="s">
        <v>333</v>
      </c>
      <c r="P2399" s="1" t="s">
        <v>2423</v>
      </c>
      <c r="Q2399" s="1">
        <v>30618145</v>
      </c>
    </row>
    <row r="2400" spans="13:17" x14ac:dyDescent="0.25">
      <c r="M2400" s="1" t="s">
        <v>5</v>
      </c>
      <c r="N2400" s="1" t="s">
        <v>35</v>
      </c>
      <c r="O2400" s="1" t="s">
        <v>333</v>
      </c>
      <c r="P2400" s="1" t="s">
        <v>2424</v>
      </c>
      <c r="Q2400" s="1">
        <v>30618149</v>
      </c>
    </row>
    <row r="2401" spans="13:17" x14ac:dyDescent="0.25">
      <c r="M2401" s="1" t="s">
        <v>5</v>
      </c>
      <c r="N2401" s="1" t="s">
        <v>35</v>
      </c>
      <c r="O2401" s="1" t="s">
        <v>333</v>
      </c>
      <c r="P2401" s="1" t="s">
        <v>2425</v>
      </c>
      <c r="Q2401" s="1">
        <v>30618154</v>
      </c>
    </row>
    <row r="2402" spans="13:17" x14ac:dyDescent="0.25">
      <c r="M2402" s="1" t="s">
        <v>5</v>
      </c>
      <c r="N2402" s="1" t="s">
        <v>35</v>
      </c>
      <c r="O2402" s="1" t="s">
        <v>333</v>
      </c>
      <c r="P2402" s="1" t="s">
        <v>333</v>
      </c>
      <c r="Q2402" s="1">
        <v>30618158</v>
      </c>
    </row>
    <row r="2403" spans="13:17" x14ac:dyDescent="0.25">
      <c r="M2403" s="1" t="s">
        <v>5</v>
      </c>
      <c r="N2403" s="1" t="s">
        <v>35</v>
      </c>
      <c r="O2403" s="1" t="s">
        <v>333</v>
      </c>
      <c r="P2403" s="1" t="s">
        <v>2432</v>
      </c>
      <c r="Q2403" s="1">
        <v>30618199</v>
      </c>
    </row>
    <row r="2404" spans="13:17" x14ac:dyDescent="0.25">
      <c r="M2404" s="1" t="s">
        <v>5</v>
      </c>
      <c r="N2404" s="1" t="s">
        <v>35</v>
      </c>
      <c r="O2404" s="1" t="s">
        <v>333</v>
      </c>
      <c r="P2404" s="1" t="s">
        <v>2426</v>
      </c>
      <c r="Q2404" s="1">
        <v>30618163</v>
      </c>
    </row>
    <row r="2405" spans="13:17" x14ac:dyDescent="0.25">
      <c r="M2405" s="1" t="s">
        <v>5</v>
      </c>
      <c r="N2405" s="1" t="s">
        <v>35</v>
      </c>
      <c r="O2405" s="1" t="s">
        <v>333</v>
      </c>
      <c r="P2405" s="1" t="s">
        <v>2427</v>
      </c>
      <c r="Q2405" s="1">
        <v>30618167</v>
      </c>
    </row>
    <row r="2406" spans="13:17" x14ac:dyDescent="0.25">
      <c r="M2406" s="1" t="s">
        <v>5</v>
      </c>
      <c r="N2406" s="1" t="s">
        <v>35</v>
      </c>
      <c r="O2406" s="1" t="s">
        <v>333</v>
      </c>
      <c r="P2406" s="1" t="s">
        <v>1027</v>
      </c>
      <c r="Q2406" s="1">
        <v>30618172</v>
      </c>
    </row>
    <row r="2407" spans="13:17" x14ac:dyDescent="0.25">
      <c r="M2407" s="1" t="s">
        <v>5</v>
      </c>
      <c r="N2407" s="1" t="s">
        <v>35</v>
      </c>
      <c r="O2407" s="1" t="s">
        <v>333</v>
      </c>
      <c r="P2407" s="1" t="s">
        <v>2428</v>
      </c>
      <c r="Q2407" s="1">
        <v>30618176</v>
      </c>
    </row>
    <row r="2408" spans="13:17" x14ac:dyDescent="0.25">
      <c r="M2408" s="1" t="s">
        <v>5</v>
      </c>
      <c r="N2408" s="1" t="s">
        <v>35</v>
      </c>
      <c r="O2408" s="1" t="s">
        <v>333</v>
      </c>
      <c r="P2408" s="1" t="s">
        <v>2429</v>
      </c>
      <c r="Q2408" s="1">
        <v>30618181</v>
      </c>
    </row>
    <row r="2409" spans="13:17" x14ac:dyDescent="0.25">
      <c r="M2409" s="1" t="s">
        <v>5</v>
      </c>
      <c r="N2409" s="1" t="s">
        <v>35</v>
      </c>
      <c r="O2409" s="1" t="s">
        <v>333</v>
      </c>
      <c r="P2409" s="1" t="s">
        <v>2430</v>
      </c>
      <c r="Q2409" s="1">
        <v>30618190</v>
      </c>
    </row>
    <row r="2410" spans="13:17" x14ac:dyDescent="0.25">
      <c r="M2410" s="1" t="s">
        <v>5</v>
      </c>
      <c r="N2410" s="1" t="s">
        <v>35</v>
      </c>
      <c r="O2410" s="1" t="s">
        <v>333</v>
      </c>
      <c r="P2410" s="1" t="s">
        <v>2431</v>
      </c>
      <c r="Q2410" s="1">
        <v>30618194</v>
      </c>
    </row>
    <row r="2411" spans="13:17" x14ac:dyDescent="0.25">
      <c r="M2411" s="1" t="s">
        <v>5</v>
      </c>
      <c r="N2411" s="1" t="s">
        <v>35</v>
      </c>
      <c r="O2411" s="1" t="s">
        <v>334</v>
      </c>
      <c r="P2411" s="1" t="s">
        <v>2433</v>
      </c>
      <c r="Q2411" s="1">
        <v>30619413</v>
      </c>
    </row>
    <row r="2412" spans="13:17" x14ac:dyDescent="0.25">
      <c r="M2412" s="1" t="s">
        <v>5</v>
      </c>
      <c r="N2412" s="1" t="s">
        <v>35</v>
      </c>
      <c r="O2412" s="1" t="s">
        <v>334</v>
      </c>
      <c r="P2412" s="1" t="s">
        <v>2434</v>
      </c>
      <c r="Q2412" s="1">
        <v>30619415</v>
      </c>
    </row>
    <row r="2413" spans="13:17" x14ac:dyDescent="0.25">
      <c r="M2413" s="1" t="s">
        <v>5</v>
      </c>
      <c r="N2413" s="1" t="s">
        <v>35</v>
      </c>
      <c r="O2413" s="1" t="s">
        <v>334</v>
      </c>
      <c r="P2413" s="1" t="s">
        <v>896</v>
      </c>
      <c r="Q2413" s="1">
        <v>30619419</v>
      </c>
    </row>
    <row r="2414" spans="13:17" x14ac:dyDescent="0.25">
      <c r="M2414" s="1" t="s">
        <v>5</v>
      </c>
      <c r="N2414" s="1" t="s">
        <v>35</v>
      </c>
      <c r="O2414" s="1" t="s">
        <v>334</v>
      </c>
      <c r="P2414" s="1" t="s">
        <v>2435</v>
      </c>
      <c r="Q2414" s="1">
        <v>30619428</v>
      </c>
    </row>
    <row r="2415" spans="13:17" x14ac:dyDescent="0.25">
      <c r="M2415" s="1" t="s">
        <v>5</v>
      </c>
      <c r="N2415" s="1" t="s">
        <v>35</v>
      </c>
      <c r="O2415" s="1" t="s">
        <v>334</v>
      </c>
      <c r="P2415" s="1" t="s">
        <v>312</v>
      </c>
      <c r="Q2415" s="1">
        <v>30619438</v>
      </c>
    </row>
    <row r="2416" spans="13:17" x14ac:dyDescent="0.25">
      <c r="M2416" s="1" t="s">
        <v>5</v>
      </c>
      <c r="N2416" s="1" t="s">
        <v>35</v>
      </c>
      <c r="O2416" s="1" t="s">
        <v>334</v>
      </c>
      <c r="P2416" s="1" t="s">
        <v>2436</v>
      </c>
      <c r="Q2416" s="1">
        <v>30619447</v>
      </c>
    </row>
    <row r="2417" spans="13:17" x14ac:dyDescent="0.25">
      <c r="M2417" s="1" t="s">
        <v>5</v>
      </c>
      <c r="N2417" s="1" t="s">
        <v>35</v>
      </c>
      <c r="O2417" s="1" t="s">
        <v>334</v>
      </c>
      <c r="P2417" s="1" t="s">
        <v>2437</v>
      </c>
      <c r="Q2417" s="1">
        <v>30619457</v>
      </c>
    </row>
    <row r="2418" spans="13:17" x14ac:dyDescent="0.25">
      <c r="M2418" s="1" t="s">
        <v>5</v>
      </c>
      <c r="N2418" s="1" t="s">
        <v>35</v>
      </c>
      <c r="O2418" s="1" t="s">
        <v>334</v>
      </c>
      <c r="P2418" s="1" t="s">
        <v>796</v>
      </c>
      <c r="Q2418" s="1">
        <v>30619461</v>
      </c>
    </row>
    <row r="2419" spans="13:17" x14ac:dyDescent="0.25">
      <c r="M2419" s="1" t="s">
        <v>5</v>
      </c>
      <c r="N2419" s="1" t="s">
        <v>35</v>
      </c>
      <c r="O2419" s="1" t="s">
        <v>334</v>
      </c>
      <c r="P2419" s="1" t="s">
        <v>2438</v>
      </c>
      <c r="Q2419" s="1">
        <v>30619463</v>
      </c>
    </row>
    <row r="2420" spans="13:17" x14ac:dyDescent="0.25">
      <c r="M2420" s="1" t="s">
        <v>5</v>
      </c>
      <c r="N2420" s="1" t="s">
        <v>35</v>
      </c>
      <c r="O2420" s="1" t="s">
        <v>334</v>
      </c>
      <c r="P2420" s="1" t="s">
        <v>1027</v>
      </c>
      <c r="Q2420" s="1">
        <v>30619466</v>
      </c>
    </row>
    <row r="2421" spans="13:17" x14ac:dyDescent="0.25">
      <c r="M2421" s="1" t="s">
        <v>5</v>
      </c>
      <c r="N2421" s="1" t="s">
        <v>35</v>
      </c>
      <c r="O2421" s="1" t="s">
        <v>334</v>
      </c>
      <c r="P2421" s="1" t="s">
        <v>1028</v>
      </c>
      <c r="Q2421" s="1">
        <v>30619476</v>
      </c>
    </row>
    <row r="2422" spans="13:17" x14ac:dyDescent="0.25">
      <c r="M2422" s="1" t="s">
        <v>5</v>
      </c>
      <c r="N2422" s="1" t="s">
        <v>35</v>
      </c>
      <c r="O2422" s="1" t="s">
        <v>334</v>
      </c>
      <c r="P2422" s="1" t="s">
        <v>334</v>
      </c>
      <c r="Q2422" s="1">
        <v>30619485</v>
      </c>
    </row>
    <row r="2423" spans="13:17" x14ac:dyDescent="0.25">
      <c r="M2423" s="1" t="s">
        <v>5</v>
      </c>
      <c r="N2423" s="1" t="s">
        <v>35</v>
      </c>
      <c r="O2423" s="1" t="s">
        <v>334</v>
      </c>
      <c r="P2423" s="1" t="s">
        <v>2439</v>
      </c>
      <c r="Q2423" s="1">
        <v>30619499</v>
      </c>
    </row>
    <row r="2424" spans="13:17" x14ac:dyDescent="0.25">
      <c r="M2424" s="1" t="s">
        <v>5</v>
      </c>
      <c r="N2424" s="1" t="s">
        <v>36</v>
      </c>
      <c r="O2424" s="1" t="s">
        <v>335</v>
      </c>
      <c r="P2424" s="1" t="s">
        <v>335</v>
      </c>
      <c r="Q2424" s="1">
        <v>30670223</v>
      </c>
    </row>
    <row r="2425" spans="13:17" x14ac:dyDescent="0.25">
      <c r="M2425" s="1" t="s">
        <v>5</v>
      </c>
      <c r="N2425" s="1" t="s">
        <v>36</v>
      </c>
      <c r="O2425" s="1" t="s">
        <v>335</v>
      </c>
      <c r="P2425" s="1" t="s">
        <v>2440</v>
      </c>
      <c r="Q2425" s="1">
        <v>30670226</v>
      </c>
    </row>
    <row r="2426" spans="13:17" x14ac:dyDescent="0.25">
      <c r="M2426" s="1" t="s">
        <v>5</v>
      </c>
      <c r="N2426" s="1" t="s">
        <v>36</v>
      </c>
      <c r="O2426" s="1" t="s">
        <v>335</v>
      </c>
      <c r="P2426" s="1" t="s">
        <v>2441</v>
      </c>
      <c r="Q2426" s="1">
        <v>30670229</v>
      </c>
    </row>
    <row r="2427" spans="13:17" x14ac:dyDescent="0.25">
      <c r="M2427" s="1" t="s">
        <v>5</v>
      </c>
      <c r="N2427" s="1" t="s">
        <v>36</v>
      </c>
      <c r="O2427" s="1" t="s">
        <v>335</v>
      </c>
      <c r="P2427" s="1" t="s">
        <v>2442</v>
      </c>
      <c r="Q2427" s="1">
        <v>30670231</v>
      </c>
    </row>
    <row r="2428" spans="13:17" x14ac:dyDescent="0.25">
      <c r="M2428" s="1" t="s">
        <v>5</v>
      </c>
      <c r="N2428" s="1" t="s">
        <v>36</v>
      </c>
      <c r="O2428" s="1" t="s">
        <v>335</v>
      </c>
      <c r="P2428" s="1" t="s">
        <v>2443</v>
      </c>
      <c r="Q2428" s="1">
        <v>30670239</v>
      </c>
    </row>
    <row r="2429" spans="13:17" x14ac:dyDescent="0.25">
      <c r="M2429" s="1" t="s">
        <v>5</v>
      </c>
      <c r="N2429" s="1" t="s">
        <v>36</v>
      </c>
      <c r="O2429" s="1" t="s">
        <v>335</v>
      </c>
      <c r="P2429" s="1" t="s">
        <v>2444</v>
      </c>
      <c r="Q2429" s="1">
        <v>30670247</v>
      </c>
    </row>
    <row r="2430" spans="13:17" x14ac:dyDescent="0.25">
      <c r="M2430" s="1" t="s">
        <v>5</v>
      </c>
      <c r="N2430" s="1" t="s">
        <v>36</v>
      </c>
      <c r="O2430" s="1" t="s">
        <v>335</v>
      </c>
      <c r="P2430" s="1" t="s">
        <v>2445</v>
      </c>
      <c r="Q2430" s="1">
        <v>30670255</v>
      </c>
    </row>
    <row r="2431" spans="13:17" x14ac:dyDescent="0.25">
      <c r="M2431" s="1" t="s">
        <v>5</v>
      </c>
      <c r="N2431" s="1" t="s">
        <v>36</v>
      </c>
      <c r="O2431" s="1" t="s">
        <v>335</v>
      </c>
      <c r="P2431" s="1" t="s">
        <v>2446</v>
      </c>
      <c r="Q2431" s="1">
        <v>30670263</v>
      </c>
    </row>
    <row r="2432" spans="13:17" x14ac:dyDescent="0.25">
      <c r="M2432" s="1" t="s">
        <v>5</v>
      </c>
      <c r="N2432" s="1" t="s">
        <v>36</v>
      </c>
      <c r="O2432" s="1" t="s">
        <v>335</v>
      </c>
      <c r="P2432" s="1" t="s">
        <v>1797</v>
      </c>
      <c r="Q2432" s="1">
        <v>30670271</v>
      </c>
    </row>
    <row r="2433" spans="13:17" x14ac:dyDescent="0.25">
      <c r="M2433" s="1" t="s">
        <v>5</v>
      </c>
      <c r="N2433" s="1" t="s">
        <v>36</v>
      </c>
      <c r="O2433" s="1" t="s">
        <v>335</v>
      </c>
      <c r="P2433" s="1" t="s">
        <v>2447</v>
      </c>
      <c r="Q2433" s="1">
        <v>30670279</v>
      </c>
    </row>
    <row r="2434" spans="13:17" x14ac:dyDescent="0.25">
      <c r="M2434" s="1" t="s">
        <v>5</v>
      </c>
      <c r="N2434" s="1" t="s">
        <v>36</v>
      </c>
      <c r="O2434" s="1" t="s">
        <v>335</v>
      </c>
      <c r="P2434" s="1" t="s">
        <v>2448</v>
      </c>
      <c r="Q2434" s="1">
        <v>30670287</v>
      </c>
    </row>
    <row r="2435" spans="13:17" x14ac:dyDescent="0.25">
      <c r="M2435" s="1" t="s">
        <v>5</v>
      </c>
      <c r="N2435" s="1" t="s">
        <v>36</v>
      </c>
      <c r="O2435" s="1" t="s">
        <v>335</v>
      </c>
      <c r="P2435" s="1" t="s">
        <v>2449</v>
      </c>
      <c r="Q2435" s="1">
        <v>30670294</v>
      </c>
    </row>
    <row r="2436" spans="13:17" x14ac:dyDescent="0.25">
      <c r="M2436" s="1" t="s">
        <v>5</v>
      </c>
      <c r="N2436" s="1" t="s">
        <v>36</v>
      </c>
      <c r="O2436" s="1" t="s">
        <v>336</v>
      </c>
      <c r="P2436" s="1" t="s">
        <v>336</v>
      </c>
      <c r="Q2436" s="1">
        <v>30670615</v>
      </c>
    </row>
    <row r="2437" spans="13:17" x14ac:dyDescent="0.25">
      <c r="M2437" s="1" t="s">
        <v>5</v>
      </c>
      <c r="N2437" s="1" t="s">
        <v>36</v>
      </c>
      <c r="O2437" s="1" t="s">
        <v>336</v>
      </c>
      <c r="P2437" s="1" t="s">
        <v>2458</v>
      </c>
      <c r="Q2437" s="1">
        <v>30670631</v>
      </c>
    </row>
    <row r="2438" spans="13:17" x14ac:dyDescent="0.25">
      <c r="M2438" s="1" t="s">
        <v>5</v>
      </c>
      <c r="N2438" s="1" t="s">
        <v>36</v>
      </c>
      <c r="O2438" s="1" t="s">
        <v>336</v>
      </c>
      <c r="P2438" s="1" t="s">
        <v>2460</v>
      </c>
      <c r="Q2438" s="1">
        <v>30670699</v>
      </c>
    </row>
    <row r="2439" spans="13:17" x14ac:dyDescent="0.25">
      <c r="M2439" s="1" t="s">
        <v>5</v>
      </c>
      <c r="N2439" s="1" t="s">
        <v>36</v>
      </c>
      <c r="O2439" s="1" t="s">
        <v>336</v>
      </c>
      <c r="P2439" s="1" t="s">
        <v>2459</v>
      </c>
      <c r="Q2439" s="1">
        <v>30670647</v>
      </c>
    </row>
    <row r="2440" spans="13:17" x14ac:dyDescent="0.25">
      <c r="M2440" s="1" t="s">
        <v>5</v>
      </c>
      <c r="N2440" s="1" t="s">
        <v>36</v>
      </c>
      <c r="O2440" s="1" t="s">
        <v>336</v>
      </c>
      <c r="P2440" s="1" t="s">
        <v>756</v>
      </c>
      <c r="Q2440" s="1">
        <v>30670663</v>
      </c>
    </row>
    <row r="2441" spans="13:17" x14ac:dyDescent="0.25">
      <c r="M2441" s="1" t="s">
        <v>5</v>
      </c>
      <c r="N2441" s="1" t="s">
        <v>36</v>
      </c>
      <c r="O2441" s="1" t="s">
        <v>336</v>
      </c>
      <c r="P2441" s="1" t="s">
        <v>1273</v>
      </c>
      <c r="Q2441" s="1">
        <v>30670679</v>
      </c>
    </row>
    <row r="2442" spans="13:17" x14ac:dyDescent="0.25">
      <c r="M2442" s="1" t="s">
        <v>5</v>
      </c>
      <c r="N2442" s="1" t="s">
        <v>36</v>
      </c>
      <c r="O2442" s="1" t="s">
        <v>231</v>
      </c>
      <c r="P2442" s="1" t="s">
        <v>4522</v>
      </c>
      <c r="Q2442" s="1">
        <v>30261293</v>
      </c>
    </row>
    <row r="2443" spans="13:17" x14ac:dyDescent="0.25">
      <c r="M2443" s="1" t="s">
        <v>5</v>
      </c>
      <c r="N2443" s="1" t="s">
        <v>36</v>
      </c>
      <c r="O2443" s="1" t="s">
        <v>337</v>
      </c>
      <c r="P2443" s="1" t="s">
        <v>2461</v>
      </c>
      <c r="Q2443" s="1">
        <v>30675820</v>
      </c>
    </row>
    <row r="2444" spans="13:17" x14ac:dyDescent="0.25">
      <c r="M2444" s="1" t="s">
        <v>5</v>
      </c>
      <c r="N2444" s="1" t="s">
        <v>36</v>
      </c>
      <c r="O2444" s="1" t="s">
        <v>337</v>
      </c>
      <c r="P2444" s="1" t="s">
        <v>2462</v>
      </c>
      <c r="Q2444" s="1">
        <v>30675825</v>
      </c>
    </row>
    <row r="2445" spans="13:17" x14ac:dyDescent="0.25">
      <c r="M2445" s="1" t="s">
        <v>5</v>
      </c>
      <c r="N2445" s="1" t="s">
        <v>36</v>
      </c>
      <c r="O2445" s="1" t="s">
        <v>337</v>
      </c>
      <c r="P2445" s="1" t="s">
        <v>2159</v>
      </c>
      <c r="Q2445" s="1">
        <v>30675831</v>
      </c>
    </row>
    <row r="2446" spans="13:17" x14ac:dyDescent="0.25">
      <c r="M2446" s="1" t="s">
        <v>5</v>
      </c>
      <c r="N2446" s="1" t="s">
        <v>36</v>
      </c>
      <c r="O2446" s="1" t="s">
        <v>337</v>
      </c>
      <c r="P2446" s="1" t="s">
        <v>2463</v>
      </c>
      <c r="Q2446" s="1">
        <v>30675837</v>
      </c>
    </row>
    <row r="2447" spans="13:17" x14ac:dyDescent="0.25">
      <c r="M2447" s="1" t="s">
        <v>5</v>
      </c>
      <c r="N2447" s="1" t="s">
        <v>36</v>
      </c>
      <c r="O2447" s="1" t="s">
        <v>337</v>
      </c>
      <c r="P2447" s="1" t="s">
        <v>2464</v>
      </c>
      <c r="Q2447" s="1">
        <v>30675847</v>
      </c>
    </row>
    <row r="2448" spans="13:17" x14ac:dyDescent="0.25">
      <c r="M2448" s="1" t="s">
        <v>5</v>
      </c>
      <c r="N2448" s="1" t="s">
        <v>36</v>
      </c>
      <c r="O2448" s="1" t="s">
        <v>337</v>
      </c>
      <c r="P2448" s="1" t="s">
        <v>2465</v>
      </c>
      <c r="Q2448" s="1">
        <v>30675863</v>
      </c>
    </row>
    <row r="2449" spans="13:17" x14ac:dyDescent="0.25">
      <c r="M2449" s="1" t="s">
        <v>5</v>
      </c>
      <c r="N2449" s="1" t="s">
        <v>36</v>
      </c>
      <c r="O2449" s="1" t="s">
        <v>337</v>
      </c>
      <c r="P2449" s="1" t="s">
        <v>1667</v>
      </c>
      <c r="Q2449" s="1">
        <v>30675879</v>
      </c>
    </row>
    <row r="2450" spans="13:17" x14ac:dyDescent="0.25">
      <c r="M2450" s="1" t="s">
        <v>5</v>
      </c>
      <c r="N2450" s="1" t="s">
        <v>36</v>
      </c>
      <c r="O2450" s="1" t="s">
        <v>337</v>
      </c>
      <c r="P2450" s="1" t="s">
        <v>2466</v>
      </c>
      <c r="Q2450" s="1">
        <v>30675899</v>
      </c>
    </row>
    <row r="2451" spans="13:17" x14ac:dyDescent="0.25">
      <c r="M2451" s="1" t="s">
        <v>5</v>
      </c>
      <c r="N2451" s="1" t="s">
        <v>36</v>
      </c>
      <c r="O2451" s="1" t="s">
        <v>337</v>
      </c>
      <c r="P2451" s="1" t="s">
        <v>4521</v>
      </c>
      <c r="Q2451" s="1">
        <v>30675800</v>
      </c>
    </row>
    <row r="2452" spans="13:17" x14ac:dyDescent="0.25">
      <c r="M2452" s="1" t="s">
        <v>5</v>
      </c>
      <c r="N2452" s="1" t="s">
        <v>36</v>
      </c>
      <c r="O2452" s="1" t="s">
        <v>338</v>
      </c>
      <c r="P2452" s="1" t="s">
        <v>2468</v>
      </c>
      <c r="Q2452" s="1">
        <v>30676822</v>
      </c>
    </row>
    <row r="2453" spans="13:17" x14ac:dyDescent="0.25">
      <c r="M2453" s="1" t="s">
        <v>5</v>
      </c>
      <c r="N2453" s="1" t="s">
        <v>36</v>
      </c>
      <c r="O2453" s="1" t="s">
        <v>338</v>
      </c>
      <c r="P2453" s="1" t="s">
        <v>2469</v>
      </c>
      <c r="Q2453" s="1">
        <v>30676825</v>
      </c>
    </row>
    <row r="2454" spans="13:17" x14ac:dyDescent="0.25">
      <c r="M2454" s="1" t="s">
        <v>5</v>
      </c>
      <c r="N2454" s="1" t="s">
        <v>36</v>
      </c>
      <c r="O2454" s="1" t="s">
        <v>338</v>
      </c>
      <c r="P2454" s="1" t="s">
        <v>2470</v>
      </c>
      <c r="Q2454" s="1">
        <v>30676831</v>
      </c>
    </row>
    <row r="2455" spans="13:17" x14ac:dyDescent="0.25">
      <c r="M2455" s="1" t="s">
        <v>5</v>
      </c>
      <c r="N2455" s="1" t="s">
        <v>36</v>
      </c>
      <c r="O2455" s="1" t="s">
        <v>338</v>
      </c>
      <c r="P2455" s="1" t="s">
        <v>2471</v>
      </c>
      <c r="Q2455" s="1">
        <v>30676839</v>
      </c>
    </row>
    <row r="2456" spans="13:17" x14ac:dyDescent="0.25">
      <c r="M2456" s="1" t="s">
        <v>5</v>
      </c>
      <c r="N2456" s="1" t="s">
        <v>36</v>
      </c>
      <c r="O2456" s="1" t="s">
        <v>338</v>
      </c>
      <c r="P2456" s="1" t="s">
        <v>2467</v>
      </c>
      <c r="Q2456" s="1">
        <v>30676800</v>
      </c>
    </row>
    <row r="2457" spans="13:17" x14ac:dyDescent="0.25">
      <c r="M2457" s="1" t="s">
        <v>5</v>
      </c>
      <c r="N2457" s="1" t="s">
        <v>36</v>
      </c>
      <c r="O2457" s="1" t="s">
        <v>338</v>
      </c>
      <c r="P2457" s="1" t="s">
        <v>4525</v>
      </c>
      <c r="Q2457" s="1">
        <v>30676855</v>
      </c>
    </row>
    <row r="2458" spans="13:17" x14ac:dyDescent="0.25">
      <c r="M2458" s="1" t="s">
        <v>5</v>
      </c>
      <c r="N2458" s="1" t="s">
        <v>36</v>
      </c>
      <c r="O2458" s="1" t="s">
        <v>338</v>
      </c>
      <c r="P2458" s="1" t="s">
        <v>2472</v>
      </c>
      <c r="Q2458" s="1">
        <v>30676863</v>
      </c>
    </row>
    <row r="2459" spans="13:17" x14ac:dyDescent="0.25">
      <c r="M2459" s="1" t="s">
        <v>5</v>
      </c>
      <c r="N2459" s="1" t="s">
        <v>36</v>
      </c>
      <c r="O2459" s="1" t="s">
        <v>338</v>
      </c>
      <c r="P2459" s="1" t="s">
        <v>4523</v>
      </c>
      <c r="Q2459" s="1">
        <v>30676899</v>
      </c>
    </row>
    <row r="2460" spans="13:17" x14ac:dyDescent="0.25">
      <c r="M2460" s="1" t="s">
        <v>5</v>
      </c>
      <c r="N2460" s="1" t="s">
        <v>36</v>
      </c>
      <c r="O2460" s="1" t="s">
        <v>339</v>
      </c>
      <c r="P2460" s="1" t="s">
        <v>2450</v>
      </c>
      <c r="Q2460" s="1">
        <v>30670424</v>
      </c>
    </row>
    <row r="2461" spans="13:17" x14ac:dyDescent="0.25">
      <c r="M2461" s="1" t="s">
        <v>5</v>
      </c>
      <c r="N2461" s="1" t="s">
        <v>36</v>
      </c>
      <c r="O2461" s="1" t="s">
        <v>339</v>
      </c>
      <c r="P2461" s="1" t="s">
        <v>2451</v>
      </c>
      <c r="Q2461" s="1">
        <v>30670427</v>
      </c>
    </row>
    <row r="2462" spans="13:17" x14ac:dyDescent="0.25">
      <c r="M2462" s="1" t="s">
        <v>5</v>
      </c>
      <c r="N2462" s="1" t="s">
        <v>36</v>
      </c>
      <c r="O2462" s="1" t="s">
        <v>339</v>
      </c>
      <c r="P2462" s="1" t="s">
        <v>2452</v>
      </c>
      <c r="Q2462" s="1">
        <v>30670434</v>
      </c>
    </row>
    <row r="2463" spans="13:17" x14ac:dyDescent="0.25">
      <c r="M2463" s="1" t="s">
        <v>5</v>
      </c>
      <c r="N2463" s="1" t="s">
        <v>36</v>
      </c>
      <c r="O2463" s="1" t="s">
        <v>339</v>
      </c>
      <c r="P2463" s="1" t="s">
        <v>4520</v>
      </c>
      <c r="Q2463" s="1">
        <v>30670443</v>
      </c>
    </row>
    <row r="2464" spans="13:17" x14ac:dyDescent="0.25">
      <c r="M2464" s="1" t="s">
        <v>5</v>
      </c>
      <c r="N2464" s="1" t="s">
        <v>36</v>
      </c>
      <c r="O2464" s="1" t="s">
        <v>339</v>
      </c>
      <c r="P2464" s="1" t="s">
        <v>2453</v>
      </c>
      <c r="Q2464" s="1">
        <v>30670451</v>
      </c>
    </row>
    <row r="2465" spans="13:17" x14ac:dyDescent="0.25">
      <c r="M2465" s="1" t="s">
        <v>5</v>
      </c>
      <c r="N2465" s="1" t="s">
        <v>36</v>
      </c>
      <c r="O2465" s="1" t="s">
        <v>339</v>
      </c>
      <c r="P2465" s="1" t="s">
        <v>1013</v>
      </c>
      <c r="Q2465" s="1">
        <v>30670460</v>
      </c>
    </row>
    <row r="2466" spans="13:17" x14ac:dyDescent="0.25">
      <c r="M2466" s="1" t="s">
        <v>5</v>
      </c>
      <c r="N2466" s="1" t="s">
        <v>36</v>
      </c>
      <c r="O2466" s="1" t="s">
        <v>339</v>
      </c>
      <c r="P2466" s="1" t="s">
        <v>2073</v>
      </c>
      <c r="Q2466" s="1">
        <v>30670469</v>
      </c>
    </row>
    <row r="2467" spans="13:17" x14ac:dyDescent="0.25">
      <c r="M2467" s="1" t="s">
        <v>5</v>
      </c>
      <c r="N2467" s="1" t="s">
        <v>36</v>
      </c>
      <c r="O2467" s="1" t="s">
        <v>339</v>
      </c>
      <c r="P2467" s="1" t="s">
        <v>2454</v>
      </c>
      <c r="Q2467" s="1">
        <v>30670477</v>
      </c>
    </row>
    <row r="2468" spans="13:17" x14ac:dyDescent="0.25">
      <c r="M2468" s="1" t="s">
        <v>5</v>
      </c>
      <c r="N2468" s="1" t="s">
        <v>36</v>
      </c>
      <c r="O2468" s="1" t="s">
        <v>339</v>
      </c>
      <c r="P2468" s="1" t="s">
        <v>2456</v>
      </c>
      <c r="Q2468" s="1">
        <v>30670494</v>
      </c>
    </row>
    <row r="2469" spans="13:17" x14ac:dyDescent="0.25">
      <c r="M2469" s="1" t="s">
        <v>5</v>
      </c>
      <c r="N2469" s="1" t="s">
        <v>36</v>
      </c>
      <c r="O2469" s="1" t="s">
        <v>339</v>
      </c>
      <c r="P2469" s="1" t="s">
        <v>2455</v>
      </c>
      <c r="Q2469" s="1">
        <v>30670486</v>
      </c>
    </row>
    <row r="2470" spans="13:17" x14ac:dyDescent="0.25">
      <c r="M2470" s="1" t="s">
        <v>5</v>
      </c>
      <c r="N2470" s="1" t="s">
        <v>36</v>
      </c>
      <c r="O2470" s="1" t="s">
        <v>339</v>
      </c>
      <c r="P2470" s="1" t="s">
        <v>2457</v>
      </c>
      <c r="Q2470" s="1">
        <v>30670499</v>
      </c>
    </row>
    <row r="2471" spans="13:17" x14ac:dyDescent="0.25">
      <c r="M2471" s="1" t="s">
        <v>5</v>
      </c>
      <c r="N2471" s="1" t="s">
        <v>37</v>
      </c>
      <c r="O2471" s="1" t="s">
        <v>340</v>
      </c>
      <c r="P2471" s="1" t="s">
        <v>2473</v>
      </c>
      <c r="Q2471" s="1">
        <v>30680711</v>
      </c>
    </row>
    <row r="2472" spans="13:17" x14ac:dyDescent="0.25">
      <c r="M2472" s="1" t="s">
        <v>5</v>
      </c>
      <c r="N2472" s="1" t="s">
        <v>37</v>
      </c>
      <c r="O2472" s="1" t="s">
        <v>340</v>
      </c>
      <c r="P2472" s="1" t="s">
        <v>2474</v>
      </c>
      <c r="Q2472" s="1">
        <v>30680713</v>
      </c>
    </row>
    <row r="2473" spans="13:17" x14ac:dyDescent="0.25">
      <c r="M2473" s="1" t="s">
        <v>5</v>
      </c>
      <c r="N2473" s="1" t="s">
        <v>37</v>
      </c>
      <c r="O2473" s="1" t="s">
        <v>340</v>
      </c>
      <c r="P2473" s="1" t="s">
        <v>340</v>
      </c>
      <c r="Q2473" s="1">
        <v>30680720</v>
      </c>
    </row>
    <row r="2474" spans="13:17" x14ac:dyDescent="0.25">
      <c r="M2474" s="1" t="s">
        <v>5</v>
      </c>
      <c r="N2474" s="1" t="s">
        <v>37</v>
      </c>
      <c r="O2474" s="1" t="s">
        <v>340</v>
      </c>
      <c r="P2474" s="1" t="s">
        <v>2475</v>
      </c>
      <c r="Q2474" s="1">
        <v>30680725</v>
      </c>
    </row>
    <row r="2475" spans="13:17" x14ac:dyDescent="0.25">
      <c r="M2475" s="1" t="s">
        <v>5</v>
      </c>
      <c r="N2475" s="1" t="s">
        <v>37</v>
      </c>
      <c r="O2475" s="1" t="s">
        <v>340</v>
      </c>
      <c r="P2475" s="1" t="s">
        <v>2476</v>
      </c>
      <c r="Q2475" s="1">
        <v>30680731</v>
      </c>
    </row>
    <row r="2476" spans="13:17" x14ac:dyDescent="0.25">
      <c r="M2476" s="1" t="s">
        <v>5</v>
      </c>
      <c r="N2476" s="1" t="s">
        <v>37</v>
      </c>
      <c r="O2476" s="1" t="s">
        <v>340</v>
      </c>
      <c r="P2476" s="1" t="s">
        <v>1075</v>
      </c>
      <c r="Q2476" s="1">
        <v>30680759</v>
      </c>
    </row>
    <row r="2477" spans="13:17" x14ac:dyDescent="0.25">
      <c r="M2477" s="1" t="s">
        <v>5</v>
      </c>
      <c r="N2477" s="1" t="s">
        <v>37</v>
      </c>
      <c r="O2477" s="1" t="s">
        <v>340</v>
      </c>
      <c r="P2477" s="1" t="s">
        <v>2477</v>
      </c>
      <c r="Q2477" s="1">
        <v>30680771</v>
      </c>
    </row>
    <row r="2478" spans="13:17" x14ac:dyDescent="0.25">
      <c r="M2478" s="1" t="s">
        <v>5</v>
      </c>
      <c r="N2478" s="1" t="s">
        <v>37</v>
      </c>
      <c r="O2478" s="1" t="s">
        <v>340</v>
      </c>
      <c r="P2478" s="1" t="s">
        <v>2478</v>
      </c>
      <c r="Q2478" s="1">
        <v>30680783</v>
      </c>
    </row>
    <row r="2479" spans="13:17" x14ac:dyDescent="0.25">
      <c r="M2479" s="1" t="s">
        <v>5</v>
      </c>
      <c r="N2479" s="1" t="s">
        <v>37</v>
      </c>
      <c r="O2479" s="1" t="s">
        <v>341</v>
      </c>
      <c r="P2479" s="1" t="s">
        <v>2479</v>
      </c>
      <c r="Q2479" s="1">
        <v>30685221</v>
      </c>
    </row>
    <row r="2480" spans="13:17" x14ac:dyDescent="0.25">
      <c r="M2480" s="1" t="s">
        <v>5</v>
      </c>
      <c r="N2480" s="1" t="s">
        <v>37</v>
      </c>
      <c r="O2480" s="1" t="s">
        <v>341</v>
      </c>
      <c r="P2480" s="1" t="s">
        <v>2480</v>
      </c>
      <c r="Q2480" s="1">
        <v>30685227</v>
      </c>
    </row>
    <row r="2481" spans="13:17" x14ac:dyDescent="0.25">
      <c r="M2481" s="1" t="s">
        <v>5</v>
      </c>
      <c r="N2481" s="1" t="s">
        <v>37</v>
      </c>
      <c r="O2481" s="1" t="s">
        <v>341</v>
      </c>
      <c r="P2481" s="1" t="s">
        <v>2481</v>
      </c>
      <c r="Q2481" s="1">
        <v>30685233</v>
      </c>
    </row>
    <row r="2482" spans="13:17" x14ac:dyDescent="0.25">
      <c r="M2482" s="1" t="s">
        <v>5</v>
      </c>
      <c r="N2482" s="1" t="s">
        <v>37</v>
      </c>
      <c r="O2482" s="1" t="s">
        <v>341</v>
      </c>
      <c r="P2482" s="1" t="s">
        <v>2482</v>
      </c>
      <c r="Q2482" s="1">
        <v>30685240</v>
      </c>
    </row>
    <row r="2483" spans="13:17" x14ac:dyDescent="0.25">
      <c r="M2483" s="1" t="s">
        <v>5</v>
      </c>
      <c r="N2483" s="1" t="s">
        <v>37</v>
      </c>
      <c r="O2483" s="1" t="s">
        <v>341</v>
      </c>
      <c r="P2483" s="1" t="s">
        <v>310</v>
      </c>
      <c r="Q2483" s="1">
        <v>30685247</v>
      </c>
    </row>
    <row r="2484" spans="13:17" x14ac:dyDescent="0.25">
      <c r="M2484" s="1" t="s">
        <v>5</v>
      </c>
      <c r="N2484" s="1" t="s">
        <v>37</v>
      </c>
      <c r="O2484" s="1" t="s">
        <v>341</v>
      </c>
      <c r="P2484" s="1" t="s">
        <v>2483</v>
      </c>
      <c r="Q2484" s="1">
        <v>30685254</v>
      </c>
    </row>
    <row r="2485" spans="13:17" x14ac:dyDescent="0.25">
      <c r="M2485" s="1" t="s">
        <v>5</v>
      </c>
      <c r="N2485" s="1" t="s">
        <v>37</v>
      </c>
      <c r="O2485" s="1" t="s">
        <v>341</v>
      </c>
      <c r="P2485" s="1" t="s">
        <v>2484</v>
      </c>
      <c r="Q2485" s="1">
        <v>30685261</v>
      </c>
    </row>
    <row r="2486" spans="13:17" x14ac:dyDescent="0.25">
      <c r="M2486" s="1" t="s">
        <v>5</v>
      </c>
      <c r="N2486" s="1" t="s">
        <v>37</v>
      </c>
      <c r="O2486" s="1" t="s">
        <v>341</v>
      </c>
      <c r="P2486" s="1" t="s">
        <v>2485</v>
      </c>
      <c r="Q2486" s="1">
        <v>30685267</v>
      </c>
    </row>
    <row r="2487" spans="13:17" x14ac:dyDescent="0.25">
      <c r="M2487" s="1" t="s">
        <v>5</v>
      </c>
      <c r="N2487" s="1" t="s">
        <v>37</v>
      </c>
      <c r="O2487" s="1" t="s">
        <v>341</v>
      </c>
      <c r="P2487" s="1" t="s">
        <v>2486</v>
      </c>
      <c r="Q2487" s="1">
        <v>30685274</v>
      </c>
    </row>
    <row r="2488" spans="13:17" x14ac:dyDescent="0.25">
      <c r="M2488" s="1" t="s">
        <v>5</v>
      </c>
      <c r="N2488" s="1" t="s">
        <v>37</v>
      </c>
      <c r="O2488" s="1" t="s">
        <v>341</v>
      </c>
      <c r="P2488" s="1" t="s">
        <v>2487</v>
      </c>
      <c r="Q2488" s="1">
        <v>30685281</v>
      </c>
    </row>
    <row r="2489" spans="13:17" x14ac:dyDescent="0.25">
      <c r="M2489" s="1" t="s">
        <v>5</v>
      </c>
      <c r="N2489" s="1" t="s">
        <v>37</v>
      </c>
      <c r="O2489" s="1" t="s">
        <v>341</v>
      </c>
      <c r="P2489" s="1" t="s">
        <v>2489</v>
      </c>
      <c r="Q2489" s="1">
        <v>30685299</v>
      </c>
    </row>
    <row r="2490" spans="13:17" x14ac:dyDescent="0.25">
      <c r="M2490" s="1" t="s">
        <v>5</v>
      </c>
      <c r="N2490" s="1" t="s">
        <v>37</v>
      </c>
      <c r="O2490" s="1" t="s">
        <v>341</v>
      </c>
      <c r="P2490" s="1" t="s">
        <v>2488</v>
      </c>
      <c r="Q2490" s="1">
        <v>30685294</v>
      </c>
    </row>
    <row r="2491" spans="13:17" x14ac:dyDescent="0.25">
      <c r="M2491" s="1" t="s">
        <v>5</v>
      </c>
      <c r="N2491" s="1" t="s">
        <v>37</v>
      </c>
      <c r="O2491" s="1" t="s">
        <v>342</v>
      </c>
      <c r="P2491" s="1" t="s">
        <v>2491</v>
      </c>
      <c r="Q2491" s="1">
        <v>30686020</v>
      </c>
    </row>
    <row r="2492" spans="13:17" x14ac:dyDescent="0.25">
      <c r="M2492" s="1" t="s">
        <v>5</v>
      </c>
      <c r="N2492" s="1" t="s">
        <v>37</v>
      </c>
      <c r="O2492" s="1" t="s">
        <v>342</v>
      </c>
      <c r="P2492" s="1" t="s">
        <v>2492</v>
      </c>
      <c r="Q2492" s="1">
        <v>30686021</v>
      </c>
    </row>
    <row r="2493" spans="13:17" x14ac:dyDescent="0.25">
      <c r="M2493" s="1" t="s">
        <v>5</v>
      </c>
      <c r="N2493" s="1" t="s">
        <v>37</v>
      </c>
      <c r="O2493" s="1" t="s">
        <v>342</v>
      </c>
      <c r="P2493" s="1" t="s">
        <v>2493</v>
      </c>
      <c r="Q2493" s="1">
        <v>30686023</v>
      </c>
    </row>
    <row r="2494" spans="13:17" x14ac:dyDescent="0.25">
      <c r="M2494" s="1" t="s">
        <v>5</v>
      </c>
      <c r="N2494" s="1" t="s">
        <v>37</v>
      </c>
      <c r="O2494" s="1" t="s">
        <v>342</v>
      </c>
      <c r="P2494" s="1" t="s">
        <v>2494</v>
      </c>
      <c r="Q2494" s="1">
        <v>30686025</v>
      </c>
    </row>
    <row r="2495" spans="13:17" x14ac:dyDescent="0.25">
      <c r="M2495" s="1" t="s">
        <v>5</v>
      </c>
      <c r="N2495" s="1" t="s">
        <v>37</v>
      </c>
      <c r="O2495" s="1" t="s">
        <v>342</v>
      </c>
      <c r="P2495" s="1" t="s">
        <v>755</v>
      </c>
      <c r="Q2495" s="1">
        <v>30686029</v>
      </c>
    </row>
    <row r="2496" spans="13:17" x14ac:dyDescent="0.25">
      <c r="M2496" s="1" t="s">
        <v>5</v>
      </c>
      <c r="N2496" s="1" t="s">
        <v>37</v>
      </c>
      <c r="O2496" s="1" t="s">
        <v>342</v>
      </c>
      <c r="P2496" s="1" t="s">
        <v>94</v>
      </c>
      <c r="Q2496" s="1">
        <v>30686047</v>
      </c>
    </row>
    <row r="2497" spans="13:17" x14ac:dyDescent="0.25">
      <c r="M2497" s="1" t="s">
        <v>5</v>
      </c>
      <c r="N2497" s="1" t="s">
        <v>37</v>
      </c>
      <c r="O2497" s="1" t="s">
        <v>342</v>
      </c>
      <c r="P2497" s="1" t="s">
        <v>2495</v>
      </c>
      <c r="Q2497" s="1">
        <v>30686041</v>
      </c>
    </row>
    <row r="2498" spans="13:17" x14ac:dyDescent="0.25">
      <c r="M2498" s="1" t="s">
        <v>5</v>
      </c>
      <c r="N2498" s="1" t="s">
        <v>37</v>
      </c>
      <c r="O2498" s="1" t="s">
        <v>342</v>
      </c>
      <c r="P2498" s="1" t="s">
        <v>2490</v>
      </c>
      <c r="Q2498" s="1">
        <v>30686000</v>
      </c>
    </row>
    <row r="2499" spans="13:17" x14ac:dyDescent="0.25">
      <c r="M2499" s="1" t="s">
        <v>5</v>
      </c>
      <c r="N2499" s="1" t="s">
        <v>37</v>
      </c>
      <c r="O2499" s="1" t="s">
        <v>342</v>
      </c>
      <c r="P2499" s="1" t="s">
        <v>2497</v>
      </c>
      <c r="Q2499" s="1">
        <v>30686059</v>
      </c>
    </row>
    <row r="2500" spans="13:17" x14ac:dyDescent="0.25">
      <c r="M2500" s="1" t="s">
        <v>5</v>
      </c>
      <c r="N2500" s="1" t="s">
        <v>37</v>
      </c>
      <c r="O2500" s="1" t="s">
        <v>342</v>
      </c>
      <c r="P2500" s="1" t="s">
        <v>2498</v>
      </c>
      <c r="Q2500" s="1">
        <v>30686065</v>
      </c>
    </row>
    <row r="2501" spans="13:17" x14ac:dyDescent="0.25">
      <c r="M2501" s="1" t="s">
        <v>5</v>
      </c>
      <c r="N2501" s="1" t="s">
        <v>37</v>
      </c>
      <c r="O2501" s="1" t="s">
        <v>342</v>
      </c>
      <c r="P2501" s="1" t="s">
        <v>2503</v>
      </c>
      <c r="Q2501" s="1">
        <v>30686099</v>
      </c>
    </row>
    <row r="2502" spans="13:17" x14ac:dyDescent="0.25">
      <c r="M2502" s="1" t="s">
        <v>5</v>
      </c>
      <c r="N2502" s="1" t="s">
        <v>37</v>
      </c>
      <c r="O2502" s="1" t="s">
        <v>342</v>
      </c>
      <c r="P2502" s="1" t="s">
        <v>2499</v>
      </c>
      <c r="Q2502" s="1">
        <v>30686077</v>
      </c>
    </row>
    <row r="2503" spans="13:17" x14ac:dyDescent="0.25">
      <c r="M2503" s="1" t="s">
        <v>5</v>
      </c>
      <c r="N2503" s="1" t="s">
        <v>37</v>
      </c>
      <c r="O2503" s="1" t="s">
        <v>342</v>
      </c>
      <c r="P2503" s="1" t="s">
        <v>2496</v>
      </c>
      <c r="Q2503" s="1">
        <v>30686053</v>
      </c>
    </row>
    <row r="2504" spans="13:17" x14ac:dyDescent="0.25">
      <c r="M2504" s="1" t="s">
        <v>5</v>
      </c>
      <c r="N2504" s="1" t="s">
        <v>37</v>
      </c>
      <c r="O2504" s="1" t="s">
        <v>342</v>
      </c>
      <c r="P2504" s="1" t="s">
        <v>2500</v>
      </c>
      <c r="Q2504" s="1">
        <v>30686083</v>
      </c>
    </row>
    <row r="2505" spans="13:17" x14ac:dyDescent="0.25">
      <c r="M2505" s="1" t="s">
        <v>5</v>
      </c>
      <c r="N2505" s="1" t="s">
        <v>37</v>
      </c>
      <c r="O2505" s="1" t="s">
        <v>342</v>
      </c>
      <c r="P2505" s="1" t="s">
        <v>2501</v>
      </c>
      <c r="Q2505" s="1">
        <v>30686089</v>
      </c>
    </row>
    <row r="2506" spans="13:17" x14ac:dyDescent="0.25">
      <c r="M2506" s="1" t="s">
        <v>5</v>
      </c>
      <c r="N2506" s="1" t="s">
        <v>37</v>
      </c>
      <c r="O2506" s="1" t="s">
        <v>342</v>
      </c>
      <c r="P2506" s="1" t="s">
        <v>2502</v>
      </c>
      <c r="Q2506" s="1">
        <v>30686095</v>
      </c>
    </row>
    <row r="2507" spans="13:17" x14ac:dyDescent="0.25">
      <c r="M2507" s="1" t="s">
        <v>5</v>
      </c>
      <c r="N2507" s="1" t="s">
        <v>37</v>
      </c>
      <c r="O2507" s="1" t="s">
        <v>343</v>
      </c>
      <c r="P2507" s="1" t="s">
        <v>2504</v>
      </c>
      <c r="Q2507" s="1">
        <v>30686315</v>
      </c>
    </row>
    <row r="2508" spans="13:17" x14ac:dyDescent="0.25">
      <c r="M2508" s="1" t="s">
        <v>5</v>
      </c>
      <c r="N2508" s="1" t="s">
        <v>37</v>
      </c>
      <c r="O2508" s="1" t="s">
        <v>343</v>
      </c>
      <c r="P2508" s="1" t="s">
        <v>2505</v>
      </c>
      <c r="Q2508" s="1">
        <v>30686331</v>
      </c>
    </row>
    <row r="2509" spans="13:17" x14ac:dyDescent="0.25">
      <c r="M2509" s="1" t="s">
        <v>5</v>
      </c>
      <c r="N2509" s="1" t="s">
        <v>37</v>
      </c>
      <c r="O2509" s="1" t="s">
        <v>343</v>
      </c>
      <c r="P2509" s="1" t="s">
        <v>317</v>
      </c>
      <c r="Q2509" s="1">
        <v>30686347</v>
      </c>
    </row>
    <row r="2510" spans="13:17" x14ac:dyDescent="0.25">
      <c r="M2510" s="1" t="s">
        <v>5</v>
      </c>
      <c r="N2510" s="1" t="s">
        <v>37</v>
      </c>
      <c r="O2510" s="1" t="s">
        <v>343</v>
      </c>
      <c r="P2510" s="1" t="s">
        <v>2507</v>
      </c>
      <c r="Q2510" s="1">
        <v>30686399</v>
      </c>
    </row>
    <row r="2511" spans="13:17" x14ac:dyDescent="0.25">
      <c r="M2511" s="1" t="s">
        <v>5</v>
      </c>
      <c r="N2511" s="1" t="s">
        <v>37</v>
      </c>
      <c r="O2511" s="1" t="s">
        <v>343</v>
      </c>
      <c r="P2511" s="1" t="s">
        <v>2506</v>
      </c>
      <c r="Q2511" s="1">
        <v>30686379</v>
      </c>
    </row>
    <row r="2512" spans="13:17" x14ac:dyDescent="0.25">
      <c r="M2512" s="1" t="s">
        <v>5</v>
      </c>
      <c r="N2512" s="1" t="s">
        <v>37</v>
      </c>
      <c r="O2512" s="1" t="s">
        <v>344</v>
      </c>
      <c r="P2512" s="1" t="s">
        <v>2509</v>
      </c>
      <c r="Q2512" s="1">
        <v>30686412</v>
      </c>
    </row>
    <row r="2513" spans="13:17" x14ac:dyDescent="0.25">
      <c r="M2513" s="1" t="s">
        <v>5</v>
      </c>
      <c r="N2513" s="1" t="s">
        <v>37</v>
      </c>
      <c r="O2513" s="1" t="s">
        <v>344</v>
      </c>
      <c r="P2513" s="1" t="s">
        <v>2510</v>
      </c>
      <c r="Q2513" s="1">
        <v>30686414</v>
      </c>
    </row>
    <row r="2514" spans="13:17" x14ac:dyDescent="0.25">
      <c r="M2514" s="1" t="s">
        <v>5</v>
      </c>
      <c r="N2514" s="1" t="s">
        <v>37</v>
      </c>
      <c r="O2514" s="1" t="s">
        <v>344</v>
      </c>
      <c r="P2514" s="1" t="s">
        <v>2508</v>
      </c>
      <c r="Q2514" s="1">
        <v>30686410</v>
      </c>
    </row>
    <row r="2515" spans="13:17" x14ac:dyDescent="0.25">
      <c r="M2515" s="1" t="s">
        <v>5</v>
      </c>
      <c r="N2515" s="1" t="s">
        <v>37</v>
      </c>
      <c r="O2515" s="1" t="s">
        <v>344</v>
      </c>
      <c r="P2515" s="1" t="s">
        <v>2156</v>
      </c>
      <c r="Q2515" s="1">
        <v>30686416</v>
      </c>
    </row>
    <row r="2516" spans="13:17" x14ac:dyDescent="0.25">
      <c r="M2516" s="1" t="s">
        <v>5</v>
      </c>
      <c r="N2516" s="1" t="s">
        <v>37</v>
      </c>
      <c r="O2516" s="1" t="s">
        <v>344</v>
      </c>
      <c r="P2516" s="1" t="s">
        <v>2511</v>
      </c>
      <c r="Q2516" s="1">
        <v>30686423</v>
      </c>
    </row>
    <row r="2517" spans="13:17" x14ac:dyDescent="0.25">
      <c r="M2517" s="1" t="s">
        <v>5</v>
      </c>
      <c r="N2517" s="1" t="s">
        <v>37</v>
      </c>
      <c r="O2517" s="1" t="s">
        <v>344</v>
      </c>
      <c r="P2517" s="1" t="s">
        <v>19</v>
      </c>
      <c r="Q2517" s="1">
        <v>30686427</v>
      </c>
    </row>
    <row r="2518" spans="13:17" x14ac:dyDescent="0.25">
      <c r="M2518" s="1" t="s">
        <v>5</v>
      </c>
      <c r="N2518" s="1" t="s">
        <v>37</v>
      </c>
      <c r="O2518" s="1" t="s">
        <v>344</v>
      </c>
      <c r="P2518" s="1" t="s">
        <v>2512</v>
      </c>
      <c r="Q2518" s="1">
        <v>30686430</v>
      </c>
    </row>
    <row r="2519" spans="13:17" x14ac:dyDescent="0.25">
      <c r="M2519" s="1" t="s">
        <v>5</v>
      </c>
      <c r="N2519" s="1" t="s">
        <v>37</v>
      </c>
      <c r="O2519" s="1" t="s">
        <v>344</v>
      </c>
      <c r="P2519" s="1" t="s">
        <v>2513</v>
      </c>
      <c r="Q2519" s="1">
        <v>30686433</v>
      </c>
    </row>
    <row r="2520" spans="13:17" x14ac:dyDescent="0.25">
      <c r="M2520" s="1" t="s">
        <v>5</v>
      </c>
      <c r="N2520" s="1" t="s">
        <v>37</v>
      </c>
      <c r="O2520" s="1" t="s">
        <v>344</v>
      </c>
      <c r="P2520" s="1" t="s">
        <v>2514</v>
      </c>
      <c r="Q2520" s="1">
        <v>30686437</v>
      </c>
    </row>
    <row r="2521" spans="13:17" x14ac:dyDescent="0.25">
      <c r="M2521" s="1" t="s">
        <v>5</v>
      </c>
      <c r="N2521" s="1" t="s">
        <v>37</v>
      </c>
      <c r="O2521" s="1" t="s">
        <v>344</v>
      </c>
      <c r="P2521" s="1" t="s">
        <v>2515</v>
      </c>
      <c r="Q2521" s="1">
        <v>30686440</v>
      </c>
    </row>
    <row r="2522" spans="13:17" x14ac:dyDescent="0.25">
      <c r="M2522" s="1" t="s">
        <v>5</v>
      </c>
      <c r="N2522" s="1" t="s">
        <v>37</v>
      </c>
      <c r="O2522" s="1" t="s">
        <v>344</v>
      </c>
      <c r="P2522" s="1" t="s">
        <v>2516</v>
      </c>
      <c r="Q2522" s="1">
        <v>30686444</v>
      </c>
    </row>
    <row r="2523" spans="13:17" x14ac:dyDescent="0.25">
      <c r="M2523" s="1" t="s">
        <v>5</v>
      </c>
      <c r="N2523" s="1" t="s">
        <v>37</v>
      </c>
      <c r="O2523" s="1" t="s">
        <v>344</v>
      </c>
      <c r="P2523" s="1" t="s">
        <v>406</v>
      </c>
      <c r="Q2523" s="1">
        <v>30686447</v>
      </c>
    </row>
    <row r="2524" spans="13:17" x14ac:dyDescent="0.25">
      <c r="M2524" s="1" t="s">
        <v>5</v>
      </c>
      <c r="N2524" s="1" t="s">
        <v>37</v>
      </c>
      <c r="O2524" s="1" t="s">
        <v>344</v>
      </c>
      <c r="P2524" s="1" t="s">
        <v>2517</v>
      </c>
      <c r="Q2524" s="1">
        <v>30686450</v>
      </c>
    </row>
    <row r="2525" spans="13:17" x14ac:dyDescent="0.25">
      <c r="M2525" s="1" t="s">
        <v>5</v>
      </c>
      <c r="N2525" s="1" t="s">
        <v>37</v>
      </c>
      <c r="O2525" s="1" t="s">
        <v>344</v>
      </c>
      <c r="P2525" s="1" t="s">
        <v>1564</v>
      </c>
      <c r="Q2525" s="1">
        <v>30686454</v>
      </c>
    </row>
    <row r="2526" spans="13:17" x14ac:dyDescent="0.25">
      <c r="M2526" s="1" t="s">
        <v>5</v>
      </c>
      <c r="N2526" s="1" t="s">
        <v>37</v>
      </c>
      <c r="O2526" s="1" t="s">
        <v>344</v>
      </c>
      <c r="P2526" s="1" t="s">
        <v>380</v>
      </c>
      <c r="Q2526" s="1">
        <v>30686457</v>
      </c>
    </row>
    <row r="2527" spans="13:17" x14ac:dyDescent="0.25">
      <c r="M2527" s="1" t="s">
        <v>5</v>
      </c>
      <c r="N2527" s="1" t="s">
        <v>37</v>
      </c>
      <c r="O2527" s="1" t="s">
        <v>344</v>
      </c>
      <c r="P2527" s="1" t="s">
        <v>2518</v>
      </c>
      <c r="Q2527" s="1">
        <v>30686461</v>
      </c>
    </row>
    <row r="2528" spans="13:17" x14ac:dyDescent="0.25">
      <c r="M2528" s="1" t="s">
        <v>5</v>
      </c>
      <c r="N2528" s="1" t="s">
        <v>37</v>
      </c>
      <c r="O2528" s="1" t="s">
        <v>344</v>
      </c>
      <c r="P2528" s="1" t="s">
        <v>1273</v>
      </c>
      <c r="Q2528" s="1">
        <v>30686464</v>
      </c>
    </row>
    <row r="2529" spans="13:17" x14ac:dyDescent="0.25">
      <c r="M2529" s="1" t="s">
        <v>5</v>
      </c>
      <c r="N2529" s="1" t="s">
        <v>37</v>
      </c>
      <c r="O2529" s="1" t="s">
        <v>344</v>
      </c>
      <c r="P2529" s="1" t="s">
        <v>2519</v>
      </c>
      <c r="Q2529" s="1">
        <v>30686471</v>
      </c>
    </row>
    <row r="2530" spans="13:17" x14ac:dyDescent="0.25">
      <c r="M2530" s="1" t="s">
        <v>5</v>
      </c>
      <c r="N2530" s="1" t="s">
        <v>37</v>
      </c>
      <c r="O2530" s="1" t="s">
        <v>344</v>
      </c>
      <c r="P2530" s="1" t="s">
        <v>2520</v>
      </c>
      <c r="Q2530" s="1">
        <v>30686474</v>
      </c>
    </row>
    <row r="2531" spans="13:17" x14ac:dyDescent="0.25">
      <c r="M2531" s="1" t="s">
        <v>5</v>
      </c>
      <c r="N2531" s="1" t="s">
        <v>37</v>
      </c>
      <c r="O2531" s="1" t="s">
        <v>344</v>
      </c>
      <c r="P2531" s="1" t="s">
        <v>2521</v>
      </c>
      <c r="Q2531" s="1">
        <v>30686478</v>
      </c>
    </row>
    <row r="2532" spans="13:17" x14ac:dyDescent="0.25">
      <c r="M2532" s="1" t="s">
        <v>5</v>
      </c>
      <c r="N2532" s="1" t="s">
        <v>37</v>
      </c>
      <c r="O2532" s="1" t="s">
        <v>344</v>
      </c>
      <c r="P2532" s="1" t="s">
        <v>1429</v>
      </c>
      <c r="Q2532" s="1">
        <v>30686481</v>
      </c>
    </row>
    <row r="2533" spans="13:17" x14ac:dyDescent="0.25">
      <c r="M2533" s="1" t="s">
        <v>5</v>
      </c>
      <c r="N2533" s="1" t="s">
        <v>37</v>
      </c>
      <c r="O2533" s="1" t="s">
        <v>344</v>
      </c>
      <c r="P2533" s="1" t="s">
        <v>344</v>
      </c>
      <c r="Q2533" s="1">
        <v>30686484</v>
      </c>
    </row>
    <row r="2534" spans="13:17" x14ac:dyDescent="0.25">
      <c r="M2534" s="1" t="s">
        <v>5</v>
      </c>
      <c r="N2534" s="1" t="s">
        <v>37</v>
      </c>
      <c r="O2534" s="1" t="s">
        <v>344</v>
      </c>
      <c r="P2534" s="1" t="s">
        <v>2523</v>
      </c>
      <c r="Q2534" s="1">
        <v>30686499</v>
      </c>
    </row>
    <row r="2535" spans="13:17" x14ac:dyDescent="0.25">
      <c r="M2535" s="1" t="s">
        <v>5</v>
      </c>
      <c r="N2535" s="1" t="s">
        <v>37</v>
      </c>
      <c r="O2535" s="1" t="s">
        <v>344</v>
      </c>
      <c r="P2535" s="1" t="s">
        <v>321</v>
      </c>
      <c r="Q2535" s="1">
        <v>30686491</v>
      </c>
    </row>
    <row r="2536" spans="13:17" x14ac:dyDescent="0.25">
      <c r="M2536" s="1" t="s">
        <v>5</v>
      </c>
      <c r="N2536" s="1" t="s">
        <v>37</v>
      </c>
      <c r="O2536" s="1" t="s">
        <v>344</v>
      </c>
      <c r="P2536" s="1" t="s">
        <v>2522</v>
      </c>
      <c r="Q2536" s="1">
        <v>30686494</v>
      </c>
    </row>
    <row r="2537" spans="13:17" x14ac:dyDescent="0.25">
      <c r="M2537" s="1" t="s">
        <v>5</v>
      </c>
      <c r="N2537" s="1" t="s">
        <v>37</v>
      </c>
      <c r="O2537" s="1" t="s">
        <v>345</v>
      </c>
      <c r="P2537" s="1" t="s">
        <v>2524</v>
      </c>
      <c r="Q2537" s="1">
        <v>30687610</v>
      </c>
    </row>
    <row r="2538" spans="13:17" x14ac:dyDescent="0.25">
      <c r="M2538" s="1" t="s">
        <v>5</v>
      </c>
      <c r="N2538" s="1" t="s">
        <v>37</v>
      </c>
      <c r="O2538" s="1" t="s">
        <v>345</v>
      </c>
      <c r="P2538" s="1" t="s">
        <v>2525</v>
      </c>
      <c r="Q2538" s="1">
        <v>30687621</v>
      </c>
    </row>
    <row r="2539" spans="13:17" x14ac:dyDescent="0.25">
      <c r="M2539" s="1" t="s">
        <v>5</v>
      </c>
      <c r="N2539" s="1" t="s">
        <v>37</v>
      </c>
      <c r="O2539" s="1" t="s">
        <v>345</v>
      </c>
      <c r="P2539" s="1" t="s">
        <v>2526</v>
      </c>
      <c r="Q2539" s="1">
        <v>30687631</v>
      </c>
    </row>
    <row r="2540" spans="13:17" x14ac:dyDescent="0.25">
      <c r="M2540" s="1" t="s">
        <v>5</v>
      </c>
      <c r="N2540" s="1" t="s">
        <v>37</v>
      </c>
      <c r="O2540" s="1" t="s">
        <v>345</v>
      </c>
      <c r="P2540" s="1" t="s">
        <v>1311</v>
      </c>
      <c r="Q2540" s="1">
        <v>30687642</v>
      </c>
    </row>
    <row r="2541" spans="13:17" x14ac:dyDescent="0.25">
      <c r="M2541" s="1" t="s">
        <v>5</v>
      </c>
      <c r="N2541" s="1" t="s">
        <v>37</v>
      </c>
      <c r="O2541" s="1" t="s">
        <v>345</v>
      </c>
      <c r="P2541" s="1" t="s">
        <v>2527</v>
      </c>
      <c r="Q2541" s="1">
        <v>30687652</v>
      </c>
    </row>
    <row r="2542" spans="13:17" x14ac:dyDescent="0.25">
      <c r="M2542" s="1" t="s">
        <v>5</v>
      </c>
      <c r="N2542" s="1" t="s">
        <v>37</v>
      </c>
      <c r="O2542" s="1" t="s">
        <v>345</v>
      </c>
      <c r="P2542" s="1" t="s">
        <v>2528</v>
      </c>
      <c r="Q2542" s="1">
        <v>30687663</v>
      </c>
    </row>
    <row r="2543" spans="13:17" x14ac:dyDescent="0.25">
      <c r="M2543" s="1" t="s">
        <v>5</v>
      </c>
      <c r="N2543" s="1" t="s">
        <v>37</v>
      </c>
      <c r="O2543" s="1" t="s">
        <v>345</v>
      </c>
      <c r="P2543" s="1" t="s">
        <v>2529</v>
      </c>
      <c r="Q2543" s="1">
        <v>30687673</v>
      </c>
    </row>
    <row r="2544" spans="13:17" x14ac:dyDescent="0.25">
      <c r="M2544" s="1" t="s">
        <v>5</v>
      </c>
      <c r="N2544" s="1" t="s">
        <v>37</v>
      </c>
      <c r="O2544" s="1" t="s">
        <v>345</v>
      </c>
      <c r="P2544" s="1" t="s">
        <v>2530</v>
      </c>
      <c r="Q2544" s="1">
        <v>30687684</v>
      </c>
    </row>
    <row r="2545" spans="13:17" x14ac:dyDescent="0.25">
      <c r="M2545" s="1" t="s">
        <v>5</v>
      </c>
      <c r="N2545" s="1" t="s">
        <v>37</v>
      </c>
      <c r="O2545" s="1" t="s">
        <v>345</v>
      </c>
      <c r="P2545" s="1" t="s">
        <v>2531</v>
      </c>
      <c r="Q2545" s="1">
        <v>30687694</v>
      </c>
    </row>
    <row r="2546" spans="13:17" x14ac:dyDescent="0.25">
      <c r="M2546" s="1" t="s">
        <v>5</v>
      </c>
      <c r="N2546" s="1" t="s">
        <v>37</v>
      </c>
      <c r="O2546" s="1" t="s">
        <v>345</v>
      </c>
      <c r="P2546" s="1" t="s">
        <v>2532</v>
      </c>
      <c r="Q2546" s="1">
        <v>30687699</v>
      </c>
    </row>
    <row r="2547" spans="13:17" x14ac:dyDescent="0.25">
      <c r="M2547" s="1" t="s">
        <v>5</v>
      </c>
      <c r="N2547" s="1" t="s">
        <v>38</v>
      </c>
      <c r="O2547" s="1" t="s">
        <v>346</v>
      </c>
      <c r="P2547" s="1" t="s">
        <v>2533</v>
      </c>
      <c r="Q2547" s="1">
        <v>30720411</v>
      </c>
    </row>
    <row r="2548" spans="13:17" x14ac:dyDescent="0.25">
      <c r="M2548" s="1" t="s">
        <v>5</v>
      </c>
      <c r="N2548" s="1" t="s">
        <v>38</v>
      </c>
      <c r="O2548" s="1" t="s">
        <v>346</v>
      </c>
      <c r="P2548" s="1" t="s">
        <v>2534</v>
      </c>
      <c r="Q2548" s="1">
        <v>30720423</v>
      </c>
    </row>
    <row r="2549" spans="13:17" x14ac:dyDescent="0.25">
      <c r="M2549" s="1" t="s">
        <v>5</v>
      </c>
      <c r="N2549" s="1" t="s">
        <v>38</v>
      </c>
      <c r="O2549" s="1" t="s">
        <v>346</v>
      </c>
      <c r="P2549" s="1" t="s">
        <v>2535</v>
      </c>
      <c r="Q2549" s="1">
        <v>30720435</v>
      </c>
    </row>
    <row r="2550" spans="13:17" x14ac:dyDescent="0.25">
      <c r="M2550" s="1" t="s">
        <v>5</v>
      </c>
      <c r="N2550" s="1" t="s">
        <v>38</v>
      </c>
      <c r="O2550" s="1" t="s">
        <v>346</v>
      </c>
      <c r="P2550" s="1" t="s">
        <v>2536</v>
      </c>
      <c r="Q2550" s="1">
        <v>30720447</v>
      </c>
    </row>
    <row r="2551" spans="13:17" x14ac:dyDescent="0.25">
      <c r="M2551" s="1" t="s">
        <v>5</v>
      </c>
      <c r="N2551" s="1" t="s">
        <v>38</v>
      </c>
      <c r="O2551" s="1" t="s">
        <v>346</v>
      </c>
      <c r="P2551" s="1" t="s">
        <v>2538</v>
      </c>
      <c r="Q2551" s="1">
        <v>30720471</v>
      </c>
    </row>
    <row r="2552" spans="13:17" x14ac:dyDescent="0.25">
      <c r="M2552" s="1" t="s">
        <v>5</v>
      </c>
      <c r="N2552" s="1" t="s">
        <v>38</v>
      </c>
      <c r="O2552" s="1" t="s">
        <v>346</v>
      </c>
      <c r="P2552" s="1" t="s">
        <v>2537</v>
      </c>
      <c r="Q2552" s="1">
        <v>30720459</v>
      </c>
    </row>
    <row r="2553" spans="13:17" x14ac:dyDescent="0.25">
      <c r="M2553" s="1" t="s">
        <v>5</v>
      </c>
      <c r="N2553" s="1" t="s">
        <v>38</v>
      </c>
      <c r="O2553" s="1" t="s">
        <v>346</v>
      </c>
      <c r="P2553" s="1" t="s">
        <v>2539</v>
      </c>
      <c r="Q2553" s="1">
        <v>30720483</v>
      </c>
    </row>
    <row r="2554" spans="13:17" x14ac:dyDescent="0.25">
      <c r="M2554" s="1" t="s">
        <v>5</v>
      </c>
      <c r="N2554" s="1" t="s">
        <v>38</v>
      </c>
      <c r="O2554" s="1" t="s">
        <v>347</v>
      </c>
      <c r="P2554" s="1" t="s">
        <v>2540</v>
      </c>
      <c r="Q2554" s="1">
        <v>30720911</v>
      </c>
    </row>
    <row r="2555" spans="13:17" x14ac:dyDescent="0.25">
      <c r="M2555" s="1" t="s">
        <v>5</v>
      </c>
      <c r="N2555" s="1" t="s">
        <v>38</v>
      </c>
      <c r="O2555" s="1" t="s">
        <v>347</v>
      </c>
      <c r="P2555" s="1" t="s">
        <v>347</v>
      </c>
      <c r="Q2555" s="1">
        <v>30720923</v>
      </c>
    </row>
    <row r="2556" spans="13:17" x14ac:dyDescent="0.25">
      <c r="M2556" s="1" t="s">
        <v>5</v>
      </c>
      <c r="N2556" s="1" t="s">
        <v>38</v>
      </c>
      <c r="O2556" s="1" t="s">
        <v>347</v>
      </c>
      <c r="P2556" s="1" t="s">
        <v>2541</v>
      </c>
      <c r="Q2556" s="1">
        <v>30720935</v>
      </c>
    </row>
    <row r="2557" spans="13:17" x14ac:dyDescent="0.25">
      <c r="M2557" s="1" t="s">
        <v>5</v>
      </c>
      <c r="N2557" s="1" t="s">
        <v>38</v>
      </c>
      <c r="O2557" s="1" t="s">
        <v>347</v>
      </c>
      <c r="P2557" s="1" t="s">
        <v>2542</v>
      </c>
      <c r="Q2557" s="1">
        <v>30720947</v>
      </c>
    </row>
    <row r="2558" spans="13:17" x14ac:dyDescent="0.25">
      <c r="M2558" s="1" t="s">
        <v>5</v>
      </c>
      <c r="N2558" s="1" t="s">
        <v>38</v>
      </c>
      <c r="O2558" s="1" t="s">
        <v>347</v>
      </c>
      <c r="P2558" s="1" t="s">
        <v>203</v>
      </c>
      <c r="Q2558" s="1">
        <v>30720959</v>
      </c>
    </row>
    <row r="2559" spans="13:17" x14ac:dyDescent="0.25">
      <c r="M2559" s="1" t="s">
        <v>5</v>
      </c>
      <c r="N2559" s="1" t="s">
        <v>38</v>
      </c>
      <c r="O2559" s="1" t="s">
        <v>347</v>
      </c>
      <c r="P2559" s="1" t="s">
        <v>2543</v>
      </c>
      <c r="Q2559" s="1">
        <v>30720971</v>
      </c>
    </row>
    <row r="2560" spans="13:17" x14ac:dyDescent="0.25">
      <c r="M2560" s="1" t="s">
        <v>5</v>
      </c>
      <c r="N2560" s="1" t="s">
        <v>38</v>
      </c>
      <c r="O2560" s="1" t="s">
        <v>347</v>
      </c>
      <c r="P2560" s="1" t="s">
        <v>2544</v>
      </c>
      <c r="Q2560" s="1">
        <v>30720983</v>
      </c>
    </row>
    <row r="2561" spans="13:17" x14ac:dyDescent="0.25">
      <c r="M2561" s="1" t="s">
        <v>5</v>
      </c>
      <c r="N2561" s="1" t="s">
        <v>38</v>
      </c>
      <c r="O2561" s="1" t="s">
        <v>348</v>
      </c>
      <c r="P2561" s="1" t="s">
        <v>2545</v>
      </c>
      <c r="Q2561" s="1">
        <v>30721812</v>
      </c>
    </row>
    <row r="2562" spans="13:17" x14ac:dyDescent="0.25">
      <c r="M2562" s="1" t="s">
        <v>5</v>
      </c>
      <c r="N2562" s="1" t="s">
        <v>38</v>
      </c>
      <c r="O2562" s="1" t="s">
        <v>348</v>
      </c>
      <c r="P2562" s="1" t="s">
        <v>2546</v>
      </c>
      <c r="Q2562" s="1">
        <v>30721817</v>
      </c>
    </row>
    <row r="2563" spans="13:17" x14ac:dyDescent="0.25">
      <c r="M2563" s="1" t="s">
        <v>5</v>
      </c>
      <c r="N2563" s="1" t="s">
        <v>38</v>
      </c>
      <c r="O2563" s="1" t="s">
        <v>348</v>
      </c>
      <c r="P2563" s="1" t="s">
        <v>2547</v>
      </c>
      <c r="Q2563" s="1">
        <v>30721825</v>
      </c>
    </row>
    <row r="2564" spans="13:17" x14ac:dyDescent="0.25">
      <c r="M2564" s="1" t="s">
        <v>5</v>
      </c>
      <c r="N2564" s="1" t="s">
        <v>38</v>
      </c>
      <c r="O2564" s="1" t="s">
        <v>348</v>
      </c>
      <c r="P2564" s="1" t="s">
        <v>348</v>
      </c>
      <c r="Q2564" s="1">
        <v>30721851</v>
      </c>
    </row>
    <row r="2565" spans="13:17" x14ac:dyDescent="0.25">
      <c r="M2565" s="1" t="s">
        <v>5</v>
      </c>
      <c r="N2565" s="1" t="s">
        <v>38</v>
      </c>
      <c r="O2565" s="1" t="s">
        <v>348</v>
      </c>
      <c r="P2565" s="1" t="s">
        <v>2551</v>
      </c>
      <c r="Q2565" s="1">
        <v>30721899</v>
      </c>
    </row>
    <row r="2566" spans="13:17" x14ac:dyDescent="0.25">
      <c r="M2566" s="1" t="s">
        <v>5</v>
      </c>
      <c r="N2566" s="1" t="s">
        <v>38</v>
      </c>
      <c r="O2566" s="1" t="s">
        <v>348</v>
      </c>
      <c r="P2566" s="1" t="s">
        <v>2548</v>
      </c>
      <c r="Q2566" s="1">
        <v>30721869</v>
      </c>
    </row>
    <row r="2567" spans="13:17" x14ac:dyDescent="0.25">
      <c r="M2567" s="1" t="s">
        <v>5</v>
      </c>
      <c r="N2567" s="1" t="s">
        <v>38</v>
      </c>
      <c r="O2567" s="1" t="s">
        <v>348</v>
      </c>
      <c r="P2567" s="1" t="s">
        <v>2549</v>
      </c>
      <c r="Q2567" s="1">
        <v>30721877</v>
      </c>
    </row>
    <row r="2568" spans="13:17" x14ac:dyDescent="0.25">
      <c r="M2568" s="1" t="s">
        <v>5</v>
      </c>
      <c r="N2568" s="1" t="s">
        <v>38</v>
      </c>
      <c r="O2568" s="1" t="s">
        <v>348</v>
      </c>
      <c r="P2568" s="1" t="s">
        <v>2550</v>
      </c>
      <c r="Q2568" s="1">
        <v>30721886</v>
      </c>
    </row>
    <row r="2569" spans="13:17" x14ac:dyDescent="0.25">
      <c r="M2569" s="1" t="s">
        <v>5</v>
      </c>
      <c r="N2569" s="1" t="s">
        <v>38</v>
      </c>
      <c r="O2569" s="1" t="s">
        <v>349</v>
      </c>
      <c r="P2569" s="1" t="s">
        <v>2555</v>
      </c>
      <c r="Q2569" s="1">
        <v>30724011</v>
      </c>
    </row>
    <row r="2570" spans="13:17" x14ac:dyDescent="0.25">
      <c r="M2570" s="1" t="s">
        <v>5</v>
      </c>
      <c r="N2570" s="1" t="s">
        <v>38</v>
      </c>
      <c r="O2570" s="1" t="s">
        <v>349</v>
      </c>
      <c r="P2570" s="1" t="s">
        <v>2556</v>
      </c>
      <c r="Q2570" s="1">
        <v>30724023</v>
      </c>
    </row>
    <row r="2571" spans="13:17" x14ac:dyDescent="0.25">
      <c r="M2571" s="1" t="s">
        <v>5</v>
      </c>
      <c r="N2571" s="1" t="s">
        <v>38</v>
      </c>
      <c r="O2571" s="1" t="s">
        <v>349</v>
      </c>
      <c r="P2571" s="1" t="s">
        <v>349</v>
      </c>
      <c r="Q2571" s="1">
        <v>30724035</v>
      </c>
    </row>
    <row r="2572" spans="13:17" x14ac:dyDescent="0.25">
      <c r="M2572" s="1" t="s">
        <v>5</v>
      </c>
      <c r="N2572" s="1" t="s">
        <v>38</v>
      </c>
      <c r="O2572" s="1" t="s">
        <v>349</v>
      </c>
      <c r="P2572" s="1" t="s">
        <v>2557</v>
      </c>
      <c r="Q2572" s="1">
        <v>30724047</v>
      </c>
    </row>
    <row r="2573" spans="13:17" x14ac:dyDescent="0.25">
      <c r="M2573" s="1" t="s">
        <v>5</v>
      </c>
      <c r="N2573" s="1" t="s">
        <v>38</v>
      </c>
      <c r="O2573" s="1" t="s">
        <v>349</v>
      </c>
      <c r="P2573" s="1" t="s">
        <v>2558</v>
      </c>
      <c r="Q2573" s="1">
        <v>30724059</v>
      </c>
    </row>
    <row r="2574" spans="13:17" x14ac:dyDescent="0.25">
      <c r="M2574" s="1" t="s">
        <v>5</v>
      </c>
      <c r="N2574" s="1" t="s">
        <v>38</v>
      </c>
      <c r="O2574" s="1" t="s">
        <v>349</v>
      </c>
      <c r="P2574" s="1" t="s">
        <v>107</v>
      </c>
      <c r="Q2574" s="1">
        <v>30724071</v>
      </c>
    </row>
    <row r="2575" spans="13:17" x14ac:dyDescent="0.25">
      <c r="M2575" s="1" t="s">
        <v>5</v>
      </c>
      <c r="N2575" s="1" t="s">
        <v>38</v>
      </c>
      <c r="O2575" s="1" t="s">
        <v>349</v>
      </c>
      <c r="P2575" s="1" t="s">
        <v>2559</v>
      </c>
      <c r="Q2575" s="1">
        <v>30724083</v>
      </c>
    </row>
    <row r="2576" spans="13:17" x14ac:dyDescent="0.25">
      <c r="M2576" s="1" t="s">
        <v>5</v>
      </c>
      <c r="N2576" s="1" t="s">
        <v>38</v>
      </c>
      <c r="O2576" s="1" t="s">
        <v>349</v>
      </c>
      <c r="P2576" s="1" t="s">
        <v>2560</v>
      </c>
      <c r="Q2576" s="1">
        <v>30724095</v>
      </c>
    </row>
    <row r="2577" spans="13:17" x14ac:dyDescent="0.25">
      <c r="M2577" s="1" t="s">
        <v>5</v>
      </c>
      <c r="N2577" s="1" t="s">
        <v>38</v>
      </c>
      <c r="O2577" s="1" t="s">
        <v>350</v>
      </c>
      <c r="P2577" s="1" t="s">
        <v>2561</v>
      </c>
      <c r="Q2577" s="1">
        <v>30724711</v>
      </c>
    </row>
    <row r="2578" spans="13:17" x14ac:dyDescent="0.25">
      <c r="M2578" s="1" t="s">
        <v>5</v>
      </c>
      <c r="N2578" s="1" t="s">
        <v>38</v>
      </c>
      <c r="O2578" s="1" t="s">
        <v>350</v>
      </c>
      <c r="P2578" s="1" t="s">
        <v>2562</v>
      </c>
      <c r="Q2578" s="1">
        <v>30724713</v>
      </c>
    </row>
    <row r="2579" spans="13:17" x14ac:dyDescent="0.25">
      <c r="M2579" s="1" t="s">
        <v>5</v>
      </c>
      <c r="N2579" s="1" t="s">
        <v>38</v>
      </c>
      <c r="O2579" s="1" t="s">
        <v>350</v>
      </c>
      <c r="P2579" s="1" t="s">
        <v>2563</v>
      </c>
      <c r="Q2579" s="1">
        <v>30724720</v>
      </c>
    </row>
    <row r="2580" spans="13:17" x14ac:dyDescent="0.25">
      <c r="M2580" s="1" t="s">
        <v>5</v>
      </c>
      <c r="N2580" s="1" t="s">
        <v>38</v>
      </c>
      <c r="O2580" s="1" t="s">
        <v>350</v>
      </c>
      <c r="P2580" s="1" t="s">
        <v>2564</v>
      </c>
      <c r="Q2580" s="1">
        <v>30724727</v>
      </c>
    </row>
    <row r="2581" spans="13:17" x14ac:dyDescent="0.25">
      <c r="M2581" s="1" t="s">
        <v>5</v>
      </c>
      <c r="N2581" s="1" t="s">
        <v>38</v>
      </c>
      <c r="O2581" s="1" t="s">
        <v>350</v>
      </c>
      <c r="P2581" s="1" t="s">
        <v>2566</v>
      </c>
      <c r="Q2581" s="1">
        <v>30724740</v>
      </c>
    </row>
    <row r="2582" spans="13:17" x14ac:dyDescent="0.25">
      <c r="M2582" s="1" t="s">
        <v>5</v>
      </c>
      <c r="N2582" s="1" t="s">
        <v>38</v>
      </c>
      <c r="O2582" s="1" t="s">
        <v>350</v>
      </c>
      <c r="P2582" s="1" t="s">
        <v>2565</v>
      </c>
      <c r="Q2582" s="1">
        <v>30724733</v>
      </c>
    </row>
    <row r="2583" spans="13:17" x14ac:dyDescent="0.25">
      <c r="M2583" s="1" t="s">
        <v>5</v>
      </c>
      <c r="N2583" s="1" t="s">
        <v>38</v>
      </c>
      <c r="O2583" s="1" t="s">
        <v>350</v>
      </c>
      <c r="P2583" s="1" t="s">
        <v>2567</v>
      </c>
      <c r="Q2583" s="1">
        <v>30724747</v>
      </c>
    </row>
    <row r="2584" spans="13:17" x14ac:dyDescent="0.25">
      <c r="M2584" s="1" t="s">
        <v>5</v>
      </c>
      <c r="N2584" s="1" t="s">
        <v>38</v>
      </c>
      <c r="O2584" s="1" t="s">
        <v>350</v>
      </c>
      <c r="P2584" s="1" t="s">
        <v>2573</v>
      </c>
      <c r="Q2584" s="1">
        <v>30724799</v>
      </c>
    </row>
    <row r="2585" spans="13:17" x14ac:dyDescent="0.25">
      <c r="M2585" s="1" t="s">
        <v>5</v>
      </c>
      <c r="N2585" s="1" t="s">
        <v>38</v>
      </c>
      <c r="O2585" s="1" t="s">
        <v>350</v>
      </c>
      <c r="P2585" s="1" t="s">
        <v>2568</v>
      </c>
      <c r="Q2585" s="1">
        <v>30724761</v>
      </c>
    </row>
    <row r="2586" spans="13:17" x14ac:dyDescent="0.25">
      <c r="M2586" s="1" t="s">
        <v>5</v>
      </c>
      <c r="N2586" s="1" t="s">
        <v>38</v>
      </c>
      <c r="O2586" s="1" t="s">
        <v>350</v>
      </c>
      <c r="P2586" s="1" t="s">
        <v>2569</v>
      </c>
      <c r="Q2586" s="1">
        <v>30724767</v>
      </c>
    </row>
    <row r="2587" spans="13:17" x14ac:dyDescent="0.25">
      <c r="M2587" s="1" t="s">
        <v>5</v>
      </c>
      <c r="N2587" s="1" t="s">
        <v>38</v>
      </c>
      <c r="O2587" s="1" t="s">
        <v>350</v>
      </c>
      <c r="P2587" s="1" t="s">
        <v>1873</v>
      </c>
      <c r="Q2587" s="1">
        <v>30724774</v>
      </c>
    </row>
    <row r="2588" spans="13:17" x14ac:dyDescent="0.25">
      <c r="M2588" s="1" t="s">
        <v>5</v>
      </c>
      <c r="N2588" s="1" t="s">
        <v>38</v>
      </c>
      <c r="O2588" s="1" t="s">
        <v>350</v>
      </c>
      <c r="P2588" s="1" t="s">
        <v>2570</v>
      </c>
      <c r="Q2588" s="1">
        <v>30724781</v>
      </c>
    </row>
    <row r="2589" spans="13:17" x14ac:dyDescent="0.25">
      <c r="M2589" s="1" t="s">
        <v>5</v>
      </c>
      <c r="N2589" s="1" t="s">
        <v>38</v>
      </c>
      <c r="O2589" s="1" t="s">
        <v>350</v>
      </c>
      <c r="P2589" s="1" t="s">
        <v>2571</v>
      </c>
      <c r="Q2589" s="1">
        <v>30724788</v>
      </c>
    </row>
    <row r="2590" spans="13:17" x14ac:dyDescent="0.25">
      <c r="M2590" s="1" t="s">
        <v>5</v>
      </c>
      <c r="N2590" s="1" t="s">
        <v>38</v>
      </c>
      <c r="O2590" s="1" t="s">
        <v>350</v>
      </c>
      <c r="P2590" s="1" t="s">
        <v>2572</v>
      </c>
      <c r="Q2590" s="1">
        <v>30724794</v>
      </c>
    </row>
    <row r="2591" spans="13:17" x14ac:dyDescent="0.25">
      <c r="M2591" s="1" t="s">
        <v>5</v>
      </c>
      <c r="N2591" s="1" t="s">
        <v>38</v>
      </c>
      <c r="O2591" s="1" t="s">
        <v>351</v>
      </c>
      <c r="P2591" s="1" t="s">
        <v>2552</v>
      </c>
      <c r="Q2591" s="1">
        <v>30723813</v>
      </c>
    </row>
    <row r="2592" spans="13:17" x14ac:dyDescent="0.25">
      <c r="M2592" s="1" t="s">
        <v>5</v>
      </c>
      <c r="N2592" s="1" t="s">
        <v>38</v>
      </c>
      <c r="O2592" s="1" t="s">
        <v>351</v>
      </c>
      <c r="P2592" s="1" t="s">
        <v>28</v>
      </c>
      <c r="Q2592" s="1">
        <v>30723827</v>
      </c>
    </row>
    <row r="2593" spans="13:17" x14ac:dyDescent="0.25">
      <c r="M2593" s="1" t="s">
        <v>5</v>
      </c>
      <c r="N2593" s="1" t="s">
        <v>38</v>
      </c>
      <c r="O2593" s="1" t="s">
        <v>351</v>
      </c>
      <c r="P2593" s="1" t="s">
        <v>351</v>
      </c>
      <c r="Q2593" s="1">
        <v>30723840</v>
      </c>
    </row>
    <row r="2594" spans="13:17" x14ac:dyDescent="0.25">
      <c r="M2594" s="1" t="s">
        <v>5</v>
      </c>
      <c r="N2594" s="1" t="s">
        <v>38</v>
      </c>
      <c r="O2594" s="1" t="s">
        <v>351</v>
      </c>
      <c r="P2594" s="1" t="s">
        <v>1897</v>
      </c>
      <c r="Q2594" s="1">
        <v>30723854</v>
      </c>
    </row>
    <row r="2595" spans="13:17" x14ac:dyDescent="0.25">
      <c r="M2595" s="1" t="s">
        <v>5</v>
      </c>
      <c r="N2595" s="1" t="s">
        <v>38</v>
      </c>
      <c r="O2595" s="1" t="s">
        <v>351</v>
      </c>
      <c r="P2595" s="1" t="s">
        <v>2553</v>
      </c>
      <c r="Q2595" s="1">
        <v>30723867</v>
      </c>
    </row>
    <row r="2596" spans="13:17" x14ac:dyDescent="0.25">
      <c r="M2596" s="1" t="s">
        <v>5</v>
      </c>
      <c r="N2596" s="1" t="s">
        <v>38</v>
      </c>
      <c r="O2596" s="1" t="s">
        <v>351</v>
      </c>
      <c r="P2596" s="1" t="s">
        <v>2554</v>
      </c>
      <c r="Q2596" s="1">
        <v>30723881</v>
      </c>
    </row>
    <row r="2597" spans="13:17" x14ac:dyDescent="0.25">
      <c r="M2597" s="1" t="s">
        <v>5</v>
      </c>
      <c r="N2597" s="1" t="s">
        <v>38</v>
      </c>
      <c r="O2597" s="1" t="s">
        <v>352</v>
      </c>
      <c r="P2597" s="1" t="s">
        <v>141</v>
      </c>
      <c r="Q2597" s="1">
        <v>30725631</v>
      </c>
    </row>
    <row r="2598" spans="13:17" x14ac:dyDescent="0.25">
      <c r="M2598" s="1" t="s">
        <v>5</v>
      </c>
      <c r="N2598" s="1" t="s">
        <v>38</v>
      </c>
      <c r="O2598" s="1" t="s">
        <v>352</v>
      </c>
      <c r="P2598" s="1" t="s">
        <v>2443</v>
      </c>
      <c r="Q2598" s="1">
        <v>30725610</v>
      </c>
    </row>
    <row r="2599" spans="13:17" x14ac:dyDescent="0.25">
      <c r="M2599" s="1" t="s">
        <v>5</v>
      </c>
      <c r="N2599" s="1" t="s">
        <v>38</v>
      </c>
      <c r="O2599" s="1" t="s">
        <v>352</v>
      </c>
      <c r="P2599" s="1" t="s">
        <v>2574</v>
      </c>
      <c r="Q2599" s="1">
        <v>30725621</v>
      </c>
    </row>
    <row r="2600" spans="13:17" x14ac:dyDescent="0.25">
      <c r="M2600" s="1" t="s">
        <v>5</v>
      </c>
      <c r="N2600" s="1" t="s">
        <v>38</v>
      </c>
      <c r="O2600" s="1" t="s">
        <v>352</v>
      </c>
      <c r="P2600" s="1" t="s">
        <v>2575</v>
      </c>
      <c r="Q2600" s="1">
        <v>30725642</v>
      </c>
    </row>
    <row r="2601" spans="13:17" x14ac:dyDescent="0.25">
      <c r="M2601" s="1" t="s">
        <v>5</v>
      </c>
      <c r="N2601" s="1" t="s">
        <v>38</v>
      </c>
      <c r="O2601" s="1" t="s">
        <v>352</v>
      </c>
      <c r="P2601" s="1" t="s">
        <v>352</v>
      </c>
      <c r="Q2601" s="1">
        <v>30725652</v>
      </c>
    </row>
    <row r="2602" spans="13:17" x14ac:dyDescent="0.25">
      <c r="M2602" s="1" t="s">
        <v>5</v>
      </c>
      <c r="N2602" s="1" t="s">
        <v>38</v>
      </c>
      <c r="O2602" s="1" t="s">
        <v>352</v>
      </c>
      <c r="P2602" s="1" t="s">
        <v>2579</v>
      </c>
      <c r="Q2602" s="1">
        <v>30725699</v>
      </c>
    </row>
    <row r="2603" spans="13:17" x14ac:dyDescent="0.25">
      <c r="M2603" s="1" t="s">
        <v>5</v>
      </c>
      <c r="N2603" s="1" t="s">
        <v>38</v>
      </c>
      <c r="O2603" s="1" t="s">
        <v>352</v>
      </c>
      <c r="P2603" s="1" t="s">
        <v>2576</v>
      </c>
      <c r="Q2603" s="1">
        <v>30725663</v>
      </c>
    </row>
    <row r="2604" spans="13:17" x14ac:dyDescent="0.25">
      <c r="M2604" s="1" t="s">
        <v>5</v>
      </c>
      <c r="N2604" s="1" t="s">
        <v>38</v>
      </c>
      <c r="O2604" s="1" t="s">
        <v>352</v>
      </c>
      <c r="P2604" s="1" t="s">
        <v>2577</v>
      </c>
      <c r="Q2604" s="1">
        <v>30725673</v>
      </c>
    </row>
    <row r="2605" spans="13:17" x14ac:dyDescent="0.25">
      <c r="M2605" s="1" t="s">
        <v>5</v>
      </c>
      <c r="N2605" s="1" t="s">
        <v>38</v>
      </c>
      <c r="O2605" s="1" t="s">
        <v>352</v>
      </c>
      <c r="P2605" s="1" t="s">
        <v>2578</v>
      </c>
      <c r="Q2605" s="1">
        <v>30725684</v>
      </c>
    </row>
    <row r="2606" spans="13:17" x14ac:dyDescent="0.25">
      <c r="M2606" s="1" t="s">
        <v>5</v>
      </c>
      <c r="N2606" s="1" t="s">
        <v>38</v>
      </c>
      <c r="O2606" s="1" t="s">
        <v>353</v>
      </c>
      <c r="P2606" s="1" t="s">
        <v>2581</v>
      </c>
      <c r="Q2606" s="1">
        <v>30726321</v>
      </c>
    </row>
    <row r="2607" spans="13:17" x14ac:dyDescent="0.25">
      <c r="M2607" s="1" t="s">
        <v>5</v>
      </c>
      <c r="N2607" s="1" t="s">
        <v>38</v>
      </c>
      <c r="O2607" s="1" t="s">
        <v>353</v>
      </c>
      <c r="P2607" s="1" t="s">
        <v>2580</v>
      </c>
      <c r="Q2607" s="1">
        <v>30726310</v>
      </c>
    </row>
    <row r="2608" spans="13:17" x14ac:dyDescent="0.25">
      <c r="M2608" s="1" t="s">
        <v>5</v>
      </c>
      <c r="N2608" s="1" t="s">
        <v>38</v>
      </c>
      <c r="O2608" s="1" t="s">
        <v>353</v>
      </c>
      <c r="P2608" s="1" t="s">
        <v>2582</v>
      </c>
      <c r="Q2608" s="1">
        <v>30726331</v>
      </c>
    </row>
    <row r="2609" spans="13:17" x14ac:dyDescent="0.25">
      <c r="M2609" s="1" t="s">
        <v>5</v>
      </c>
      <c r="N2609" s="1" t="s">
        <v>38</v>
      </c>
      <c r="O2609" s="1" t="s">
        <v>353</v>
      </c>
      <c r="P2609" s="1" t="s">
        <v>2583</v>
      </c>
      <c r="Q2609" s="1">
        <v>30726342</v>
      </c>
    </row>
    <row r="2610" spans="13:17" x14ac:dyDescent="0.25">
      <c r="M2610" s="1" t="s">
        <v>5</v>
      </c>
      <c r="N2610" s="1" t="s">
        <v>38</v>
      </c>
      <c r="O2610" s="1" t="s">
        <v>353</v>
      </c>
      <c r="P2610" s="1" t="s">
        <v>2586</v>
      </c>
      <c r="Q2610" s="1">
        <v>30726399</v>
      </c>
    </row>
    <row r="2611" spans="13:17" x14ac:dyDescent="0.25">
      <c r="M2611" s="1" t="s">
        <v>5</v>
      </c>
      <c r="N2611" s="1" t="s">
        <v>38</v>
      </c>
      <c r="O2611" s="1" t="s">
        <v>353</v>
      </c>
      <c r="P2611" s="1" t="s">
        <v>2584</v>
      </c>
      <c r="Q2611" s="1">
        <v>30726363</v>
      </c>
    </row>
    <row r="2612" spans="13:17" x14ac:dyDescent="0.25">
      <c r="M2612" s="1" t="s">
        <v>5</v>
      </c>
      <c r="N2612" s="1" t="s">
        <v>38</v>
      </c>
      <c r="O2612" s="1" t="s">
        <v>353</v>
      </c>
      <c r="P2612" s="1" t="s">
        <v>2585</v>
      </c>
      <c r="Q2612" s="1">
        <v>30726373</v>
      </c>
    </row>
    <row r="2613" spans="13:17" x14ac:dyDescent="0.25">
      <c r="M2613" s="1" t="s">
        <v>5</v>
      </c>
      <c r="N2613" s="1" t="s">
        <v>38</v>
      </c>
      <c r="O2613" s="1" t="s">
        <v>353</v>
      </c>
      <c r="P2613" s="1" t="s">
        <v>543</v>
      </c>
      <c r="Q2613" s="1">
        <v>30726384</v>
      </c>
    </row>
    <row r="2614" spans="13:17" x14ac:dyDescent="0.25">
      <c r="M2614" s="1" t="s">
        <v>5</v>
      </c>
      <c r="N2614" s="1" t="s">
        <v>38</v>
      </c>
      <c r="O2614" s="1" t="s">
        <v>354</v>
      </c>
      <c r="P2614" s="1" t="s">
        <v>2587</v>
      </c>
      <c r="Q2614" s="1">
        <v>30727413</v>
      </c>
    </row>
    <row r="2615" spans="13:17" x14ac:dyDescent="0.25">
      <c r="M2615" s="1" t="s">
        <v>5</v>
      </c>
      <c r="N2615" s="1" t="s">
        <v>38</v>
      </c>
      <c r="O2615" s="1" t="s">
        <v>354</v>
      </c>
      <c r="P2615" s="1" t="s">
        <v>2588</v>
      </c>
      <c r="Q2615" s="1">
        <v>30727415</v>
      </c>
    </row>
    <row r="2616" spans="13:17" x14ac:dyDescent="0.25">
      <c r="M2616" s="1" t="s">
        <v>5</v>
      </c>
      <c r="N2616" s="1" t="s">
        <v>38</v>
      </c>
      <c r="O2616" s="1" t="s">
        <v>354</v>
      </c>
      <c r="P2616" s="1" t="s">
        <v>2589</v>
      </c>
      <c r="Q2616" s="1">
        <v>30727423</v>
      </c>
    </row>
    <row r="2617" spans="13:17" x14ac:dyDescent="0.25">
      <c r="M2617" s="1" t="s">
        <v>5</v>
      </c>
      <c r="N2617" s="1" t="s">
        <v>38</v>
      </c>
      <c r="O2617" s="1" t="s">
        <v>354</v>
      </c>
      <c r="P2617" s="1" t="s">
        <v>2556</v>
      </c>
      <c r="Q2617" s="1">
        <v>30727431</v>
      </c>
    </row>
    <row r="2618" spans="13:17" x14ac:dyDescent="0.25">
      <c r="M2618" s="1" t="s">
        <v>5</v>
      </c>
      <c r="N2618" s="1" t="s">
        <v>38</v>
      </c>
      <c r="O2618" s="1" t="s">
        <v>354</v>
      </c>
      <c r="P2618" s="1" t="s">
        <v>2590</v>
      </c>
      <c r="Q2618" s="1">
        <v>30727439</v>
      </c>
    </row>
    <row r="2619" spans="13:17" x14ac:dyDescent="0.25">
      <c r="M2619" s="1" t="s">
        <v>5</v>
      </c>
      <c r="N2619" s="1" t="s">
        <v>38</v>
      </c>
      <c r="O2619" s="1" t="s">
        <v>354</v>
      </c>
      <c r="P2619" s="1" t="s">
        <v>2591</v>
      </c>
      <c r="Q2619" s="1">
        <v>30727447</v>
      </c>
    </row>
    <row r="2620" spans="13:17" x14ac:dyDescent="0.25">
      <c r="M2620" s="1" t="s">
        <v>5</v>
      </c>
      <c r="N2620" s="1" t="s">
        <v>38</v>
      </c>
      <c r="O2620" s="1" t="s">
        <v>354</v>
      </c>
      <c r="P2620" s="1" t="s">
        <v>756</v>
      </c>
      <c r="Q2620" s="1">
        <v>30727454</v>
      </c>
    </row>
    <row r="2621" spans="13:17" x14ac:dyDescent="0.25">
      <c r="M2621" s="1" t="s">
        <v>5</v>
      </c>
      <c r="N2621" s="1" t="s">
        <v>38</v>
      </c>
      <c r="O2621" s="1" t="s">
        <v>354</v>
      </c>
      <c r="P2621" s="1" t="s">
        <v>2593</v>
      </c>
      <c r="Q2621" s="1">
        <v>30727463</v>
      </c>
    </row>
    <row r="2622" spans="13:17" x14ac:dyDescent="0.25">
      <c r="M2622" s="1" t="s">
        <v>5</v>
      </c>
      <c r="N2622" s="1" t="s">
        <v>38</v>
      </c>
      <c r="O2622" s="1" t="s">
        <v>354</v>
      </c>
      <c r="P2622" s="1" t="s">
        <v>2592</v>
      </c>
      <c r="Q2622" s="1">
        <v>30727455</v>
      </c>
    </row>
    <row r="2623" spans="13:17" x14ac:dyDescent="0.25">
      <c r="M2623" s="1" t="s">
        <v>5</v>
      </c>
      <c r="N2623" s="1" t="s">
        <v>38</v>
      </c>
      <c r="O2623" s="1" t="s">
        <v>354</v>
      </c>
      <c r="P2623" s="1" t="s">
        <v>2597</v>
      </c>
      <c r="Q2623" s="1">
        <v>30727499</v>
      </c>
    </row>
    <row r="2624" spans="13:17" x14ac:dyDescent="0.25">
      <c r="M2624" s="1" t="s">
        <v>5</v>
      </c>
      <c r="N2624" s="1" t="s">
        <v>38</v>
      </c>
      <c r="O2624" s="1" t="s">
        <v>354</v>
      </c>
      <c r="P2624" s="1" t="s">
        <v>2594</v>
      </c>
      <c r="Q2624" s="1">
        <v>30727479</v>
      </c>
    </row>
    <row r="2625" spans="13:17" x14ac:dyDescent="0.25">
      <c r="M2625" s="1" t="s">
        <v>5</v>
      </c>
      <c r="N2625" s="1" t="s">
        <v>38</v>
      </c>
      <c r="O2625" s="1" t="s">
        <v>354</v>
      </c>
      <c r="P2625" s="1" t="s">
        <v>2595</v>
      </c>
      <c r="Q2625" s="1">
        <v>30727487</v>
      </c>
    </row>
    <row r="2626" spans="13:17" x14ac:dyDescent="0.25">
      <c r="M2626" s="1" t="s">
        <v>5</v>
      </c>
      <c r="N2626" s="1" t="s">
        <v>38</v>
      </c>
      <c r="O2626" s="1" t="s">
        <v>354</v>
      </c>
      <c r="P2626" s="1" t="s">
        <v>2596</v>
      </c>
      <c r="Q2626" s="1">
        <v>30727494</v>
      </c>
    </row>
    <row r="2627" spans="13:17" x14ac:dyDescent="0.25">
      <c r="M2627" s="1" t="s">
        <v>5</v>
      </c>
      <c r="N2627" s="1" t="s">
        <v>38</v>
      </c>
      <c r="O2627" s="1" t="s">
        <v>355</v>
      </c>
      <c r="P2627" s="1" t="s">
        <v>2598</v>
      </c>
      <c r="Q2627" s="1">
        <v>30728313</v>
      </c>
    </row>
    <row r="2628" spans="13:17" x14ac:dyDescent="0.25">
      <c r="M2628" s="1" t="s">
        <v>5</v>
      </c>
      <c r="N2628" s="1" t="s">
        <v>38</v>
      </c>
      <c r="O2628" s="1" t="s">
        <v>355</v>
      </c>
      <c r="P2628" s="1" t="s">
        <v>2128</v>
      </c>
      <c r="Q2628" s="1">
        <v>30728315</v>
      </c>
    </row>
    <row r="2629" spans="13:17" x14ac:dyDescent="0.25">
      <c r="M2629" s="1" t="s">
        <v>5</v>
      </c>
      <c r="N2629" s="1" t="s">
        <v>38</v>
      </c>
      <c r="O2629" s="1" t="s">
        <v>355</v>
      </c>
      <c r="P2629" s="1" t="s">
        <v>2599</v>
      </c>
      <c r="Q2629" s="1">
        <v>30728323</v>
      </c>
    </row>
    <row r="2630" spans="13:17" x14ac:dyDescent="0.25">
      <c r="M2630" s="1" t="s">
        <v>5</v>
      </c>
      <c r="N2630" s="1" t="s">
        <v>38</v>
      </c>
      <c r="O2630" s="1" t="s">
        <v>355</v>
      </c>
      <c r="P2630" s="1" t="s">
        <v>2600</v>
      </c>
      <c r="Q2630" s="1">
        <v>30728331</v>
      </c>
    </row>
    <row r="2631" spans="13:17" x14ac:dyDescent="0.25">
      <c r="M2631" s="1" t="s">
        <v>5</v>
      </c>
      <c r="N2631" s="1" t="s">
        <v>38</v>
      </c>
      <c r="O2631" s="1" t="s">
        <v>355</v>
      </c>
      <c r="P2631" s="1" t="s">
        <v>1750</v>
      </c>
      <c r="Q2631" s="1">
        <v>30728339</v>
      </c>
    </row>
    <row r="2632" spans="13:17" x14ac:dyDescent="0.25">
      <c r="M2632" s="1" t="s">
        <v>5</v>
      </c>
      <c r="N2632" s="1" t="s">
        <v>38</v>
      </c>
      <c r="O2632" s="1" t="s">
        <v>355</v>
      </c>
      <c r="P2632" s="1" t="s">
        <v>2601</v>
      </c>
      <c r="Q2632" s="1">
        <v>30728355</v>
      </c>
    </row>
    <row r="2633" spans="13:17" x14ac:dyDescent="0.25">
      <c r="M2633" s="1" t="s">
        <v>5</v>
      </c>
      <c r="N2633" s="1" t="s">
        <v>38</v>
      </c>
      <c r="O2633" s="1" t="s">
        <v>355</v>
      </c>
      <c r="P2633" s="1" t="s">
        <v>2602</v>
      </c>
      <c r="Q2633" s="1">
        <v>30728363</v>
      </c>
    </row>
    <row r="2634" spans="13:17" x14ac:dyDescent="0.25">
      <c r="M2634" s="1" t="s">
        <v>5</v>
      </c>
      <c r="N2634" s="1" t="s">
        <v>38</v>
      </c>
      <c r="O2634" s="1" t="s">
        <v>355</v>
      </c>
      <c r="P2634" s="1" t="s">
        <v>2603</v>
      </c>
      <c r="Q2634" s="1">
        <v>30728371</v>
      </c>
    </row>
    <row r="2635" spans="13:17" x14ac:dyDescent="0.25">
      <c r="M2635" s="1" t="s">
        <v>5</v>
      </c>
      <c r="N2635" s="1" t="s">
        <v>38</v>
      </c>
      <c r="O2635" s="1" t="s">
        <v>355</v>
      </c>
      <c r="P2635" s="1" t="s">
        <v>2604</v>
      </c>
      <c r="Q2635" s="1">
        <v>30728379</v>
      </c>
    </row>
    <row r="2636" spans="13:17" x14ac:dyDescent="0.25">
      <c r="M2636" s="1" t="s">
        <v>5</v>
      </c>
      <c r="N2636" s="1" t="s">
        <v>38</v>
      </c>
      <c r="O2636" s="1" t="s">
        <v>355</v>
      </c>
      <c r="P2636" s="1" t="s">
        <v>2605</v>
      </c>
      <c r="Q2636" s="1">
        <v>30728387</v>
      </c>
    </row>
    <row r="2637" spans="13:17" x14ac:dyDescent="0.25">
      <c r="M2637" s="1" t="s">
        <v>5</v>
      </c>
      <c r="N2637" s="1" t="s">
        <v>38</v>
      </c>
      <c r="O2637" s="1" t="s">
        <v>355</v>
      </c>
      <c r="P2637" s="1" t="s">
        <v>355</v>
      </c>
      <c r="Q2637" s="1">
        <v>30728394</v>
      </c>
    </row>
    <row r="2638" spans="13:17" x14ac:dyDescent="0.25">
      <c r="M2638" s="1" t="s">
        <v>5</v>
      </c>
      <c r="N2638" s="1" t="s">
        <v>38</v>
      </c>
      <c r="O2638" s="1" t="s">
        <v>355</v>
      </c>
      <c r="P2638" s="1" t="s">
        <v>2606</v>
      </c>
      <c r="Q2638" s="1">
        <v>30728399</v>
      </c>
    </row>
    <row r="2639" spans="13:17" x14ac:dyDescent="0.25">
      <c r="M2639" s="1" t="s">
        <v>5</v>
      </c>
      <c r="N2639" s="1" t="s">
        <v>39</v>
      </c>
      <c r="O2639" s="1" t="s">
        <v>356</v>
      </c>
      <c r="P2639" s="1" t="s">
        <v>2607</v>
      </c>
      <c r="Q2639" s="1">
        <v>30820717</v>
      </c>
    </row>
    <row r="2640" spans="13:17" x14ac:dyDescent="0.25">
      <c r="M2640" s="1" t="s">
        <v>5</v>
      </c>
      <c r="N2640" s="1" t="s">
        <v>39</v>
      </c>
      <c r="O2640" s="1" t="s">
        <v>356</v>
      </c>
      <c r="P2640" s="1" t="s">
        <v>2608</v>
      </c>
      <c r="Q2640" s="1">
        <v>30820719</v>
      </c>
    </row>
    <row r="2641" spans="13:17" x14ac:dyDescent="0.25">
      <c r="M2641" s="1" t="s">
        <v>5</v>
      </c>
      <c r="N2641" s="1" t="s">
        <v>39</v>
      </c>
      <c r="O2641" s="1" t="s">
        <v>356</v>
      </c>
      <c r="P2641" s="1" t="s">
        <v>288</v>
      </c>
      <c r="Q2641" s="1">
        <v>30820747</v>
      </c>
    </row>
    <row r="2642" spans="13:17" x14ac:dyDescent="0.25">
      <c r="M2642" s="1" t="s">
        <v>5</v>
      </c>
      <c r="N2642" s="1" t="s">
        <v>39</v>
      </c>
      <c r="O2642" s="1" t="s">
        <v>356</v>
      </c>
      <c r="P2642" s="1" t="s">
        <v>30</v>
      </c>
      <c r="Q2642" s="1">
        <v>30820757</v>
      </c>
    </row>
    <row r="2643" spans="13:17" x14ac:dyDescent="0.25">
      <c r="M2643" s="1" t="s">
        <v>5</v>
      </c>
      <c r="N2643" s="1" t="s">
        <v>39</v>
      </c>
      <c r="O2643" s="1" t="s">
        <v>356</v>
      </c>
      <c r="P2643" s="1" t="s">
        <v>2609</v>
      </c>
      <c r="Q2643" s="1">
        <v>30820766</v>
      </c>
    </row>
    <row r="2644" spans="13:17" x14ac:dyDescent="0.25">
      <c r="M2644" s="1" t="s">
        <v>5</v>
      </c>
      <c r="N2644" s="1" t="s">
        <v>39</v>
      </c>
      <c r="O2644" s="1" t="s">
        <v>356</v>
      </c>
      <c r="P2644" s="1" t="s">
        <v>2610</v>
      </c>
      <c r="Q2644" s="1">
        <v>30820785</v>
      </c>
    </row>
    <row r="2645" spans="13:17" x14ac:dyDescent="0.25">
      <c r="M2645" s="1" t="s">
        <v>5</v>
      </c>
      <c r="N2645" s="1" t="s">
        <v>39</v>
      </c>
      <c r="O2645" s="1" t="s">
        <v>356</v>
      </c>
      <c r="P2645" s="1" t="s">
        <v>1572</v>
      </c>
      <c r="Q2645" s="1">
        <v>30820795</v>
      </c>
    </row>
    <row r="2646" spans="13:17" x14ac:dyDescent="0.25">
      <c r="M2646" s="1" t="s">
        <v>5</v>
      </c>
      <c r="N2646" s="1" t="s">
        <v>39</v>
      </c>
      <c r="O2646" s="1" t="s">
        <v>357</v>
      </c>
      <c r="P2646" s="1" t="s">
        <v>2611</v>
      </c>
      <c r="Q2646" s="1">
        <v>30822919</v>
      </c>
    </row>
    <row r="2647" spans="13:17" x14ac:dyDescent="0.25">
      <c r="M2647" s="1" t="s">
        <v>5</v>
      </c>
      <c r="N2647" s="1" t="s">
        <v>39</v>
      </c>
      <c r="O2647" s="1" t="s">
        <v>357</v>
      </c>
      <c r="P2647" s="1" t="s">
        <v>2612</v>
      </c>
      <c r="Q2647" s="1">
        <v>30822938</v>
      </c>
    </row>
    <row r="2648" spans="13:17" x14ac:dyDescent="0.25">
      <c r="M2648" s="1" t="s">
        <v>5</v>
      </c>
      <c r="N2648" s="1" t="s">
        <v>39</v>
      </c>
      <c r="O2648" s="1" t="s">
        <v>357</v>
      </c>
      <c r="P2648" s="1" t="s">
        <v>2613</v>
      </c>
      <c r="Q2648" s="1">
        <v>30822957</v>
      </c>
    </row>
    <row r="2649" spans="13:17" x14ac:dyDescent="0.25">
      <c r="M2649" s="1" t="s">
        <v>5</v>
      </c>
      <c r="N2649" s="1" t="s">
        <v>39</v>
      </c>
      <c r="O2649" s="1" t="s">
        <v>357</v>
      </c>
      <c r="P2649" s="1" t="s">
        <v>2615</v>
      </c>
      <c r="Q2649" s="1">
        <v>30822999</v>
      </c>
    </row>
    <row r="2650" spans="13:17" x14ac:dyDescent="0.25">
      <c r="M2650" s="1" t="s">
        <v>5</v>
      </c>
      <c r="N2650" s="1" t="s">
        <v>39</v>
      </c>
      <c r="O2650" s="1" t="s">
        <v>357</v>
      </c>
      <c r="P2650" s="1" t="s">
        <v>2614</v>
      </c>
      <c r="Q2650" s="1">
        <v>30822976</v>
      </c>
    </row>
    <row r="2651" spans="13:17" x14ac:dyDescent="0.25">
      <c r="M2651" s="1" t="s">
        <v>5</v>
      </c>
      <c r="N2651" s="1" t="s">
        <v>39</v>
      </c>
      <c r="O2651" s="1" t="s">
        <v>358</v>
      </c>
      <c r="P2651" s="1" t="s">
        <v>485</v>
      </c>
      <c r="Q2651" s="1">
        <v>30824718</v>
      </c>
    </row>
    <row r="2652" spans="13:17" x14ac:dyDescent="0.25">
      <c r="M2652" s="1" t="s">
        <v>5</v>
      </c>
      <c r="N2652" s="1" t="s">
        <v>39</v>
      </c>
      <c r="O2652" s="1" t="s">
        <v>358</v>
      </c>
      <c r="P2652" s="1" t="s">
        <v>851</v>
      </c>
      <c r="Q2652" s="1">
        <v>30824730</v>
      </c>
    </row>
    <row r="2653" spans="13:17" x14ac:dyDescent="0.25">
      <c r="M2653" s="1" t="s">
        <v>5</v>
      </c>
      <c r="N2653" s="1" t="s">
        <v>39</v>
      </c>
      <c r="O2653" s="1" t="s">
        <v>358</v>
      </c>
      <c r="P2653" s="1" t="s">
        <v>2622</v>
      </c>
      <c r="Q2653" s="1">
        <v>30824760</v>
      </c>
    </row>
    <row r="2654" spans="13:17" x14ac:dyDescent="0.25">
      <c r="M2654" s="1" t="s">
        <v>5</v>
      </c>
      <c r="N2654" s="1" t="s">
        <v>39</v>
      </c>
      <c r="O2654" s="1" t="s">
        <v>358</v>
      </c>
      <c r="P2654" s="1" t="s">
        <v>2621</v>
      </c>
      <c r="Q2654" s="1">
        <v>30824755</v>
      </c>
    </row>
    <row r="2655" spans="13:17" x14ac:dyDescent="0.25">
      <c r="M2655" s="1" t="s">
        <v>5</v>
      </c>
      <c r="N2655" s="1" t="s">
        <v>39</v>
      </c>
      <c r="O2655" s="1" t="s">
        <v>358</v>
      </c>
      <c r="P2655" s="1" t="s">
        <v>2624</v>
      </c>
      <c r="Q2655" s="1">
        <v>30824770</v>
      </c>
    </row>
    <row r="2656" spans="13:17" x14ac:dyDescent="0.25">
      <c r="M2656" s="1" t="s">
        <v>5</v>
      </c>
      <c r="N2656" s="1" t="s">
        <v>39</v>
      </c>
      <c r="O2656" s="1" t="s">
        <v>358</v>
      </c>
      <c r="P2656" s="1" t="s">
        <v>2627</v>
      </c>
      <c r="Q2656" s="1">
        <v>30824785</v>
      </c>
    </row>
    <row r="2657" spans="13:17" x14ac:dyDescent="0.25">
      <c r="M2657" s="1" t="s">
        <v>5</v>
      </c>
      <c r="N2657" s="1" t="s">
        <v>39</v>
      </c>
      <c r="O2657" s="1" t="s">
        <v>358</v>
      </c>
      <c r="P2657" s="1" t="s">
        <v>2628</v>
      </c>
      <c r="Q2657" s="1">
        <v>30824795</v>
      </c>
    </row>
    <row r="2658" spans="13:17" x14ac:dyDescent="0.25">
      <c r="M2658" s="1" t="s">
        <v>5</v>
      </c>
      <c r="N2658" s="1" t="s">
        <v>39</v>
      </c>
      <c r="O2658" s="1" t="s">
        <v>359</v>
      </c>
      <c r="P2658" s="1" t="s">
        <v>2625</v>
      </c>
      <c r="Q2658" s="1">
        <v>30827375</v>
      </c>
    </row>
    <row r="2659" spans="13:17" x14ac:dyDescent="0.25">
      <c r="M2659" s="1" t="s">
        <v>5</v>
      </c>
      <c r="N2659" s="1" t="s">
        <v>39</v>
      </c>
      <c r="O2659" s="1" t="s">
        <v>359</v>
      </c>
      <c r="P2659" s="1" t="s">
        <v>2166</v>
      </c>
      <c r="Q2659" s="1">
        <v>30827316</v>
      </c>
    </row>
    <row r="2660" spans="13:17" x14ac:dyDescent="0.25">
      <c r="M2660" s="1" t="s">
        <v>5</v>
      </c>
      <c r="N2660" s="1" t="s">
        <v>39</v>
      </c>
      <c r="O2660" s="1" t="s">
        <v>359</v>
      </c>
      <c r="P2660" s="1" t="s">
        <v>2616</v>
      </c>
      <c r="Q2660" s="1">
        <v>30827320</v>
      </c>
    </row>
    <row r="2661" spans="13:17" x14ac:dyDescent="0.25">
      <c r="M2661" s="1" t="s">
        <v>5</v>
      </c>
      <c r="N2661" s="1" t="s">
        <v>39</v>
      </c>
      <c r="O2661" s="1" t="s">
        <v>359</v>
      </c>
      <c r="P2661" s="1" t="s">
        <v>2617</v>
      </c>
      <c r="Q2661" s="1">
        <v>30827325</v>
      </c>
    </row>
    <row r="2662" spans="13:17" x14ac:dyDescent="0.25">
      <c r="M2662" s="1" t="s">
        <v>5</v>
      </c>
      <c r="N2662" s="1" t="s">
        <v>39</v>
      </c>
      <c r="O2662" s="1" t="s">
        <v>359</v>
      </c>
      <c r="P2662" s="1" t="s">
        <v>2618</v>
      </c>
      <c r="Q2662" s="1">
        <v>30827335</v>
      </c>
    </row>
    <row r="2663" spans="13:17" x14ac:dyDescent="0.25">
      <c r="M2663" s="1" t="s">
        <v>5</v>
      </c>
      <c r="N2663" s="1" t="s">
        <v>39</v>
      </c>
      <c r="O2663" s="1" t="s">
        <v>359</v>
      </c>
      <c r="P2663" s="1" t="s">
        <v>2619</v>
      </c>
      <c r="Q2663" s="1">
        <v>30827340</v>
      </c>
    </row>
    <row r="2664" spans="13:17" x14ac:dyDescent="0.25">
      <c r="M2664" s="1" t="s">
        <v>5</v>
      </c>
      <c r="N2664" s="1" t="s">
        <v>39</v>
      </c>
      <c r="O2664" s="1" t="s">
        <v>359</v>
      </c>
      <c r="P2664" s="1" t="s">
        <v>2620</v>
      </c>
      <c r="Q2664" s="1">
        <v>30827350</v>
      </c>
    </row>
    <row r="2665" spans="13:17" x14ac:dyDescent="0.25">
      <c r="M2665" s="1" t="s">
        <v>5</v>
      </c>
      <c r="N2665" s="1" t="s">
        <v>39</v>
      </c>
      <c r="O2665" s="1" t="s">
        <v>359</v>
      </c>
      <c r="P2665" s="1" t="s">
        <v>2623</v>
      </c>
      <c r="Q2665" s="1">
        <v>30827365</v>
      </c>
    </row>
    <row r="2666" spans="13:17" x14ac:dyDescent="0.25">
      <c r="M2666" s="1" t="s">
        <v>5</v>
      </c>
      <c r="N2666" s="1" t="s">
        <v>39</v>
      </c>
      <c r="O2666" s="1" t="s">
        <v>359</v>
      </c>
      <c r="P2666" s="1" t="s">
        <v>2629</v>
      </c>
      <c r="Q2666" s="1">
        <v>30827399</v>
      </c>
    </row>
    <row r="2667" spans="13:17" x14ac:dyDescent="0.25">
      <c r="M2667" s="1" t="s">
        <v>5</v>
      </c>
      <c r="N2667" s="1" t="s">
        <v>39</v>
      </c>
      <c r="O2667" s="1" t="s">
        <v>359</v>
      </c>
      <c r="P2667" s="1" t="s">
        <v>2626</v>
      </c>
      <c r="Q2667" s="1">
        <v>30827380</v>
      </c>
    </row>
    <row r="2668" spans="13:17" x14ac:dyDescent="0.25">
      <c r="M2668" s="1" t="s">
        <v>5</v>
      </c>
      <c r="N2668" s="1" t="s">
        <v>39</v>
      </c>
      <c r="O2668" s="1" t="s">
        <v>359</v>
      </c>
      <c r="P2668" s="1" t="s">
        <v>2377</v>
      </c>
      <c r="Q2668" s="1">
        <v>30827390</v>
      </c>
    </row>
    <row r="2669" spans="13:17" x14ac:dyDescent="0.25">
      <c r="M2669" s="1" t="s">
        <v>5</v>
      </c>
      <c r="N2669" s="1" t="s">
        <v>39</v>
      </c>
      <c r="O2669" s="1" t="s">
        <v>360</v>
      </c>
      <c r="P2669" s="1" t="s">
        <v>809</v>
      </c>
      <c r="Q2669" s="1">
        <v>30827612</v>
      </c>
    </row>
    <row r="2670" spans="13:17" x14ac:dyDescent="0.25">
      <c r="M2670" s="1" t="s">
        <v>5</v>
      </c>
      <c r="N2670" s="1" t="s">
        <v>39</v>
      </c>
      <c r="O2670" s="1" t="s">
        <v>360</v>
      </c>
      <c r="P2670" s="1" t="s">
        <v>2630</v>
      </c>
      <c r="Q2670" s="1">
        <v>30827614</v>
      </c>
    </row>
    <row r="2671" spans="13:17" x14ac:dyDescent="0.25">
      <c r="M2671" s="1" t="s">
        <v>5</v>
      </c>
      <c r="N2671" s="1" t="s">
        <v>39</v>
      </c>
      <c r="O2671" s="1" t="s">
        <v>360</v>
      </c>
      <c r="P2671" s="1" t="s">
        <v>2631</v>
      </c>
      <c r="Q2671" s="1">
        <v>30827621</v>
      </c>
    </row>
    <row r="2672" spans="13:17" x14ac:dyDescent="0.25">
      <c r="M2672" s="1" t="s">
        <v>5</v>
      </c>
      <c r="N2672" s="1" t="s">
        <v>39</v>
      </c>
      <c r="O2672" s="1" t="s">
        <v>360</v>
      </c>
      <c r="P2672" s="1" t="s">
        <v>2632</v>
      </c>
      <c r="Q2672" s="1">
        <v>30827629</v>
      </c>
    </row>
    <row r="2673" spans="13:17" x14ac:dyDescent="0.25">
      <c r="M2673" s="1" t="s">
        <v>5</v>
      </c>
      <c r="N2673" s="1" t="s">
        <v>39</v>
      </c>
      <c r="O2673" s="1" t="s">
        <v>360</v>
      </c>
      <c r="P2673" s="1" t="s">
        <v>2633</v>
      </c>
      <c r="Q2673" s="1">
        <v>30827632</v>
      </c>
    </row>
    <row r="2674" spans="13:17" x14ac:dyDescent="0.25">
      <c r="M2674" s="1" t="s">
        <v>5</v>
      </c>
      <c r="N2674" s="1" t="s">
        <v>39</v>
      </c>
      <c r="O2674" s="1" t="s">
        <v>360</v>
      </c>
      <c r="P2674" s="1" t="s">
        <v>2634</v>
      </c>
      <c r="Q2674" s="1">
        <v>30827636</v>
      </c>
    </row>
    <row r="2675" spans="13:17" x14ac:dyDescent="0.25">
      <c r="M2675" s="1" t="s">
        <v>5</v>
      </c>
      <c r="N2675" s="1" t="s">
        <v>39</v>
      </c>
      <c r="O2675" s="1" t="s">
        <v>360</v>
      </c>
      <c r="P2675" s="1" t="s">
        <v>2636</v>
      </c>
      <c r="Q2675" s="1">
        <v>30827645</v>
      </c>
    </row>
    <row r="2676" spans="13:17" x14ac:dyDescent="0.25">
      <c r="M2676" s="1" t="s">
        <v>5</v>
      </c>
      <c r="N2676" s="1" t="s">
        <v>39</v>
      </c>
      <c r="O2676" s="1" t="s">
        <v>360</v>
      </c>
      <c r="P2676" s="1" t="s">
        <v>2635</v>
      </c>
      <c r="Q2676" s="1">
        <v>30827643</v>
      </c>
    </row>
    <row r="2677" spans="13:17" x14ac:dyDescent="0.25">
      <c r="M2677" s="1" t="s">
        <v>5</v>
      </c>
      <c r="N2677" s="1" t="s">
        <v>39</v>
      </c>
      <c r="O2677" s="1" t="s">
        <v>360</v>
      </c>
      <c r="P2677" s="1" t="s">
        <v>2637</v>
      </c>
      <c r="Q2677" s="1">
        <v>30827651</v>
      </c>
    </row>
    <row r="2678" spans="13:17" x14ac:dyDescent="0.25">
      <c r="M2678" s="1" t="s">
        <v>5</v>
      </c>
      <c r="N2678" s="1" t="s">
        <v>39</v>
      </c>
      <c r="O2678" s="1" t="s">
        <v>360</v>
      </c>
      <c r="P2678" s="1" t="s">
        <v>2638</v>
      </c>
      <c r="Q2678" s="1">
        <v>30827658</v>
      </c>
    </row>
    <row r="2679" spans="13:17" x14ac:dyDescent="0.25">
      <c r="M2679" s="1" t="s">
        <v>5</v>
      </c>
      <c r="N2679" s="1" t="s">
        <v>39</v>
      </c>
      <c r="O2679" s="1" t="s">
        <v>360</v>
      </c>
      <c r="P2679" s="1" t="s">
        <v>1831</v>
      </c>
      <c r="Q2679" s="1">
        <v>30827665</v>
      </c>
    </row>
    <row r="2680" spans="13:17" x14ac:dyDescent="0.25">
      <c r="M2680" s="1" t="s">
        <v>5</v>
      </c>
      <c r="N2680" s="1" t="s">
        <v>39</v>
      </c>
      <c r="O2680" s="1" t="s">
        <v>360</v>
      </c>
      <c r="P2680" s="1" t="s">
        <v>2640</v>
      </c>
      <c r="Q2680" s="1">
        <v>30827699</v>
      </c>
    </row>
    <row r="2681" spans="13:17" x14ac:dyDescent="0.25">
      <c r="M2681" s="1" t="s">
        <v>5</v>
      </c>
      <c r="N2681" s="1" t="s">
        <v>39</v>
      </c>
      <c r="O2681" s="1" t="s">
        <v>360</v>
      </c>
      <c r="P2681" s="1" t="s">
        <v>1888</v>
      </c>
      <c r="Q2681" s="1">
        <v>30827680</v>
      </c>
    </row>
    <row r="2682" spans="13:17" x14ac:dyDescent="0.25">
      <c r="M2682" s="1" t="s">
        <v>5</v>
      </c>
      <c r="N2682" s="1" t="s">
        <v>39</v>
      </c>
      <c r="O2682" s="1" t="s">
        <v>360</v>
      </c>
      <c r="P2682" s="1" t="s">
        <v>2639</v>
      </c>
      <c r="Q2682" s="1">
        <v>30827687</v>
      </c>
    </row>
    <row r="2683" spans="13:17" x14ac:dyDescent="0.25">
      <c r="M2683" s="1" t="s">
        <v>5</v>
      </c>
      <c r="N2683" s="1" t="s">
        <v>39</v>
      </c>
      <c r="O2683" s="1" t="s">
        <v>360</v>
      </c>
      <c r="P2683" s="1" t="s">
        <v>957</v>
      </c>
      <c r="Q2683" s="1">
        <v>30827694</v>
      </c>
    </row>
    <row r="2684" spans="13:17" x14ac:dyDescent="0.25">
      <c r="M2684" s="1" t="s">
        <v>5</v>
      </c>
      <c r="N2684" s="1" t="s">
        <v>40</v>
      </c>
      <c r="O2684" s="1" t="s">
        <v>361</v>
      </c>
      <c r="P2684" s="1" t="s">
        <v>2641</v>
      </c>
      <c r="Q2684" s="1">
        <v>30861412</v>
      </c>
    </row>
    <row r="2685" spans="13:17" x14ac:dyDescent="0.25">
      <c r="M2685" s="1" t="s">
        <v>5</v>
      </c>
      <c r="N2685" s="1" t="s">
        <v>40</v>
      </c>
      <c r="O2685" s="1" t="s">
        <v>361</v>
      </c>
      <c r="P2685" s="1" t="s">
        <v>2651</v>
      </c>
      <c r="Q2685" s="1">
        <v>30861499</v>
      </c>
    </row>
    <row r="2686" spans="13:17" x14ac:dyDescent="0.25">
      <c r="M2686" s="1" t="s">
        <v>5</v>
      </c>
      <c r="N2686" s="1" t="s">
        <v>40</v>
      </c>
      <c r="O2686" s="1" t="s">
        <v>361</v>
      </c>
      <c r="P2686" s="1" t="s">
        <v>2642</v>
      </c>
      <c r="Q2686" s="1">
        <v>30861415</v>
      </c>
    </row>
    <row r="2687" spans="13:17" x14ac:dyDescent="0.25">
      <c r="M2687" s="1" t="s">
        <v>5</v>
      </c>
      <c r="N2687" s="1" t="s">
        <v>40</v>
      </c>
      <c r="O2687" s="1" t="s">
        <v>361</v>
      </c>
      <c r="P2687" s="1" t="s">
        <v>2645</v>
      </c>
      <c r="Q2687" s="1">
        <v>30861428</v>
      </c>
    </row>
    <row r="2688" spans="13:17" x14ac:dyDescent="0.25">
      <c r="M2688" s="1" t="s">
        <v>5</v>
      </c>
      <c r="N2688" s="1" t="s">
        <v>40</v>
      </c>
      <c r="O2688" s="1" t="s">
        <v>361</v>
      </c>
      <c r="P2688" s="1" t="s">
        <v>2643</v>
      </c>
      <c r="Q2688" s="1">
        <v>30861417</v>
      </c>
    </row>
    <row r="2689" spans="13:17" x14ac:dyDescent="0.25">
      <c r="M2689" s="1" t="s">
        <v>5</v>
      </c>
      <c r="N2689" s="1" t="s">
        <v>40</v>
      </c>
      <c r="O2689" s="1" t="s">
        <v>361</v>
      </c>
      <c r="P2689" s="1" t="s">
        <v>2644</v>
      </c>
      <c r="Q2689" s="1">
        <v>30861425</v>
      </c>
    </row>
    <row r="2690" spans="13:17" x14ac:dyDescent="0.25">
      <c r="M2690" s="1" t="s">
        <v>5</v>
      </c>
      <c r="N2690" s="1" t="s">
        <v>40</v>
      </c>
      <c r="O2690" s="1" t="s">
        <v>361</v>
      </c>
      <c r="P2690" s="1" t="s">
        <v>2646</v>
      </c>
      <c r="Q2690" s="1">
        <v>30861432</v>
      </c>
    </row>
    <row r="2691" spans="13:17" x14ac:dyDescent="0.25">
      <c r="M2691" s="1" t="s">
        <v>5</v>
      </c>
      <c r="N2691" s="1" t="s">
        <v>40</v>
      </c>
      <c r="O2691" s="1" t="s">
        <v>361</v>
      </c>
      <c r="P2691" s="1" t="s">
        <v>2647</v>
      </c>
      <c r="Q2691" s="1">
        <v>30861443</v>
      </c>
    </row>
    <row r="2692" spans="13:17" x14ac:dyDescent="0.25">
      <c r="M2692" s="1" t="s">
        <v>5</v>
      </c>
      <c r="N2692" s="1" t="s">
        <v>40</v>
      </c>
      <c r="O2692" s="1" t="s">
        <v>361</v>
      </c>
      <c r="P2692" s="1" t="s">
        <v>2648</v>
      </c>
      <c r="Q2692" s="1">
        <v>30861451</v>
      </c>
    </row>
    <row r="2693" spans="13:17" x14ac:dyDescent="0.25">
      <c r="M2693" s="1" t="s">
        <v>5</v>
      </c>
      <c r="N2693" s="1" t="s">
        <v>40</v>
      </c>
      <c r="O2693" s="1" t="s">
        <v>361</v>
      </c>
      <c r="P2693" s="1" t="s">
        <v>2649</v>
      </c>
      <c r="Q2693" s="1">
        <v>30861460</v>
      </c>
    </row>
    <row r="2694" spans="13:17" x14ac:dyDescent="0.25">
      <c r="M2694" s="1" t="s">
        <v>5</v>
      </c>
      <c r="N2694" s="1" t="s">
        <v>40</v>
      </c>
      <c r="O2694" s="1" t="s">
        <v>361</v>
      </c>
      <c r="P2694" s="1" t="s">
        <v>1075</v>
      </c>
      <c r="Q2694" s="1">
        <v>30861469</v>
      </c>
    </row>
    <row r="2695" spans="13:17" x14ac:dyDescent="0.25">
      <c r="M2695" s="1" t="s">
        <v>5</v>
      </c>
      <c r="N2695" s="1" t="s">
        <v>40</v>
      </c>
      <c r="O2695" s="1" t="s">
        <v>361</v>
      </c>
      <c r="P2695" s="1" t="s">
        <v>2427</v>
      </c>
      <c r="Q2695" s="1">
        <v>30861477</v>
      </c>
    </row>
    <row r="2696" spans="13:17" x14ac:dyDescent="0.25">
      <c r="M2696" s="1" t="s">
        <v>5</v>
      </c>
      <c r="N2696" s="1" t="s">
        <v>40</v>
      </c>
      <c r="O2696" s="1" t="s">
        <v>361</v>
      </c>
      <c r="P2696" s="1" t="s">
        <v>382</v>
      </c>
      <c r="Q2696" s="1">
        <v>30861486</v>
      </c>
    </row>
    <row r="2697" spans="13:17" x14ac:dyDescent="0.25">
      <c r="M2697" s="1" t="s">
        <v>5</v>
      </c>
      <c r="N2697" s="1" t="s">
        <v>40</v>
      </c>
      <c r="O2697" s="1" t="s">
        <v>361</v>
      </c>
      <c r="P2697" s="1" t="s">
        <v>2650</v>
      </c>
      <c r="Q2697" s="1">
        <v>30861494</v>
      </c>
    </row>
    <row r="2698" spans="13:17" x14ac:dyDescent="0.25">
      <c r="M2698" s="1" t="s">
        <v>5</v>
      </c>
      <c r="N2698" s="1" t="s">
        <v>40</v>
      </c>
      <c r="O2698" s="1" t="s">
        <v>362</v>
      </c>
      <c r="P2698" s="1" t="s">
        <v>2659</v>
      </c>
      <c r="Q2698" s="1">
        <v>30862599</v>
      </c>
    </row>
    <row r="2699" spans="13:17" x14ac:dyDescent="0.25">
      <c r="M2699" s="1" t="s">
        <v>5</v>
      </c>
      <c r="N2699" s="1" t="s">
        <v>40</v>
      </c>
      <c r="O2699" s="1" t="s">
        <v>362</v>
      </c>
      <c r="P2699" s="1" t="s">
        <v>2652</v>
      </c>
      <c r="Q2699" s="1">
        <v>30862523</v>
      </c>
    </row>
    <row r="2700" spans="13:17" x14ac:dyDescent="0.25">
      <c r="M2700" s="1" t="s">
        <v>5</v>
      </c>
      <c r="N2700" s="1" t="s">
        <v>40</v>
      </c>
      <c r="O2700" s="1" t="s">
        <v>362</v>
      </c>
      <c r="P2700" s="1" t="s">
        <v>2653</v>
      </c>
      <c r="Q2700" s="1">
        <v>30862535</v>
      </c>
    </row>
    <row r="2701" spans="13:17" x14ac:dyDescent="0.25">
      <c r="M2701" s="1" t="s">
        <v>5</v>
      </c>
      <c r="N2701" s="1" t="s">
        <v>40</v>
      </c>
      <c r="O2701" s="1" t="s">
        <v>362</v>
      </c>
      <c r="P2701" s="1" t="s">
        <v>2654</v>
      </c>
      <c r="Q2701" s="1">
        <v>30862540</v>
      </c>
    </row>
    <row r="2702" spans="13:17" x14ac:dyDescent="0.25">
      <c r="M2702" s="1" t="s">
        <v>5</v>
      </c>
      <c r="N2702" s="1" t="s">
        <v>40</v>
      </c>
      <c r="O2702" s="1" t="s">
        <v>362</v>
      </c>
      <c r="P2702" s="1" t="s">
        <v>2655</v>
      </c>
      <c r="Q2702" s="1">
        <v>30862547</v>
      </c>
    </row>
    <row r="2703" spans="13:17" x14ac:dyDescent="0.25">
      <c r="M2703" s="1" t="s">
        <v>5</v>
      </c>
      <c r="N2703" s="1" t="s">
        <v>40</v>
      </c>
      <c r="O2703" s="1" t="s">
        <v>362</v>
      </c>
      <c r="P2703" s="1" t="s">
        <v>2656</v>
      </c>
      <c r="Q2703" s="1">
        <v>30862559</v>
      </c>
    </row>
    <row r="2704" spans="13:17" x14ac:dyDescent="0.25">
      <c r="M2704" s="1" t="s">
        <v>5</v>
      </c>
      <c r="N2704" s="1" t="s">
        <v>40</v>
      </c>
      <c r="O2704" s="1" t="s">
        <v>362</v>
      </c>
      <c r="P2704" s="1" t="s">
        <v>2657</v>
      </c>
      <c r="Q2704" s="1">
        <v>30862571</v>
      </c>
    </row>
    <row r="2705" spans="13:17" x14ac:dyDescent="0.25">
      <c r="M2705" s="1" t="s">
        <v>5</v>
      </c>
      <c r="N2705" s="1" t="s">
        <v>40</v>
      </c>
      <c r="O2705" s="1" t="s">
        <v>362</v>
      </c>
      <c r="P2705" s="1" t="s">
        <v>2658</v>
      </c>
      <c r="Q2705" s="1">
        <v>30862583</v>
      </c>
    </row>
    <row r="2706" spans="13:17" x14ac:dyDescent="0.25">
      <c r="M2706" s="1" t="s">
        <v>5</v>
      </c>
      <c r="N2706" s="1" t="s">
        <v>40</v>
      </c>
      <c r="O2706" s="1" t="s">
        <v>363</v>
      </c>
      <c r="P2706" s="1" t="s">
        <v>2660</v>
      </c>
      <c r="Q2706" s="1">
        <v>30863611</v>
      </c>
    </row>
    <row r="2707" spans="13:17" x14ac:dyDescent="0.25">
      <c r="M2707" s="1" t="s">
        <v>5</v>
      </c>
      <c r="N2707" s="1" t="s">
        <v>40</v>
      </c>
      <c r="O2707" s="1" t="s">
        <v>363</v>
      </c>
      <c r="P2707" s="1" t="s">
        <v>363</v>
      </c>
      <c r="Q2707" s="1">
        <v>30863623</v>
      </c>
    </row>
    <row r="2708" spans="13:17" x14ac:dyDescent="0.25">
      <c r="M2708" s="1" t="s">
        <v>5</v>
      </c>
      <c r="N2708" s="1" t="s">
        <v>40</v>
      </c>
      <c r="O2708" s="1" t="s">
        <v>363</v>
      </c>
      <c r="P2708" s="1" t="s">
        <v>2661</v>
      </c>
      <c r="Q2708" s="1">
        <v>30863635</v>
      </c>
    </row>
    <row r="2709" spans="13:17" x14ac:dyDescent="0.25">
      <c r="M2709" s="1" t="s">
        <v>5</v>
      </c>
      <c r="N2709" s="1" t="s">
        <v>40</v>
      </c>
      <c r="O2709" s="1" t="s">
        <v>363</v>
      </c>
      <c r="P2709" s="1" t="s">
        <v>2662</v>
      </c>
      <c r="Q2709" s="1">
        <v>30863647</v>
      </c>
    </row>
    <row r="2710" spans="13:17" x14ac:dyDescent="0.25">
      <c r="M2710" s="1" t="s">
        <v>5</v>
      </c>
      <c r="N2710" s="1" t="s">
        <v>40</v>
      </c>
      <c r="O2710" s="1" t="s">
        <v>363</v>
      </c>
      <c r="P2710" s="1" t="s">
        <v>2663</v>
      </c>
      <c r="Q2710" s="1">
        <v>30863651</v>
      </c>
    </row>
    <row r="2711" spans="13:17" x14ac:dyDescent="0.25">
      <c r="M2711" s="1" t="s">
        <v>5</v>
      </c>
      <c r="N2711" s="1" t="s">
        <v>40</v>
      </c>
      <c r="O2711" s="1" t="s">
        <v>363</v>
      </c>
      <c r="P2711" s="1" t="s">
        <v>2664</v>
      </c>
      <c r="Q2711" s="1">
        <v>30863659</v>
      </c>
    </row>
    <row r="2712" spans="13:17" x14ac:dyDescent="0.25">
      <c r="M2712" s="1" t="s">
        <v>5</v>
      </c>
      <c r="N2712" s="1" t="s">
        <v>40</v>
      </c>
      <c r="O2712" s="1" t="s">
        <v>363</v>
      </c>
      <c r="P2712" s="1" t="s">
        <v>2665</v>
      </c>
      <c r="Q2712" s="1">
        <v>30863671</v>
      </c>
    </row>
    <row r="2713" spans="13:17" x14ac:dyDescent="0.25">
      <c r="M2713" s="1" t="s">
        <v>5</v>
      </c>
      <c r="N2713" s="1" t="s">
        <v>40</v>
      </c>
      <c r="O2713" s="1" t="s">
        <v>363</v>
      </c>
      <c r="P2713" s="1" t="s">
        <v>2666</v>
      </c>
      <c r="Q2713" s="1">
        <v>30863683</v>
      </c>
    </row>
    <row r="2714" spans="13:17" x14ac:dyDescent="0.25">
      <c r="M2714" s="1" t="s">
        <v>5</v>
      </c>
      <c r="N2714" s="1" t="s">
        <v>40</v>
      </c>
      <c r="O2714" s="1" t="s">
        <v>364</v>
      </c>
      <c r="P2714" s="1" t="s">
        <v>2667</v>
      </c>
      <c r="Q2714" s="1">
        <v>30866511</v>
      </c>
    </row>
    <row r="2715" spans="13:17" x14ac:dyDescent="0.25">
      <c r="M2715" s="1" t="s">
        <v>5</v>
      </c>
      <c r="N2715" s="1" t="s">
        <v>40</v>
      </c>
      <c r="O2715" s="1" t="s">
        <v>364</v>
      </c>
      <c r="P2715" s="1" t="s">
        <v>2668</v>
      </c>
      <c r="Q2715" s="1">
        <v>30866512</v>
      </c>
    </row>
    <row r="2716" spans="13:17" x14ac:dyDescent="0.25">
      <c r="M2716" s="1" t="s">
        <v>5</v>
      </c>
      <c r="N2716" s="1" t="s">
        <v>40</v>
      </c>
      <c r="O2716" s="1" t="s">
        <v>364</v>
      </c>
      <c r="P2716" s="1" t="s">
        <v>2669</v>
      </c>
      <c r="Q2716" s="1">
        <v>30866518</v>
      </c>
    </row>
    <row r="2717" spans="13:17" x14ac:dyDescent="0.25">
      <c r="M2717" s="1" t="s">
        <v>5</v>
      </c>
      <c r="N2717" s="1" t="s">
        <v>40</v>
      </c>
      <c r="O2717" s="1" t="s">
        <v>364</v>
      </c>
      <c r="P2717" s="1" t="s">
        <v>2670</v>
      </c>
      <c r="Q2717" s="1">
        <v>30866525</v>
      </c>
    </row>
    <row r="2718" spans="13:17" x14ac:dyDescent="0.25">
      <c r="M2718" s="1" t="s">
        <v>5</v>
      </c>
      <c r="N2718" s="1" t="s">
        <v>40</v>
      </c>
      <c r="O2718" s="1" t="s">
        <v>364</v>
      </c>
      <c r="P2718" s="1" t="s">
        <v>2671</v>
      </c>
      <c r="Q2718" s="1">
        <v>30866531</v>
      </c>
    </row>
    <row r="2719" spans="13:17" x14ac:dyDescent="0.25">
      <c r="M2719" s="1" t="s">
        <v>5</v>
      </c>
      <c r="N2719" s="1" t="s">
        <v>40</v>
      </c>
      <c r="O2719" s="1" t="s">
        <v>364</v>
      </c>
      <c r="P2719" s="1" t="s">
        <v>2672</v>
      </c>
      <c r="Q2719" s="1">
        <v>30866537</v>
      </c>
    </row>
    <row r="2720" spans="13:17" x14ac:dyDescent="0.25">
      <c r="M2720" s="1" t="s">
        <v>5</v>
      </c>
      <c r="N2720" s="1" t="s">
        <v>40</v>
      </c>
      <c r="O2720" s="1" t="s">
        <v>364</v>
      </c>
      <c r="P2720" s="1" t="s">
        <v>2673</v>
      </c>
      <c r="Q2720" s="1">
        <v>30866544</v>
      </c>
    </row>
    <row r="2721" spans="13:17" x14ac:dyDescent="0.25">
      <c r="M2721" s="1" t="s">
        <v>5</v>
      </c>
      <c r="N2721" s="1" t="s">
        <v>40</v>
      </c>
      <c r="O2721" s="1" t="s">
        <v>364</v>
      </c>
      <c r="P2721" s="1" t="s">
        <v>2674</v>
      </c>
      <c r="Q2721" s="1">
        <v>30866550</v>
      </c>
    </row>
    <row r="2722" spans="13:17" x14ac:dyDescent="0.25">
      <c r="M2722" s="1" t="s">
        <v>5</v>
      </c>
      <c r="N2722" s="1" t="s">
        <v>40</v>
      </c>
      <c r="O2722" s="1" t="s">
        <v>364</v>
      </c>
      <c r="P2722" s="1" t="s">
        <v>2675</v>
      </c>
      <c r="Q2722" s="1">
        <v>30866556</v>
      </c>
    </row>
    <row r="2723" spans="13:17" x14ac:dyDescent="0.25">
      <c r="M2723" s="1" t="s">
        <v>5</v>
      </c>
      <c r="N2723" s="1" t="s">
        <v>40</v>
      </c>
      <c r="O2723" s="1" t="s">
        <v>364</v>
      </c>
      <c r="P2723" s="1" t="s">
        <v>636</v>
      </c>
      <c r="Q2723" s="1">
        <v>30866563</v>
      </c>
    </row>
    <row r="2724" spans="13:17" x14ac:dyDescent="0.25">
      <c r="M2724" s="1" t="s">
        <v>5</v>
      </c>
      <c r="N2724" s="1" t="s">
        <v>40</v>
      </c>
      <c r="O2724" s="1" t="s">
        <v>364</v>
      </c>
      <c r="P2724" s="1" t="s">
        <v>2676</v>
      </c>
      <c r="Q2724" s="1">
        <v>30866569</v>
      </c>
    </row>
    <row r="2725" spans="13:17" x14ac:dyDescent="0.25">
      <c r="M2725" s="1" t="s">
        <v>5</v>
      </c>
      <c r="N2725" s="1" t="s">
        <v>40</v>
      </c>
      <c r="O2725" s="1" t="s">
        <v>364</v>
      </c>
      <c r="P2725" s="1" t="s">
        <v>2678</v>
      </c>
      <c r="Q2725" s="1">
        <v>30866599</v>
      </c>
    </row>
    <row r="2726" spans="13:17" x14ac:dyDescent="0.25">
      <c r="M2726" s="1" t="s">
        <v>5</v>
      </c>
      <c r="N2726" s="1" t="s">
        <v>40</v>
      </c>
      <c r="O2726" s="1" t="s">
        <v>364</v>
      </c>
      <c r="P2726" s="1" t="s">
        <v>2677</v>
      </c>
      <c r="Q2726" s="1">
        <v>30866582</v>
      </c>
    </row>
    <row r="2727" spans="13:17" x14ac:dyDescent="0.25">
      <c r="M2727" s="1" t="s">
        <v>5</v>
      </c>
      <c r="N2727" s="1" t="s">
        <v>40</v>
      </c>
      <c r="O2727" s="1" t="s">
        <v>364</v>
      </c>
      <c r="P2727" s="1" t="s">
        <v>1873</v>
      </c>
      <c r="Q2727" s="1">
        <v>30866588</v>
      </c>
    </row>
    <row r="2728" spans="13:17" x14ac:dyDescent="0.25">
      <c r="M2728" s="1" t="s">
        <v>5</v>
      </c>
      <c r="N2728" s="1" t="s">
        <v>40</v>
      </c>
      <c r="O2728" s="1" t="s">
        <v>364</v>
      </c>
      <c r="P2728" s="1" t="s">
        <v>569</v>
      </c>
      <c r="Q2728" s="1">
        <v>30866594</v>
      </c>
    </row>
    <row r="2729" spans="13:17" x14ac:dyDescent="0.25">
      <c r="M2729" s="1" t="s">
        <v>5</v>
      </c>
      <c r="N2729" s="1" t="s">
        <v>40</v>
      </c>
      <c r="O2729" s="1" t="s">
        <v>365</v>
      </c>
      <c r="P2729" s="1" t="s">
        <v>814</v>
      </c>
      <c r="Q2729" s="1">
        <v>30866917</v>
      </c>
    </row>
    <row r="2730" spans="13:17" x14ac:dyDescent="0.25">
      <c r="M2730" s="1" t="s">
        <v>5</v>
      </c>
      <c r="N2730" s="1" t="s">
        <v>40</v>
      </c>
      <c r="O2730" s="1" t="s">
        <v>365</v>
      </c>
      <c r="P2730" s="1" t="s">
        <v>1728</v>
      </c>
      <c r="Q2730" s="1">
        <v>30866919</v>
      </c>
    </row>
    <row r="2731" spans="13:17" x14ac:dyDescent="0.25">
      <c r="M2731" s="1" t="s">
        <v>5</v>
      </c>
      <c r="N2731" s="1" t="s">
        <v>40</v>
      </c>
      <c r="O2731" s="1" t="s">
        <v>365</v>
      </c>
      <c r="P2731" s="1" t="s">
        <v>2679</v>
      </c>
      <c r="Q2731" s="1">
        <v>30866928</v>
      </c>
    </row>
    <row r="2732" spans="13:17" x14ac:dyDescent="0.25">
      <c r="M2732" s="1" t="s">
        <v>5</v>
      </c>
      <c r="N2732" s="1" t="s">
        <v>40</v>
      </c>
      <c r="O2732" s="1" t="s">
        <v>365</v>
      </c>
      <c r="P2732" s="1" t="s">
        <v>2680</v>
      </c>
      <c r="Q2732" s="1">
        <v>30866938</v>
      </c>
    </row>
    <row r="2733" spans="13:17" x14ac:dyDescent="0.25">
      <c r="M2733" s="1" t="s">
        <v>5</v>
      </c>
      <c r="N2733" s="1" t="s">
        <v>40</v>
      </c>
      <c r="O2733" s="1" t="s">
        <v>365</v>
      </c>
      <c r="P2733" s="1" t="s">
        <v>2681</v>
      </c>
      <c r="Q2733" s="1">
        <v>30866947</v>
      </c>
    </row>
    <row r="2734" spans="13:17" x14ac:dyDescent="0.25">
      <c r="M2734" s="1" t="s">
        <v>5</v>
      </c>
      <c r="N2734" s="1" t="s">
        <v>40</v>
      </c>
      <c r="O2734" s="1" t="s">
        <v>365</v>
      </c>
      <c r="P2734" s="1" t="s">
        <v>2682</v>
      </c>
      <c r="Q2734" s="1">
        <v>30866957</v>
      </c>
    </row>
    <row r="2735" spans="13:17" x14ac:dyDescent="0.25">
      <c r="M2735" s="1" t="s">
        <v>5</v>
      </c>
      <c r="N2735" s="1" t="s">
        <v>40</v>
      </c>
      <c r="O2735" s="1" t="s">
        <v>365</v>
      </c>
      <c r="P2735" s="1" t="s">
        <v>248</v>
      </c>
      <c r="Q2735" s="1">
        <v>30866962</v>
      </c>
    </row>
    <row r="2736" spans="13:17" x14ac:dyDescent="0.25">
      <c r="M2736" s="1" t="s">
        <v>5</v>
      </c>
      <c r="N2736" s="1" t="s">
        <v>40</v>
      </c>
      <c r="O2736" s="1" t="s">
        <v>365</v>
      </c>
      <c r="P2736" s="1" t="s">
        <v>2683</v>
      </c>
      <c r="Q2736" s="1">
        <v>30866966</v>
      </c>
    </row>
    <row r="2737" spans="13:17" x14ac:dyDescent="0.25">
      <c r="M2737" s="1" t="s">
        <v>5</v>
      </c>
      <c r="N2737" s="1" t="s">
        <v>40</v>
      </c>
      <c r="O2737" s="1" t="s">
        <v>365</v>
      </c>
      <c r="P2737" s="1" t="s">
        <v>2684</v>
      </c>
      <c r="Q2737" s="1">
        <v>30866976</v>
      </c>
    </row>
    <row r="2738" spans="13:17" x14ac:dyDescent="0.25">
      <c r="M2738" s="1" t="s">
        <v>5</v>
      </c>
      <c r="N2738" s="1" t="s">
        <v>40</v>
      </c>
      <c r="O2738" s="1" t="s">
        <v>365</v>
      </c>
      <c r="P2738" s="1" t="s">
        <v>2687</v>
      </c>
      <c r="Q2738" s="1">
        <v>30866999</v>
      </c>
    </row>
    <row r="2739" spans="13:17" x14ac:dyDescent="0.25">
      <c r="M2739" s="1" t="s">
        <v>5</v>
      </c>
      <c r="N2739" s="1" t="s">
        <v>40</v>
      </c>
      <c r="O2739" s="1" t="s">
        <v>365</v>
      </c>
      <c r="P2739" s="1" t="s">
        <v>2685</v>
      </c>
      <c r="Q2739" s="1">
        <v>30866985</v>
      </c>
    </row>
    <row r="2740" spans="13:17" x14ac:dyDescent="0.25">
      <c r="M2740" s="1" t="s">
        <v>5</v>
      </c>
      <c r="N2740" s="1" t="s">
        <v>40</v>
      </c>
      <c r="O2740" s="1" t="s">
        <v>365</v>
      </c>
      <c r="P2740" s="1" t="s">
        <v>2686</v>
      </c>
      <c r="Q2740" s="1">
        <v>30866995</v>
      </c>
    </row>
    <row r="2741" spans="13:17" x14ac:dyDescent="0.25">
      <c r="M2741" s="1" t="s">
        <v>5</v>
      </c>
      <c r="N2741" s="1" t="s">
        <v>40</v>
      </c>
      <c r="O2741" s="1" t="s">
        <v>366</v>
      </c>
      <c r="P2741" s="1" t="s">
        <v>2688</v>
      </c>
      <c r="Q2741" s="1">
        <v>30869412</v>
      </c>
    </row>
    <row r="2742" spans="13:17" x14ac:dyDescent="0.25">
      <c r="M2742" s="1" t="s">
        <v>5</v>
      </c>
      <c r="N2742" s="1" t="s">
        <v>40</v>
      </c>
      <c r="O2742" s="1" t="s">
        <v>366</v>
      </c>
      <c r="P2742" s="1" t="s">
        <v>2690</v>
      </c>
      <c r="Q2742" s="1">
        <v>30869421</v>
      </c>
    </row>
    <row r="2743" spans="13:17" x14ac:dyDescent="0.25">
      <c r="M2743" s="1" t="s">
        <v>5</v>
      </c>
      <c r="N2743" s="1" t="s">
        <v>40</v>
      </c>
      <c r="O2743" s="1" t="s">
        <v>366</v>
      </c>
      <c r="P2743" s="1" t="s">
        <v>2689</v>
      </c>
      <c r="Q2743" s="1">
        <v>30869414</v>
      </c>
    </row>
    <row r="2744" spans="13:17" x14ac:dyDescent="0.25">
      <c r="M2744" s="1" t="s">
        <v>5</v>
      </c>
      <c r="N2744" s="1" t="s">
        <v>40</v>
      </c>
      <c r="O2744" s="1" t="s">
        <v>366</v>
      </c>
      <c r="P2744" s="1" t="s">
        <v>1795</v>
      </c>
      <c r="Q2744" s="1">
        <v>30869429</v>
      </c>
    </row>
    <row r="2745" spans="13:17" x14ac:dyDescent="0.25">
      <c r="M2745" s="1" t="s">
        <v>5</v>
      </c>
      <c r="N2745" s="1" t="s">
        <v>40</v>
      </c>
      <c r="O2745" s="1" t="s">
        <v>366</v>
      </c>
      <c r="P2745" s="1" t="s">
        <v>2528</v>
      </c>
      <c r="Q2745" s="1">
        <v>30869443</v>
      </c>
    </row>
    <row r="2746" spans="13:17" x14ac:dyDescent="0.25">
      <c r="M2746" s="1" t="s">
        <v>5</v>
      </c>
      <c r="N2746" s="1" t="s">
        <v>40</v>
      </c>
      <c r="O2746" s="1" t="s">
        <v>366</v>
      </c>
      <c r="P2746" s="1" t="s">
        <v>2691</v>
      </c>
      <c r="Q2746" s="1">
        <v>30869451</v>
      </c>
    </row>
    <row r="2747" spans="13:17" x14ac:dyDescent="0.25">
      <c r="M2747" s="1" t="s">
        <v>5</v>
      </c>
      <c r="N2747" s="1" t="s">
        <v>40</v>
      </c>
      <c r="O2747" s="1" t="s">
        <v>366</v>
      </c>
      <c r="P2747" s="1" t="s">
        <v>2692</v>
      </c>
      <c r="Q2747" s="1">
        <v>30869458</v>
      </c>
    </row>
    <row r="2748" spans="13:17" x14ac:dyDescent="0.25">
      <c r="M2748" s="1" t="s">
        <v>5</v>
      </c>
      <c r="N2748" s="1" t="s">
        <v>40</v>
      </c>
      <c r="O2748" s="1" t="s">
        <v>366</v>
      </c>
      <c r="P2748" s="1" t="s">
        <v>2693</v>
      </c>
      <c r="Q2748" s="1">
        <v>30869465</v>
      </c>
    </row>
    <row r="2749" spans="13:17" x14ac:dyDescent="0.25">
      <c r="M2749" s="1" t="s">
        <v>5</v>
      </c>
      <c r="N2749" s="1" t="s">
        <v>40</v>
      </c>
      <c r="O2749" s="1" t="s">
        <v>366</v>
      </c>
      <c r="P2749" s="1" t="s">
        <v>2694</v>
      </c>
      <c r="Q2749" s="1">
        <v>30869473</v>
      </c>
    </row>
    <row r="2750" spans="13:17" x14ac:dyDescent="0.25">
      <c r="M2750" s="1" t="s">
        <v>5</v>
      </c>
      <c r="N2750" s="1" t="s">
        <v>40</v>
      </c>
      <c r="O2750" s="1" t="s">
        <v>366</v>
      </c>
      <c r="P2750" s="1" t="s">
        <v>2695</v>
      </c>
      <c r="Q2750" s="1">
        <v>30869480</v>
      </c>
    </row>
    <row r="2751" spans="13:17" x14ac:dyDescent="0.25">
      <c r="M2751" s="1" t="s">
        <v>5</v>
      </c>
      <c r="N2751" s="1" t="s">
        <v>40</v>
      </c>
      <c r="O2751" s="1" t="s">
        <v>366</v>
      </c>
      <c r="P2751" s="1" t="s">
        <v>2696</v>
      </c>
      <c r="Q2751" s="1">
        <v>30869487</v>
      </c>
    </row>
    <row r="2752" spans="13:17" x14ac:dyDescent="0.25">
      <c r="M2752" s="1" t="s">
        <v>5</v>
      </c>
      <c r="N2752" s="1" t="s">
        <v>40</v>
      </c>
      <c r="O2752" s="1" t="s">
        <v>366</v>
      </c>
      <c r="P2752" s="1" t="s">
        <v>366</v>
      </c>
      <c r="Q2752" s="1">
        <v>30869494</v>
      </c>
    </row>
    <row r="2753" spans="13:17" x14ac:dyDescent="0.25">
      <c r="M2753" s="1" t="s">
        <v>5</v>
      </c>
      <c r="N2753" s="1" t="s">
        <v>40</v>
      </c>
      <c r="O2753" s="1" t="s">
        <v>366</v>
      </c>
      <c r="P2753" s="1" t="s">
        <v>2697</v>
      </c>
      <c r="Q2753" s="1">
        <v>30869499</v>
      </c>
    </row>
    <row r="2754" spans="13:17" x14ac:dyDescent="0.25">
      <c r="M2754" s="1" t="s">
        <v>5</v>
      </c>
      <c r="N2754" s="1" t="s">
        <v>41</v>
      </c>
      <c r="O2754" s="1" t="s">
        <v>367</v>
      </c>
      <c r="P2754" s="1" t="s">
        <v>2698</v>
      </c>
      <c r="Q2754" s="1">
        <v>30893712</v>
      </c>
    </row>
    <row r="2755" spans="13:17" x14ac:dyDescent="0.25">
      <c r="M2755" s="1" t="s">
        <v>5</v>
      </c>
      <c r="N2755" s="1" t="s">
        <v>41</v>
      </c>
      <c r="O2755" s="1" t="s">
        <v>367</v>
      </c>
      <c r="P2755" s="1" t="s">
        <v>327</v>
      </c>
      <c r="Q2755" s="1">
        <v>30893715</v>
      </c>
    </row>
    <row r="2756" spans="13:17" x14ac:dyDescent="0.25">
      <c r="M2756" s="1" t="s">
        <v>5</v>
      </c>
      <c r="N2756" s="1" t="s">
        <v>41</v>
      </c>
      <c r="O2756" s="1" t="s">
        <v>367</v>
      </c>
      <c r="P2756" s="1" t="s">
        <v>2699</v>
      </c>
      <c r="Q2756" s="1">
        <v>30893717</v>
      </c>
    </row>
    <row r="2757" spans="13:17" x14ac:dyDescent="0.25">
      <c r="M2757" s="1" t="s">
        <v>5</v>
      </c>
      <c r="N2757" s="1" t="s">
        <v>41</v>
      </c>
      <c r="O2757" s="1" t="s">
        <v>367</v>
      </c>
      <c r="P2757" s="1" t="s">
        <v>367</v>
      </c>
      <c r="Q2757" s="1">
        <v>30893725</v>
      </c>
    </row>
    <row r="2758" spans="13:17" x14ac:dyDescent="0.25">
      <c r="M2758" s="1" t="s">
        <v>5</v>
      </c>
      <c r="N2758" s="1" t="s">
        <v>41</v>
      </c>
      <c r="O2758" s="1" t="s">
        <v>367</v>
      </c>
      <c r="P2758" s="1" t="s">
        <v>2700</v>
      </c>
      <c r="Q2758" s="1">
        <v>30893743</v>
      </c>
    </row>
    <row r="2759" spans="13:17" x14ac:dyDescent="0.25">
      <c r="M2759" s="1" t="s">
        <v>5</v>
      </c>
      <c r="N2759" s="1" t="s">
        <v>41</v>
      </c>
      <c r="O2759" s="1" t="s">
        <v>367</v>
      </c>
      <c r="P2759" s="1" t="s">
        <v>2701</v>
      </c>
      <c r="Q2759" s="1">
        <v>30893750</v>
      </c>
    </row>
    <row r="2760" spans="13:17" x14ac:dyDescent="0.25">
      <c r="M2760" s="1" t="s">
        <v>5</v>
      </c>
      <c r="N2760" s="1" t="s">
        <v>41</v>
      </c>
      <c r="O2760" s="1" t="s">
        <v>367</v>
      </c>
      <c r="P2760" s="1" t="s">
        <v>2702</v>
      </c>
      <c r="Q2760" s="1">
        <v>30893760</v>
      </c>
    </row>
    <row r="2761" spans="13:17" x14ac:dyDescent="0.25">
      <c r="M2761" s="1" t="s">
        <v>5</v>
      </c>
      <c r="N2761" s="1" t="s">
        <v>41</v>
      </c>
      <c r="O2761" s="1" t="s">
        <v>368</v>
      </c>
      <c r="P2761" s="1" t="s">
        <v>2703</v>
      </c>
      <c r="Q2761" s="1">
        <v>30896717</v>
      </c>
    </row>
    <row r="2762" spans="13:17" x14ac:dyDescent="0.25">
      <c r="M2762" s="1" t="s">
        <v>5</v>
      </c>
      <c r="N2762" s="1" t="s">
        <v>41</v>
      </c>
      <c r="O2762" s="1" t="s">
        <v>368</v>
      </c>
      <c r="P2762" s="1" t="s">
        <v>2704</v>
      </c>
      <c r="Q2762" s="1">
        <v>30896719</v>
      </c>
    </row>
    <row r="2763" spans="13:17" x14ac:dyDescent="0.25">
      <c r="M2763" s="1" t="s">
        <v>5</v>
      </c>
      <c r="N2763" s="1" t="s">
        <v>41</v>
      </c>
      <c r="O2763" s="1" t="s">
        <v>368</v>
      </c>
      <c r="P2763" s="1" t="s">
        <v>2705</v>
      </c>
      <c r="Q2763" s="1">
        <v>30896728</v>
      </c>
    </row>
    <row r="2764" spans="13:17" x14ac:dyDescent="0.25">
      <c r="M2764" s="1" t="s">
        <v>5</v>
      </c>
      <c r="N2764" s="1" t="s">
        <v>41</v>
      </c>
      <c r="O2764" s="1" t="s">
        <v>368</v>
      </c>
      <c r="P2764" s="1" t="s">
        <v>2706</v>
      </c>
      <c r="Q2764" s="1">
        <v>30896738</v>
      </c>
    </row>
    <row r="2765" spans="13:17" x14ac:dyDescent="0.25">
      <c r="M2765" s="1" t="s">
        <v>5</v>
      </c>
      <c r="N2765" s="1" t="s">
        <v>41</v>
      </c>
      <c r="O2765" s="1" t="s">
        <v>368</v>
      </c>
      <c r="P2765" s="1" t="s">
        <v>2707</v>
      </c>
      <c r="Q2765" s="1">
        <v>30896747</v>
      </c>
    </row>
    <row r="2766" spans="13:17" x14ac:dyDescent="0.25">
      <c r="M2766" s="1" t="s">
        <v>5</v>
      </c>
      <c r="N2766" s="1" t="s">
        <v>41</v>
      </c>
      <c r="O2766" s="1" t="s">
        <v>368</v>
      </c>
      <c r="P2766" s="1" t="s">
        <v>368</v>
      </c>
      <c r="Q2766" s="1">
        <v>30896757</v>
      </c>
    </row>
    <row r="2767" spans="13:17" x14ac:dyDescent="0.25">
      <c r="M2767" s="1" t="s">
        <v>5</v>
      </c>
      <c r="N2767" s="1" t="s">
        <v>41</v>
      </c>
      <c r="O2767" s="1" t="s">
        <v>368</v>
      </c>
      <c r="P2767" s="1" t="s">
        <v>2711</v>
      </c>
      <c r="Q2767" s="1">
        <v>30896799</v>
      </c>
    </row>
    <row r="2768" spans="13:17" x14ac:dyDescent="0.25">
      <c r="M2768" s="1" t="s">
        <v>5</v>
      </c>
      <c r="N2768" s="1" t="s">
        <v>41</v>
      </c>
      <c r="O2768" s="1" t="s">
        <v>368</v>
      </c>
      <c r="P2768" s="1" t="s">
        <v>2708</v>
      </c>
      <c r="Q2768" s="1">
        <v>30896766</v>
      </c>
    </row>
    <row r="2769" spans="13:17" x14ac:dyDescent="0.25">
      <c r="M2769" s="1" t="s">
        <v>5</v>
      </c>
      <c r="N2769" s="1" t="s">
        <v>41</v>
      </c>
      <c r="O2769" s="1" t="s">
        <v>368</v>
      </c>
      <c r="P2769" s="1" t="s">
        <v>2709</v>
      </c>
      <c r="Q2769" s="1">
        <v>30896776</v>
      </c>
    </row>
    <row r="2770" spans="13:17" x14ac:dyDescent="0.25">
      <c r="M2770" s="1" t="s">
        <v>5</v>
      </c>
      <c r="N2770" s="1" t="s">
        <v>41</v>
      </c>
      <c r="O2770" s="1" t="s">
        <v>368</v>
      </c>
      <c r="P2770" s="1" t="s">
        <v>2710</v>
      </c>
      <c r="Q2770" s="1">
        <v>30896785</v>
      </c>
    </row>
    <row r="2771" spans="13:17" x14ac:dyDescent="0.25">
      <c r="M2771" s="1" t="s">
        <v>5</v>
      </c>
      <c r="N2771" s="1" t="s">
        <v>41</v>
      </c>
      <c r="O2771" s="1" t="s">
        <v>369</v>
      </c>
      <c r="P2771" s="1" t="s">
        <v>2323</v>
      </c>
      <c r="Q2771" s="1">
        <v>30897030</v>
      </c>
    </row>
    <row r="2772" spans="13:17" x14ac:dyDescent="0.25">
      <c r="M2772" s="1" t="s">
        <v>5</v>
      </c>
      <c r="N2772" s="1" t="s">
        <v>41</v>
      </c>
      <c r="O2772" s="1" t="s">
        <v>369</v>
      </c>
      <c r="P2772" s="1" t="s">
        <v>2712</v>
      </c>
      <c r="Q2772" s="1">
        <v>30897034</v>
      </c>
    </row>
    <row r="2773" spans="13:17" x14ac:dyDescent="0.25">
      <c r="M2773" s="1" t="s">
        <v>5</v>
      </c>
      <c r="N2773" s="1" t="s">
        <v>41</v>
      </c>
      <c r="O2773" s="1" t="s">
        <v>369</v>
      </c>
      <c r="P2773" s="1" t="s">
        <v>2713</v>
      </c>
      <c r="Q2773" s="1">
        <v>30897038</v>
      </c>
    </row>
    <row r="2774" spans="13:17" x14ac:dyDescent="0.25">
      <c r="M2774" s="1" t="s">
        <v>5</v>
      </c>
      <c r="N2774" s="1" t="s">
        <v>41</v>
      </c>
      <c r="O2774" s="1" t="s">
        <v>369</v>
      </c>
      <c r="P2774" s="1" t="s">
        <v>2714</v>
      </c>
      <c r="Q2774" s="1">
        <v>30897041</v>
      </c>
    </row>
    <row r="2775" spans="13:17" x14ac:dyDescent="0.25">
      <c r="M2775" s="1" t="s">
        <v>5</v>
      </c>
      <c r="N2775" s="1" t="s">
        <v>41</v>
      </c>
      <c r="O2775" s="1" t="s">
        <v>369</v>
      </c>
      <c r="P2775" s="1" t="s">
        <v>2717</v>
      </c>
      <c r="Q2775" s="1">
        <v>30897072</v>
      </c>
    </row>
    <row r="2776" spans="13:17" x14ac:dyDescent="0.25">
      <c r="M2776" s="1" t="s">
        <v>5</v>
      </c>
      <c r="N2776" s="1" t="s">
        <v>41</v>
      </c>
      <c r="O2776" s="1" t="s">
        <v>369</v>
      </c>
      <c r="P2776" s="1" t="s">
        <v>369</v>
      </c>
      <c r="Q2776" s="1">
        <v>30897051</v>
      </c>
    </row>
    <row r="2777" spans="13:17" x14ac:dyDescent="0.25">
      <c r="M2777" s="1" t="s">
        <v>5</v>
      </c>
      <c r="N2777" s="1" t="s">
        <v>41</v>
      </c>
      <c r="O2777" s="1" t="s">
        <v>369</v>
      </c>
      <c r="P2777" s="1" t="s">
        <v>2721</v>
      </c>
      <c r="Q2777" s="1">
        <v>30897099</v>
      </c>
    </row>
    <row r="2778" spans="13:17" x14ac:dyDescent="0.25">
      <c r="M2778" s="1" t="s">
        <v>5</v>
      </c>
      <c r="N2778" s="1" t="s">
        <v>41</v>
      </c>
      <c r="O2778" s="1" t="s">
        <v>369</v>
      </c>
      <c r="P2778" s="1" t="s">
        <v>2715</v>
      </c>
      <c r="Q2778" s="1">
        <v>30897055</v>
      </c>
    </row>
    <row r="2779" spans="13:17" x14ac:dyDescent="0.25">
      <c r="M2779" s="1" t="s">
        <v>5</v>
      </c>
      <c r="N2779" s="1" t="s">
        <v>41</v>
      </c>
      <c r="O2779" s="1" t="s">
        <v>369</v>
      </c>
      <c r="P2779" s="1" t="s">
        <v>2716</v>
      </c>
      <c r="Q2779" s="1">
        <v>30897069</v>
      </c>
    </row>
    <row r="2780" spans="13:17" x14ac:dyDescent="0.25">
      <c r="M2780" s="1" t="s">
        <v>5</v>
      </c>
      <c r="N2780" s="1" t="s">
        <v>41</v>
      </c>
      <c r="O2780" s="1" t="s">
        <v>369</v>
      </c>
      <c r="P2780" s="1" t="s">
        <v>2718</v>
      </c>
      <c r="Q2780" s="1">
        <v>30897075</v>
      </c>
    </row>
    <row r="2781" spans="13:17" x14ac:dyDescent="0.25">
      <c r="M2781" s="1" t="s">
        <v>5</v>
      </c>
      <c r="N2781" s="1" t="s">
        <v>41</v>
      </c>
      <c r="O2781" s="1" t="s">
        <v>369</v>
      </c>
      <c r="P2781" s="1" t="s">
        <v>569</v>
      </c>
      <c r="Q2781" s="1">
        <v>30897077</v>
      </c>
    </row>
    <row r="2782" spans="13:17" x14ac:dyDescent="0.25">
      <c r="M2782" s="1" t="s">
        <v>5</v>
      </c>
      <c r="N2782" s="1" t="s">
        <v>41</v>
      </c>
      <c r="O2782" s="1" t="s">
        <v>369</v>
      </c>
      <c r="P2782" s="1" t="s">
        <v>2719</v>
      </c>
      <c r="Q2782" s="1">
        <v>30897086</v>
      </c>
    </row>
    <row r="2783" spans="13:17" x14ac:dyDescent="0.25">
      <c r="M2783" s="1" t="s">
        <v>5</v>
      </c>
      <c r="N2783" s="1" t="s">
        <v>41</v>
      </c>
      <c r="O2783" s="1" t="s">
        <v>369</v>
      </c>
      <c r="P2783" s="1" t="s">
        <v>2720</v>
      </c>
      <c r="Q2783" s="1">
        <v>30897094</v>
      </c>
    </row>
    <row r="2784" spans="13:17" x14ac:dyDescent="0.25">
      <c r="M2784" s="1" t="s">
        <v>5</v>
      </c>
      <c r="N2784" s="1" t="s">
        <v>41</v>
      </c>
      <c r="O2784" s="1" t="s">
        <v>370</v>
      </c>
      <c r="P2784" s="1" t="s">
        <v>2722</v>
      </c>
      <c r="Q2784" s="1">
        <v>30898811</v>
      </c>
    </row>
    <row r="2785" spans="13:17" x14ac:dyDescent="0.25">
      <c r="M2785" s="1" t="s">
        <v>5</v>
      </c>
      <c r="N2785" s="1" t="s">
        <v>41</v>
      </c>
      <c r="O2785" s="1" t="s">
        <v>370</v>
      </c>
      <c r="P2785" s="1" t="s">
        <v>2723</v>
      </c>
      <c r="Q2785" s="1">
        <v>30898813</v>
      </c>
    </row>
    <row r="2786" spans="13:17" x14ac:dyDescent="0.25">
      <c r="M2786" s="1" t="s">
        <v>5</v>
      </c>
      <c r="N2786" s="1" t="s">
        <v>41</v>
      </c>
      <c r="O2786" s="1" t="s">
        <v>370</v>
      </c>
      <c r="P2786" s="1" t="s">
        <v>2724</v>
      </c>
      <c r="Q2786" s="1">
        <v>30898815</v>
      </c>
    </row>
    <row r="2787" spans="13:17" x14ac:dyDescent="0.25">
      <c r="M2787" s="1" t="s">
        <v>5</v>
      </c>
      <c r="N2787" s="1" t="s">
        <v>41</v>
      </c>
      <c r="O2787" s="1" t="s">
        <v>370</v>
      </c>
      <c r="P2787" s="1" t="s">
        <v>2725</v>
      </c>
      <c r="Q2787" s="1">
        <v>30898820</v>
      </c>
    </row>
    <row r="2788" spans="13:17" x14ac:dyDescent="0.25">
      <c r="M2788" s="1" t="s">
        <v>5</v>
      </c>
      <c r="N2788" s="1" t="s">
        <v>41</v>
      </c>
      <c r="O2788" s="1" t="s">
        <v>370</v>
      </c>
      <c r="P2788" s="1" t="s">
        <v>2726</v>
      </c>
      <c r="Q2788" s="1">
        <v>30898827</v>
      </c>
    </row>
    <row r="2789" spans="13:17" x14ac:dyDescent="0.25">
      <c r="M2789" s="1" t="s">
        <v>5</v>
      </c>
      <c r="N2789" s="1" t="s">
        <v>41</v>
      </c>
      <c r="O2789" s="1" t="s">
        <v>370</v>
      </c>
      <c r="P2789" s="1" t="s">
        <v>2727</v>
      </c>
      <c r="Q2789" s="1">
        <v>30898833</v>
      </c>
    </row>
    <row r="2790" spans="13:17" x14ac:dyDescent="0.25">
      <c r="M2790" s="1" t="s">
        <v>5</v>
      </c>
      <c r="N2790" s="1" t="s">
        <v>41</v>
      </c>
      <c r="O2790" s="1" t="s">
        <v>370</v>
      </c>
      <c r="P2790" s="1" t="s">
        <v>2728</v>
      </c>
      <c r="Q2790" s="1">
        <v>30898840</v>
      </c>
    </row>
    <row r="2791" spans="13:17" x14ac:dyDescent="0.25">
      <c r="M2791" s="1" t="s">
        <v>5</v>
      </c>
      <c r="N2791" s="1" t="s">
        <v>41</v>
      </c>
      <c r="O2791" s="1" t="s">
        <v>370</v>
      </c>
      <c r="P2791" s="1" t="s">
        <v>2149</v>
      </c>
      <c r="Q2791" s="1">
        <v>30898847</v>
      </c>
    </row>
    <row r="2792" spans="13:17" x14ac:dyDescent="0.25">
      <c r="M2792" s="1" t="s">
        <v>5</v>
      </c>
      <c r="N2792" s="1" t="s">
        <v>41</v>
      </c>
      <c r="O2792" s="1" t="s">
        <v>370</v>
      </c>
      <c r="P2792" s="1" t="s">
        <v>2729</v>
      </c>
      <c r="Q2792" s="1">
        <v>30898854</v>
      </c>
    </row>
    <row r="2793" spans="13:17" x14ac:dyDescent="0.25">
      <c r="M2793" s="1" t="s">
        <v>5</v>
      </c>
      <c r="N2793" s="1" t="s">
        <v>41</v>
      </c>
      <c r="O2793" s="1" t="s">
        <v>370</v>
      </c>
      <c r="P2793" s="1" t="s">
        <v>2730</v>
      </c>
      <c r="Q2793" s="1">
        <v>30898861</v>
      </c>
    </row>
    <row r="2794" spans="13:17" x14ac:dyDescent="0.25">
      <c r="M2794" s="1" t="s">
        <v>5</v>
      </c>
      <c r="N2794" s="1" t="s">
        <v>41</v>
      </c>
      <c r="O2794" s="1" t="s">
        <v>370</v>
      </c>
      <c r="P2794" s="1" t="s">
        <v>2424</v>
      </c>
      <c r="Q2794" s="1">
        <v>30898867</v>
      </c>
    </row>
    <row r="2795" spans="13:17" x14ac:dyDescent="0.25">
      <c r="M2795" s="1" t="s">
        <v>5</v>
      </c>
      <c r="N2795" s="1" t="s">
        <v>41</v>
      </c>
      <c r="O2795" s="1" t="s">
        <v>370</v>
      </c>
      <c r="P2795" s="1" t="s">
        <v>1420</v>
      </c>
      <c r="Q2795" s="1">
        <v>30898874</v>
      </c>
    </row>
    <row r="2796" spans="13:17" x14ac:dyDescent="0.25">
      <c r="M2796" s="1" t="s">
        <v>5</v>
      </c>
      <c r="N2796" s="1" t="s">
        <v>41</v>
      </c>
      <c r="O2796" s="1" t="s">
        <v>370</v>
      </c>
      <c r="P2796" s="1" t="s">
        <v>2731</v>
      </c>
      <c r="Q2796" s="1">
        <v>30898881</v>
      </c>
    </row>
    <row r="2797" spans="13:17" x14ac:dyDescent="0.25">
      <c r="M2797" s="1" t="s">
        <v>5</v>
      </c>
      <c r="N2797" s="1" t="s">
        <v>41</v>
      </c>
      <c r="O2797" s="1" t="s">
        <v>370</v>
      </c>
      <c r="P2797" s="1" t="s">
        <v>2732</v>
      </c>
      <c r="Q2797" s="1">
        <v>30898888</v>
      </c>
    </row>
    <row r="2798" spans="13:17" x14ac:dyDescent="0.25">
      <c r="M2798" s="1" t="s">
        <v>5</v>
      </c>
      <c r="N2798" s="1" t="s">
        <v>41</v>
      </c>
      <c r="O2798" s="1" t="s">
        <v>370</v>
      </c>
      <c r="P2798" s="1" t="s">
        <v>2733</v>
      </c>
      <c r="Q2798" s="1">
        <v>30898899</v>
      </c>
    </row>
    <row r="2799" spans="13:17" x14ac:dyDescent="0.25">
      <c r="M2799" s="1" t="s">
        <v>5</v>
      </c>
      <c r="N2799" s="1" t="s">
        <v>41</v>
      </c>
      <c r="O2799" s="1" t="s">
        <v>371</v>
      </c>
      <c r="P2799" s="1" t="s">
        <v>2734</v>
      </c>
      <c r="Q2799" s="1">
        <v>30899015</v>
      </c>
    </row>
    <row r="2800" spans="13:17" x14ac:dyDescent="0.25">
      <c r="M2800" s="1" t="s">
        <v>5</v>
      </c>
      <c r="N2800" s="1" t="s">
        <v>41</v>
      </c>
      <c r="O2800" s="1" t="s">
        <v>371</v>
      </c>
      <c r="P2800" s="1" t="s">
        <v>2735</v>
      </c>
      <c r="Q2800" s="1">
        <v>30899031</v>
      </c>
    </row>
    <row r="2801" spans="13:17" x14ac:dyDescent="0.25">
      <c r="M2801" s="1" t="s">
        <v>5</v>
      </c>
      <c r="N2801" s="1" t="s">
        <v>41</v>
      </c>
      <c r="O2801" s="1" t="s">
        <v>371</v>
      </c>
      <c r="P2801" s="1" t="s">
        <v>2736</v>
      </c>
      <c r="Q2801" s="1">
        <v>30899039</v>
      </c>
    </row>
    <row r="2802" spans="13:17" x14ac:dyDescent="0.25">
      <c r="M2802" s="1" t="s">
        <v>5</v>
      </c>
      <c r="N2802" s="1" t="s">
        <v>41</v>
      </c>
      <c r="O2802" s="1" t="s">
        <v>371</v>
      </c>
      <c r="P2802" s="1" t="s">
        <v>2737</v>
      </c>
      <c r="Q2802" s="1">
        <v>30899047</v>
      </c>
    </row>
    <row r="2803" spans="13:17" x14ac:dyDescent="0.25">
      <c r="M2803" s="1" t="s">
        <v>5</v>
      </c>
      <c r="N2803" s="1" t="s">
        <v>41</v>
      </c>
      <c r="O2803" s="1" t="s">
        <v>371</v>
      </c>
      <c r="P2803" s="1" t="s">
        <v>2738</v>
      </c>
      <c r="Q2803" s="1">
        <v>30899055</v>
      </c>
    </row>
    <row r="2804" spans="13:17" x14ac:dyDescent="0.25">
      <c r="M2804" s="1" t="s">
        <v>5</v>
      </c>
      <c r="N2804" s="1" t="s">
        <v>41</v>
      </c>
      <c r="O2804" s="1" t="s">
        <v>371</v>
      </c>
      <c r="P2804" s="1" t="s">
        <v>2739</v>
      </c>
      <c r="Q2804" s="1">
        <v>30899063</v>
      </c>
    </row>
    <row r="2805" spans="13:17" x14ac:dyDescent="0.25">
      <c r="M2805" s="1" t="s">
        <v>5</v>
      </c>
      <c r="N2805" s="1" t="s">
        <v>41</v>
      </c>
      <c r="O2805" s="1" t="s">
        <v>371</v>
      </c>
      <c r="P2805" s="1" t="s">
        <v>2740</v>
      </c>
      <c r="Q2805" s="1">
        <v>30899071</v>
      </c>
    </row>
    <row r="2806" spans="13:17" x14ac:dyDescent="0.25">
      <c r="M2806" s="1" t="s">
        <v>5</v>
      </c>
      <c r="N2806" s="1" t="s">
        <v>41</v>
      </c>
      <c r="O2806" s="1" t="s">
        <v>371</v>
      </c>
      <c r="P2806" s="1" t="s">
        <v>2741</v>
      </c>
      <c r="Q2806" s="1">
        <v>30899079</v>
      </c>
    </row>
    <row r="2807" spans="13:17" x14ac:dyDescent="0.25">
      <c r="M2807" s="1" t="s">
        <v>5</v>
      </c>
      <c r="N2807" s="1" t="s">
        <v>41</v>
      </c>
      <c r="O2807" s="1" t="s">
        <v>371</v>
      </c>
      <c r="P2807" s="1" t="s">
        <v>371</v>
      </c>
      <c r="Q2807" s="1">
        <v>30899086</v>
      </c>
    </row>
    <row r="2808" spans="13:17" x14ac:dyDescent="0.25">
      <c r="M2808" s="1" t="s">
        <v>5</v>
      </c>
      <c r="N2808" s="1" t="s">
        <v>41</v>
      </c>
      <c r="O2808" s="1" t="s">
        <v>371</v>
      </c>
      <c r="P2808" s="1" t="s">
        <v>2743</v>
      </c>
      <c r="Q2808" s="1">
        <v>30899099</v>
      </c>
    </row>
    <row r="2809" spans="13:17" x14ac:dyDescent="0.25">
      <c r="M2809" s="1" t="s">
        <v>5</v>
      </c>
      <c r="N2809" s="1" t="s">
        <v>41</v>
      </c>
      <c r="O2809" s="1" t="s">
        <v>371</v>
      </c>
      <c r="P2809" s="1" t="s">
        <v>2742</v>
      </c>
      <c r="Q2809" s="1">
        <v>30899094</v>
      </c>
    </row>
    <row r="2810" spans="13:17" x14ac:dyDescent="0.25">
      <c r="M2810" s="1" t="s">
        <v>5</v>
      </c>
      <c r="N2810" s="1" t="s">
        <v>42</v>
      </c>
      <c r="O2810" s="1" t="s">
        <v>372</v>
      </c>
      <c r="P2810" s="1" t="s">
        <v>372</v>
      </c>
      <c r="Q2810" s="1">
        <v>30930911</v>
      </c>
    </row>
    <row r="2811" spans="13:17" x14ac:dyDescent="0.25">
      <c r="M2811" s="1" t="s">
        <v>5</v>
      </c>
      <c r="N2811" s="1" t="s">
        <v>42</v>
      </c>
      <c r="O2811" s="1" t="s">
        <v>372</v>
      </c>
      <c r="P2811" s="1" t="s">
        <v>2744</v>
      </c>
      <c r="Q2811" s="1">
        <v>30930935</v>
      </c>
    </row>
    <row r="2812" spans="13:17" x14ac:dyDescent="0.25">
      <c r="M2812" s="1" t="s">
        <v>5</v>
      </c>
      <c r="N2812" s="1" t="s">
        <v>42</v>
      </c>
      <c r="O2812" s="1" t="s">
        <v>372</v>
      </c>
      <c r="P2812" s="1" t="s">
        <v>2745</v>
      </c>
      <c r="Q2812" s="1">
        <v>30930947</v>
      </c>
    </row>
    <row r="2813" spans="13:17" x14ac:dyDescent="0.25">
      <c r="M2813" s="1" t="s">
        <v>5</v>
      </c>
      <c r="N2813" s="1" t="s">
        <v>42</v>
      </c>
      <c r="O2813" s="1" t="s">
        <v>372</v>
      </c>
      <c r="P2813" s="1" t="s">
        <v>1647</v>
      </c>
      <c r="Q2813" s="1">
        <v>30930959</v>
      </c>
    </row>
    <row r="2814" spans="13:17" x14ac:dyDescent="0.25">
      <c r="M2814" s="1" t="s">
        <v>5</v>
      </c>
      <c r="N2814" s="1" t="s">
        <v>42</v>
      </c>
      <c r="O2814" s="1" t="s">
        <v>372</v>
      </c>
      <c r="P2814" s="1" t="s">
        <v>2747</v>
      </c>
      <c r="Q2814" s="1">
        <v>30930983</v>
      </c>
    </row>
    <row r="2815" spans="13:17" x14ac:dyDescent="0.25">
      <c r="M2815" s="1" t="s">
        <v>5</v>
      </c>
      <c r="N2815" s="1" t="s">
        <v>42</v>
      </c>
      <c r="O2815" s="1" t="s">
        <v>372</v>
      </c>
      <c r="P2815" s="1" t="s">
        <v>2746</v>
      </c>
      <c r="Q2815" s="1">
        <v>30930971</v>
      </c>
    </row>
    <row r="2816" spans="13:17" x14ac:dyDescent="0.25">
      <c r="M2816" s="1" t="s">
        <v>5</v>
      </c>
      <c r="N2816" s="1" t="s">
        <v>42</v>
      </c>
      <c r="O2816" s="1" t="s">
        <v>373</v>
      </c>
      <c r="P2816" s="1" t="s">
        <v>2748</v>
      </c>
      <c r="Q2816" s="1">
        <v>30931913</v>
      </c>
    </row>
    <row r="2817" spans="13:17" x14ac:dyDescent="0.25">
      <c r="M2817" s="1" t="s">
        <v>5</v>
      </c>
      <c r="N2817" s="1" t="s">
        <v>42</v>
      </c>
      <c r="O2817" s="1" t="s">
        <v>373</v>
      </c>
      <c r="P2817" s="1" t="s">
        <v>2754</v>
      </c>
      <c r="Q2817" s="1">
        <v>30931999</v>
      </c>
    </row>
    <row r="2818" spans="13:17" x14ac:dyDescent="0.25">
      <c r="M2818" s="1" t="s">
        <v>5</v>
      </c>
      <c r="N2818" s="1" t="s">
        <v>42</v>
      </c>
      <c r="O2818" s="1" t="s">
        <v>373</v>
      </c>
      <c r="P2818" s="1" t="s">
        <v>2749</v>
      </c>
      <c r="Q2818" s="1">
        <v>30931927</v>
      </c>
    </row>
    <row r="2819" spans="13:17" x14ac:dyDescent="0.25">
      <c r="M2819" s="1" t="s">
        <v>5</v>
      </c>
      <c r="N2819" s="1" t="s">
        <v>42</v>
      </c>
      <c r="O2819" s="1" t="s">
        <v>373</v>
      </c>
      <c r="P2819" s="1" t="s">
        <v>2750</v>
      </c>
      <c r="Q2819" s="1">
        <v>30931940</v>
      </c>
    </row>
    <row r="2820" spans="13:17" x14ac:dyDescent="0.25">
      <c r="M2820" s="1" t="s">
        <v>5</v>
      </c>
      <c r="N2820" s="1" t="s">
        <v>42</v>
      </c>
      <c r="O2820" s="1" t="s">
        <v>373</v>
      </c>
      <c r="P2820" s="1" t="s">
        <v>2751</v>
      </c>
      <c r="Q2820" s="1">
        <v>30931954</v>
      </c>
    </row>
    <row r="2821" spans="13:17" x14ac:dyDescent="0.25">
      <c r="M2821" s="1" t="s">
        <v>5</v>
      </c>
      <c r="N2821" s="1" t="s">
        <v>42</v>
      </c>
      <c r="O2821" s="1" t="s">
        <v>373</v>
      </c>
      <c r="P2821" s="1" t="s">
        <v>2752</v>
      </c>
      <c r="Q2821" s="1">
        <v>30931967</v>
      </c>
    </row>
    <row r="2822" spans="13:17" x14ac:dyDescent="0.25">
      <c r="M2822" s="1" t="s">
        <v>5</v>
      </c>
      <c r="N2822" s="1" t="s">
        <v>42</v>
      </c>
      <c r="O2822" s="1" t="s">
        <v>373</v>
      </c>
      <c r="P2822" s="1" t="s">
        <v>2753</v>
      </c>
      <c r="Q2822" s="1">
        <v>30931981</v>
      </c>
    </row>
    <row r="2823" spans="13:17" x14ac:dyDescent="0.25">
      <c r="M2823" s="1" t="s">
        <v>5</v>
      </c>
      <c r="N2823" s="1" t="s">
        <v>42</v>
      </c>
      <c r="O2823" s="1" t="s">
        <v>374</v>
      </c>
      <c r="P2823" s="1" t="s">
        <v>2755</v>
      </c>
      <c r="Q2823" s="1">
        <v>30932311</v>
      </c>
    </row>
    <row r="2824" spans="13:17" x14ac:dyDescent="0.25">
      <c r="M2824" s="1" t="s">
        <v>5</v>
      </c>
      <c r="N2824" s="1" t="s">
        <v>42</v>
      </c>
      <c r="O2824" s="1" t="s">
        <v>374</v>
      </c>
      <c r="P2824" s="1" t="s">
        <v>374</v>
      </c>
      <c r="Q2824" s="1">
        <v>30932323</v>
      </c>
    </row>
    <row r="2825" spans="13:17" x14ac:dyDescent="0.25">
      <c r="M2825" s="1" t="s">
        <v>5</v>
      </c>
      <c r="N2825" s="1" t="s">
        <v>42</v>
      </c>
      <c r="O2825" s="1" t="s">
        <v>374</v>
      </c>
      <c r="P2825" s="1" t="s">
        <v>2756</v>
      </c>
      <c r="Q2825" s="1">
        <v>30932335</v>
      </c>
    </row>
    <row r="2826" spans="13:17" x14ac:dyDescent="0.25">
      <c r="M2826" s="1" t="s">
        <v>5</v>
      </c>
      <c r="N2826" s="1" t="s">
        <v>42</v>
      </c>
      <c r="O2826" s="1" t="s">
        <v>374</v>
      </c>
      <c r="P2826" s="1" t="s">
        <v>2757</v>
      </c>
      <c r="Q2826" s="1">
        <v>30932341</v>
      </c>
    </row>
    <row r="2827" spans="13:17" x14ac:dyDescent="0.25">
      <c r="M2827" s="1" t="s">
        <v>5</v>
      </c>
      <c r="N2827" s="1" t="s">
        <v>42</v>
      </c>
      <c r="O2827" s="1" t="s">
        <v>374</v>
      </c>
      <c r="P2827" s="1" t="s">
        <v>2758</v>
      </c>
      <c r="Q2827" s="1">
        <v>30932347</v>
      </c>
    </row>
    <row r="2828" spans="13:17" x14ac:dyDescent="0.25">
      <c r="M2828" s="1" t="s">
        <v>5</v>
      </c>
      <c r="N2828" s="1" t="s">
        <v>42</v>
      </c>
      <c r="O2828" s="1" t="s">
        <v>374</v>
      </c>
      <c r="P2828" s="1" t="s">
        <v>2759</v>
      </c>
      <c r="Q2828" s="1">
        <v>30932359</v>
      </c>
    </row>
    <row r="2829" spans="13:17" x14ac:dyDescent="0.25">
      <c r="M2829" s="1" t="s">
        <v>5</v>
      </c>
      <c r="N2829" s="1" t="s">
        <v>42</v>
      </c>
      <c r="O2829" s="1" t="s">
        <v>374</v>
      </c>
      <c r="P2829" s="1" t="s">
        <v>2760</v>
      </c>
      <c r="Q2829" s="1">
        <v>30932365</v>
      </c>
    </row>
    <row r="2830" spans="13:17" x14ac:dyDescent="0.25">
      <c r="M2830" s="1" t="s">
        <v>5</v>
      </c>
      <c r="N2830" s="1" t="s">
        <v>42</v>
      </c>
      <c r="O2830" s="1" t="s">
        <v>374</v>
      </c>
      <c r="P2830" s="1" t="s">
        <v>2761</v>
      </c>
      <c r="Q2830" s="1">
        <v>30932371</v>
      </c>
    </row>
    <row r="2831" spans="13:17" x14ac:dyDescent="0.25">
      <c r="M2831" s="1" t="s">
        <v>5</v>
      </c>
      <c r="N2831" s="1" t="s">
        <v>42</v>
      </c>
      <c r="O2831" s="1" t="s">
        <v>375</v>
      </c>
      <c r="P2831" s="1" t="s">
        <v>2762</v>
      </c>
      <c r="Q2831" s="1">
        <v>30932521</v>
      </c>
    </row>
    <row r="2832" spans="13:17" x14ac:dyDescent="0.25">
      <c r="M2832" s="1" t="s">
        <v>5</v>
      </c>
      <c r="N2832" s="1" t="s">
        <v>42</v>
      </c>
      <c r="O2832" s="1" t="s">
        <v>375</v>
      </c>
      <c r="P2832" s="1" t="s">
        <v>2533</v>
      </c>
      <c r="Q2832" s="1">
        <v>30932525</v>
      </c>
    </row>
    <row r="2833" spans="13:17" x14ac:dyDescent="0.25">
      <c r="M2833" s="1" t="s">
        <v>5</v>
      </c>
      <c r="N2833" s="1" t="s">
        <v>42</v>
      </c>
      <c r="O2833" s="1" t="s">
        <v>375</v>
      </c>
      <c r="P2833" s="1" t="s">
        <v>2292</v>
      </c>
      <c r="Q2833" s="1">
        <v>30932538</v>
      </c>
    </row>
    <row r="2834" spans="13:17" x14ac:dyDescent="0.25">
      <c r="M2834" s="1" t="s">
        <v>5</v>
      </c>
      <c r="N2834" s="1" t="s">
        <v>42</v>
      </c>
      <c r="O2834" s="1" t="s">
        <v>375</v>
      </c>
      <c r="P2834" s="1" t="s">
        <v>375</v>
      </c>
      <c r="Q2834" s="1">
        <v>30932547</v>
      </c>
    </row>
    <row r="2835" spans="13:17" x14ac:dyDescent="0.25">
      <c r="M2835" s="1" t="s">
        <v>5</v>
      </c>
      <c r="N2835" s="1" t="s">
        <v>42</v>
      </c>
      <c r="O2835" s="1" t="s">
        <v>375</v>
      </c>
      <c r="P2835" s="1" t="s">
        <v>2766</v>
      </c>
      <c r="Q2835" s="1">
        <v>30932599</v>
      </c>
    </row>
    <row r="2836" spans="13:17" x14ac:dyDescent="0.25">
      <c r="M2836" s="1" t="s">
        <v>5</v>
      </c>
      <c r="N2836" s="1" t="s">
        <v>42</v>
      </c>
      <c r="O2836" s="1" t="s">
        <v>375</v>
      </c>
      <c r="P2836" s="1" t="s">
        <v>2763</v>
      </c>
      <c r="Q2836" s="1">
        <v>30932557</v>
      </c>
    </row>
    <row r="2837" spans="13:17" x14ac:dyDescent="0.25">
      <c r="M2837" s="1" t="s">
        <v>5</v>
      </c>
      <c r="N2837" s="1" t="s">
        <v>42</v>
      </c>
      <c r="O2837" s="1" t="s">
        <v>375</v>
      </c>
      <c r="P2837" s="1" t="s">
        <v>2764</v>
      </c>
      <c r="Q2837" s="1">
        <v>30932580</v>
      </c>
    </row>
    <row r="2838" spans="13:17" x14ac:dyDescent="0.25">
      <c r="M2838" s="1" t="s">
        <v>5</v>
      </c>
      <c r="N2838" s="1" t="s">
        <v>42</v>
      </c>
      <c r="O2838" s="1" t="s">
        <v>375</v>
      </c>
      <c r="P2838" s="1" t="s">
        <v>2765</v>
      </c>
      <c r="Q2838" s="1">
        <v>30932585</v>
      </c>
    </row>
    <row r="2839" spans="13:17" x14ac:dyDescent="0.25">
      <c r="M2839" s="1" t="s">
        <v>5</v>
      </c>
      <c r="N2839" s="1" t="s">
        <v>42</v>
      </c>
      <c r="O2839" s="1" t="s">
        <v>376</v>
      </c>
      <c r="P2839" s="1" t="s">
        <v>2767</v>
      </c>
      <c r="Q2839" s="1">
        <v>30932815</v>
      </c>
    </row>
    <row r="2840" spans="13:17" x14ac:dyDescent="0.25">
      <c r="M2840" s="1" t="s">
        <v>5</v>
      </c>
      <c r="N2840" s="1" t="s">
        <v>42</v>
      </c>
      <c r="O2840" s="1" t="s">
        <v>376</v>
      </c>
      <c r="P2840" s="1" t="s">
        <v>2769</v>
      </c>
      <c r="Q2840" s="1">
        <v>30932825</v>
      </c>
    </row>
    <row r="2841" spans="13:17" x14ac:dyDescent="0.25">
      <c r="M2841" s="1" t="s">
        <v>5</v>
      </c>
      <c r="N2841" s="1" t="s">
        <v>42</v>
      </c>
      <c r="O2841" s="1" t="s">
        <v>376</v>
      </c>
      <c r="P2841" s="1" t="s">
        <v>2768</v>
      </c>
      <c r="Q2841" s="1">
        <v>30932817</v>
      </c>
    </row>
    <row r="2842" spans="13:17" x14ac:dyDescent="0.25">
      <c r="M2842" s="1" t="s">
        <v>5</v>
      </c>
      <c r="N2842" s="1" t="s">
        <v>42</v>
      </c>
      <c r="O2842" s="1" t="s">
        <v>376</v>
      </c>
      <c r="P2842" s="1" t="s">
        <v>2770</v>
      </c>
      <c r="Q2842" s="1">
        <v>30932834</v>
      </c>
    </row>
    <row r="2843" spans="13:17" x14ac:dyDescent="0.25">
      <c r="M2843" s="1" t="s">
        <v>5</v>
      </c>
      <c r="N2843" s="1" t="s">
        <v>42</v>
      </c>
      <c r="O2843" s="1" t="s">
        <v>376</v>
      </c>
      <c r="P2843" s="1" t="s">
        <v>2771</v>
      </c>
      <c r="Q2843" s="1">
        <v>30932843</v>
      </c>
    </row>
    <row r="2844" spans="13:17" x14ac:dyDescent="0.25">
      <c r="M2844" s="1" t="s">
        <v>5</v>
      </c>
      <c r="N2844" s="1" t="s">
        <v>42</v>
      </c>
      <c r="O2844" s="1" t="s">
        <v>376</v>
      </c>
      <c r="P2844" s="1" t="s">
        <v>2772</v>
      </c>
      <c r="Q2844" s="1">
        <v>30932851</v>
      </c>
    </row>
    <row r="2845" spans="13:17" x14ac:dyDescent="0.25">
      <c r="M2845" s="1" t="s">
        <v>5</v>
      </c>
      <c r="N2845" s="1" t="s">
        <v>42</v>
      </c>
      <c r="O2845" s="1" t="s">
        <v>376</v>
      </c>
      <c r="P2845" s="1" t="s">
        <v>376</v>
      </c>
      <c r="Q2845" s="1">
        <v>30932860</v>
      </c>
    </row>
    <row r="2846" spans="13:17" x14ac:dyDescent="0.25">
      <c r="M2846" s="1" t="s">
        <v>5</v>
      </c>
      <c r="N2846" s="1" t="s">
        <v>42</v>
      </c>
      <c r="O2846" s="1" t="s">
        <v>376</v>
      </c>
      <c r="P2846" s="1" t="s">
        <v>2776</v>
      </c>
      <c r="Q2846" s="1">
        <v>30932899</v>
      </c>
    </row>
    <row r="2847" spans="13:17" x14ac:dyDescent="0.25">
      <c r="M2847" s="1" t="s">
        <v>5</v>
      </c>
      <c r="N2847" s="1" t="s">
        <v>42</v>
      </c>
      <c r="O2847" s="1" t="s">
        <v>376</v>
      </c>
      <c r="P2847" s="1" t="s">
        <v>2773</v>
      </c>
      <c r="Q2847" s="1">
        <v>30932869</v>
      </c>
    </row>
    <row r="2848" spans="13:17" x14ac:dyDescent="0.25">
      <c r="M2848" s="1" t="s">
        <v>5</v>
      </c>
      <c r="N2848" s="1" t="s">
        <v>42</v>
      </c>
      <c r="O2848" s="1" t="s">
        <v>376</v>
      </c>
      <c r="P2848" s="1" t="s">
        <v>2774</v>
      </c>
      <c r="Q2848" s="1">
        <v>30932877</v>
      </c>
    </row>
    <row r="2849" spans="13:17" x14ac:dyDescent="0.25">
      <c r="M2849" s="1" t="s">
        <v>5</v>
      </c>
      <c r="N2849" s="1" t="s">
        <v>42</v>
      </c>
      <c r="O2849" s="1" t="s">
        <v>376</v>
      </c>
      <c r="P2849" s="1" t="s">
        <v>1387</v>
      </c>
      <c r="Q2849" s="1">
        <v>30932886</v>
      </c>
    </row>
    <row r="2850" spans="13:17" x14ac:dyDescent="0.25">
      <c r="M2850" s="1" t="s">
        <v>5</v>
      </c>
      <c r="N2850" s="1" t="s">
        <v>42</v>
      </c>
      <c r="O2850" s="1" t="s">
        <v>376</v>
      </c>
      <c r="P2850" s="1" t="s">
        <v>2775</v>
      </c>
      <c r="Q2850" s="1">
        <v>30932894</v>
      </c>
    </row>
    <row r="2851" spans="13:17" x14ac:dyDescent="0.25">
      <c r="M2851" s="1" t="s">
        <v>5</v>
      </c>
      <c r="N2851" s="1" t="s">
        <v>42</v>
      </c>
      <c r="O2851" s="1" t="s">
        <v>377</v>
      </c>
      <c r="P2851" s="1" t="s">
        <v>2777</v>
      </c>
      <c r="Q2851" s="1">
        <v>30933817</v>
      </c>
    </row>
    <row r="2852" spans="13:17" x14ac:dyDescent="0.25">
      <c r="M2852" s="1" t="s">
        <v>5</v>
      </c>
      <c r="N2852" s="1" t="s">
        <v>42</v>
      </c>
      <c r="O2852" s="1" t="s">
        <v>377</v>
      </c>
      <c r="P2852" s="1" t="s">
        <v>2778</v>
      </c>
      <c r="Q2852" s="1">
        <v>30933821</v>
      </c>
    </row>
    <row r="2853" spans="13:17" x14ac:dyDescent="0.25">
      <c r="M2853" s="1" t="s">
        <v>5</v>
      </c>
      <c r="N2853" s="1" t="s">
        <v>42</v>
      </c>
      <c r="O2853" s="1" t="s">
        <v>377</v>
      </c>
      <c r="P2853" s="1" t="s">
        <v>2783</v>
      </c>
      <c r="Q2853" s="1">
        <v>30933899</v>
      </c>
    </row>
    <row r="2854" spans="13:17" x14ac:dyDescent="0.25">
      <c r="M2854" s="1" t="s">
        <v>5</v>
      </c>
      <c r="N2854" s="1" t="s">
        <v>42</v>
      </c>
      <c r="O2854" s="1" t="s">
        <v>377</v>
      </c>
      <c r="P2854" s="1" t="s">
        <v>2779</v>
      </c>
      <c r="Q2854" s="1">
        <v>30933858</v>
      </c>
    </row>
    <row r="2855" spans="13:17" x14ac:dyDescent="0.25">
      <c r="M2855" s="1" t="s">
        <v>5</v>
      </c>
      <c r="N2855" s="1" t="s">
        <v>42</v>
      </c>
      <c r="O2855" s="1" t="s">
        <v>377</v>
      </c>
      <c r="P2855" s="1" t="s">
        <v>2780</v>
      </c>
      <c r="Q2855" s="1">
        <v>30933865</v>
      </c>
    </row>
    <row r="2856" spans="13:17" x14ac:dyDescent="0.25">
      <c r="M2856" s="1" t="s">
        <v>5</v>
      </c>
      <c r="N2856" s="1" t="s">
        <v>42</v>
      </c>
      <c r="O2856" s="1" t="s">
        <v>377</v>
      </c>
      <c r="P2856" s="1" t="s">
        <v>2781</v>
      </c>
      <c r="Q2856" s="1">
        <v>30933873</v>
      </c>
    </row>
    <row r="2857" spans="13:17" x14ac:dyDescent="0.25">
      <c r="M2857" s="1" t="s">
        <v>5</v>
      </c>
      <c r="N2857" s="1" t="s">
        <v>42</v>
      </c>
      <c r="O2857" s="1" t="s">
        <v>377</v>
      </c>
      <c r="P2857" s="1" t="s">
        <v>380</v>
      </c>
      <c r="Q2857" s="1">
        <v>30933880</v>
      </c>
    </row>
    <row r="2858" spans="13:17" x14ac:dyDescent="0.25">
      <c r="M2858" s="1" t="s">
        <v>5</v>
      </c>
      <c r="N2858" s="1" t="s">
        <v>42</v>
      </c>
      <c r="O2858" s="1" t="s">
        <v>377</v>
      </c>
      <c r="P2858" s="1" t="s">
        <v>2782</v>
      </c>
      <c r="Q2858" s="1">
        <v>30933894</v>
      </c>
    </row>
    <row r="2859" spans="13:17" x14ac:dyDescent="0.25">
      <c r="M2859" s="1" t="s">
        <v>5</v>
      </c>
      <c r="N2859" s="1" t="s">
        <v>42</v>
      </c>
      <c r="O2859" s="1" t="s">
        <v>378</v>
      </c>
      <c r="P2859" s="1" t="s">
        <v>2215</v>
      </c>
      <c r="Q2859" s="1">
        <v>30934712</v>
      </c>
    </row>
    <row r="2860" spans="13:17" x14ac:dyDescent="0.25">
      <c r="M2860" s="1" t="s">
        <v>5</v>
      </c>
      <c r="N2860" s="1" t="s">
        <v>42</v>
      </c>
      <c r="O2860" s="1" t="s">
        <v>378</v>
      </c>
      <c r="P2860" s="1" t="s">
        <v>2784</v>
      </c>
      <c r="Q2860" s="1">
        <v>30934714</v>
      </c>
    </row>
    <row r="2861" spans="13:17" x14ac:dyDescent="0.25">
      <c r="M2861" s="1" t="s">
        <v>5</v>
      </c>
      <c r="N2861" s="1" t="s">
        <v>42</v>
      </c>
      <c r="O2861" s="1" t="s">
        <v>378</v>
      </c>
      <c r="P2861" s="1" t="s">
        <v>2786</v>
      </c>
      <c r="Q2861" s="1">
        <v>30934725</v>
      </c>
    </row>
    <row r="2862" spans="13:17" x14ac:dyDescent="0.25">
      <c r="M2862" s="1" t="s">
        <v>5</v>
      </c>
      <c r="N2862" s="1" t="s">
        <v>42</v>
      </c>
      <c r="O2862" s="1" t="s">
        <v>378</v>
      </c>
      <c r="P2862" s="1" t="s">
        <v>348</v>
      </c>
      <c r="Q2862" s="1">
        <v>30934729</v>
      </c>
    </row>
    <row r="2863" spans="13:17" x14ac:dyDescent="0.25">
      <c r="M2863" s="1" t="s">
        <v>5</v>
      </c>
      <c r="N2863" s="1" t="s">
        <v>42</v>
      </c>
      <c r="O2863" s="1" t="s">
        <v>378</v>
      </c>
      <c r="P2863" s="1" t="s">
        <v>2787</v>
      </c>
      <c r="Q2863" s="1">
        <v>30934736</v>
      </c>
    </row>
    <row r="2864" spans="13:17" x14ac:dyDescent="0.25">
      <c r="M2864" s="1" t="s">
        <v>5</v>
      </c>
      <c r="N2864" s="1" t="s">
        <v>42</v>
      </c>
      <c r="O2864" s="1" t="s">
        <v>378</v>
      </c>
      <c r="P2864" s="1" t="s">
        <v>2788</v>
      </c>
      <c r="Q2864" s="1">
        <v>30934743</v>
      </c>
    </row>
    <row r="2865" spans="13:17" x14ac:dyDescent="0.25">
      <c r="M2865" s="1" t="s">
        <v>5</v>
      </c>
      <c r="N2865" s="1" t="s">
        <v>42</v>
      </c>
      <c r="O2865" s="1" t="s">
        <v>378</v>
      </c>
      <c r="P2865" s="1" t="s">
        <v>2794</v>
      </c>
      <c r="Q2865" s="1">
        <v>30934799</v>
      </c>
    </row>
    <row r="2866" spans="13:17" x14ac:dyDescent="0.25">
      <c r="M2866" s="1" t="s">
        <v>5</v>
      </c>
      <c r="N2866" s="1" t="s">
        <v>42</v>
      </c>
      <c r="O2866" s="1" t="s">
        <v>378</v>
      </c>
      <c r="P2866" s="1" t="s">
        <v>2789</v>
      </c>
      <c r="Q2866" s="1">
        <v>30934758</v>
      </c>
    </row>
    <row r="2867" spans="13:17" x14ac:dyDescent="0.25">
      <c r="M2867" s="1" t="s">
        <v>5</v>
      </c>
      <c r="N2867" s="1" t="s">
        <v>42</v>
      </c>
      <c r="O2867" s="1" t="s">
        <v>378</v>
      </c>
      <c r="P2867" s="1" t="s">
        <v>2790</v>
      </c>
      <c r="Q2867" s="1">
        <v>30934765</v>
      </c>
    </row>
    <row r="2868" spans="13:17" x14ac:dyDescent="0.25">
      <c r="M2868" s="1" t="s">
        <v>5</v>
      </c>
      <c r="N2868" s="1" t="s">
        <v>42</v>
      </c>
      <c r="O2868" s="1" t="s">
        <v>378</v>
      </c>
      <c r="P2868" s="1" t="s">
        <v>2605</v>
      </c>
      <c r="Q2868" s="1">
        <v>30934773</v>
      </c>
    </row>
    <row r="2869" spans="13:17" x14ac:dyDescent="0.25">
      <c r="M2869" s="1" t="s">
        <v>5</v>
      </c>
      <c r="N2869" s="1" t="s">
        <v>42</v>
      </c>
      <c r="O2869" s="1" t="s">
        <v>378</v>
      </c>
      <c r="P2869" s="1" t="s">
        <v>2791</v>
      </c>
      <c r="Q2869" s="1">
        <v>30934780</v>
      </c>
    </row>
    <row r="2870" spans="13:17" x14ac:dyDescent="0.25">
      <c r="M2870" s="1" t="s">
        <v>5</v>
      </c>
      <c r="N2870" s="1" t="s">
        <v>42</v>
      </c>
      <c r="O2870" s="1" t="s">
        <v>378</v>
      </c>
      <c r="P2870" s="1" t="s">
        <v>2785</v>
      </c>
      <c r="Q2870" s="1">
        <v>30934721</v>
      </c>
    </row>
    <row r="2871" spans="13:17" x14ac:dyDescent="0.25">
      <c r="M2871" s="1" t="s">
        <v>5</v>
      </c>
      <c r="N2871" s="1" t="s">
        <v>42</v>
      </c>
      <c r="O2871" s="1" t="s">
        <v>378</v>
      </c>
      <c r="P2871" s="1" t="s">
        <v>2785</v>
      </c>
      <c r="Q2871" s="1">
        <v>30934783</v>
      </c>
    </row>
    <row r="2872" spans="13:17" x14ac:dyDescent="0.25">
      <c r="M2872" s="1" t="s">
        <v>5</v>
      </c>
      <c r="N2872" s="1" t="s">
        <v>42</v>
      </c>
      <c r="O2872" s="1" t="s">
        <v>378</v>
      </c>
      <c r="P2872" s="1" t="s">
        <v>2793</v>
      </c>
      <c r="Q2872" s="1">
        <v>30934794</v>
      </c>
    </row>
    <row r="2873" spans="13:17" x14ac:dyDescent="0.25">
      <c r="M2873" s="1" t="s">
        <v>5</v>
      </c>
      <c r="N2873" s="1" t="s">
        <v>42</v>
      </c>
      <c r="O2873" s="1" t="s">
        <v>378</v>
      </c>
      <c r="P2873" s="1" t="s">
        <v>2792</v>
      </c>
      <c r="Q2873" s="1">
        <v>30934787</v>
      </c>
    </row>
    <row r="2874" spans="13:17" x14ac:dyDescent="0.25">
      <c r="M2874" s="1" t="s">
        <v>5</v>
      </c>
      <c r="N2874" s="1" t="s">
        <v>42</v>
      </c>
      <c r="O2874" s="1" t="s">
        <v>379</v>
      </c>
      <c r="P2874" s="1" t="s">
        <v>2795</v>
      </c>
      <c r="Q2874" s="1">
        <v>30935721</v>
      </c>
    </row>
    <row r="2875" spans="13:17" x14ac:dyDescent="0.25">
      <c r="M2875" s="1" t="s">
        <v>5</v>
      </c>
      <c r="N2875" s="1" t="s">
        <v>42</v>
      </c>
      <c r="O2875" s="1" t="s">
        <v>379</v>
      </c>
      <c r="P2875" s="1" t="s">
        <v>2796</v>
      </c>
      <c r="Q2875" s="1">
        <v>30935724</v>
      </c>
    </row>
    <row r="2876" spans="13:17" x14ac:dyDescent="0.25">
      <c r="M2876" s="1" t="s">
        <v>5</v>
      </c>
      <c r="N2876" s="1" t="s">
        <v>42</v>
      </c>
      <c r="O2876" s="1" t="s">
        <v>379</v>
      </c>
      <c r="P2876" s="1" t="s">
        <v>2797</v>
      </c>
      <c r="Q2876" s="1">
        <v>30935728</v>
      </c>
    </row>
    <row r="2877" spans="13:17" x14ac:dyDescent="0.25">
      <c r="M2877" s="1" t="s">
        <v>5</v>
      </c>
      <c r="N2877" s="1" t="s">
        <v>42</v>
      </c>
      <c r="O2877" s="1" t="s">
        <v>379</v>
      </c>
      <c r="P2877" s="1" t="s">
        <v>1578</v>
      </c>
      <c r="Q2877" s="1">
        <v>30935766</v>
      </c>
    </row>
    <row r="2878" spans="13:17" x14ac:dyDescent="0.25">
      <c r="M2878" s="1" t="s">
        <v>5</v>
      </c>
      <c r="N2878" s="1" t="s">
        <v>42</v>
      </c>
      <c r="O2878" s="1" t="s">
        <v>379</v>
      </c>
      <c r="P2878" s="1" t="s">
        <v>2800</v>
      </c>
      <c r="Q2878" s="1">
        <v>30935799</v>
      </c>
    </row>
    <row r="2879" spans="13:17" x14ac:dyDescent="0.25">
      <c r="M2879" s="1" t="s">
        <v>5</v>
      </c>
      <c r="N2879" s="1" t="s">
        <v>42</v>
      </c>
      <c r="O2879" s="1" t="s">
        <v>379</v>
      </c>
      <c r="P2879" s="1" t="s">
        <v>2798</v>
      </c>
      <c r="Q2879" s="1">
        <v>30935778</v>
      </c>
    </row>
    <row r="2880" spans="13:17" x14ac:dyDescent="0.25">
      <c r="M2880" s="1" t="s">
        <v>5</v>
      </c>
      <c r="N2880" s="1" t="s">
        <v>42</v>
      </c>
      <c r="O2880" s="1" t="s">
        <v>379</v>
      </c>
      <c r="P2880" s="1" t="s">
        <v>2799</v>
      </c>
      <c r="Q2880" s="1">
        <v>30935792</v>
      </c>
    </row>
    <row r="2881" spans="13:17" x14ac:dyDescent="0.25">
      <c r="M2881" s="1" t="s">
        <v>5</v>
      </c>
      <c r="N2881" s="1" t="s">
        <v>42</v>
      </c>
      <c r="O2881" s="1" t="s">
        <v>380</v>
      </c>
      <c r="P2881" s="1" t="s">
        <v>4535</v>
      </c>
      <c r="Q2881" s="1">
        <v>30936613</v>
      </c>
    </row>
    <row r="2882" spans="13:17" x14ac:dyDescent="0.25">
      <c r="M2882" s="1" t="s">
        <v>5</v>
      </c>
      <c r="N2882" s="1" t="s">
        <v>42</v>
      </c>
      <c r="O2882" s="1" t="s">
        <v>380</v>
      </c>
      <c r="P2882" s="1" t="s">
        <v>2801</v>
      </c>
      <c r="Q2882" s="1">
        <v>30936615</v>
      </c>
    </row>
    <row r="2883" spans="13:17" x14ac:dyDescent="0.25">
      <c r="M2883" s="1" t="s">
        <v>5</v>
      </c>
      <c r="N2883" s="1" t="s">
        <v>42</v>
      </c>
      <c r="O2883" s="1" t="s">
        <v>380</v>
      </c>
      <c r="P2883" s="1" t="s">
        <v>4533</v>
      </c>
      <c r="Q2883" s="1">
        <v>30936623</v>
      </c>
    </row>
    <row r="2884" spans="13:17" x14ac:dyDescent="0.25">
      <c r="M2884" s="1" t="s">
        <v>5</v>
      </c>
      <c r="N2884" s="1" t="s">
        <v>42</v>
      </c>
      <c r="O2884" s="1" t="s">
        <v>380</v>
      </c>
      <c r="P2884" s="1" t="s">
        <v>2802</v>
      </c>
      <c r="Q2884" s="1">
        <v>30936631</v>
      </c>
    </row>
    <row r="2885" spans="13:17" x14ac:dyDescent="0.25">
      <c r="M2885" s="1" t="s">
        <v>5</v>
      </c>
      <c r="N2885" s="1" t="s">
        <v>42</v>
      </c>
      <c r="O2885" s="1" t="s">
        <v>380</v>
      </c>
      <c r="P2885" s="1" t="s">
        <v>2803</v>
      </c>
      <c r="Q2885" s="1">
        <v>30936634</v>
      </c>
    </row>
    <row r="2886" spans="13:17" x14ac:dyDescent="0.25">
      <c r="M2886" s="1" t="s">
        <v>5</v>
      </c>
      <c r="N2886" s="1" t="s">
        <v>42</v>
      </c>
      <c r="O2886" s="1" t="s">
        <v>380</v>
      </c>
      <c r="P2886" s="1" t="s">
        <v>4532</v>
      </c>
      <c r="Q2886" s="1">
        <v>30936636</v>
      </c>
    </row>
    <row r="2887" spans="13:17" x14ac:dyDescent="0.25">
      <c r="M2887" s="1" t="s">
        <v>5</v>
      </c>
      <c r="N2887" s="1" t="s">
        <v>42</v>
      </c>
      <c r="O2887" s="1" t="s">
        <v>380</v>
      </c>
      <c r="P2887" s="1" t="s">
        <v>2804</v>
      </c>
      <c r="Q2887" s="1">
        <v>30936639</v>
      </c>
    </row>
    <row r="2888" spans="13:17" x14ac:dyDescent="0.25">
      <c r="M2888" s="1" t="s">
        <v>5</v>
      </c>
      <c r="N2888" s="1" t="s">
        <v>42</v>
      </c>
      <c r="O2888" s="1" t="s">
        <v>380</v>
      </c>
      <c r="P2888" s="1" t="s">
        <v>2443</v>
      </c>
      <c r="Q2888" s="1">
        <v>30936647</v>
      </c>
    </row>
    <row r="2889" spans="13:17" x14ac:dyDescent="0.25">
      <c r="M2889" s="1" t="s">
        <v>5</v>
      </c>
      <c r="N2889" s="1" t="s">
        <v>42</v>
      </c>
      <c r="O2889" s="1" t="s">
        <v>380</v>
      </c>
      <c r="P2889" s="1" t="s">
        <v>2805</v>
      </c>
      <c r="Q2889" s="1">
        <v>30936655</v>
      </c>
    </row>
    <row r="2890" spans="13:17" x14ac:dyDescent="0.25">
      <c r="M2890" s="1" t="s">
        <v>5</v>
      </c>
      <c r="N2890" s="1" t="s">
        <v>42</v>
      </c>
      <c r="O2890" s="1" t="s">
        <v>380</v>
      </c>
      <c r="P2890" s="1" t="s">
        <v>2806</v>
      </c>
      <c r="Q2890" s="1">
        <v>30936663</v>
      </c>
    </row>
    <row r="2891" spans="13:17" x14ac:dyDescent="0.25">
      <c r="M2891" s="1" t="s">
        <v>5</v>
      </c>
      <c r="N2891" s="1" t="s">
        <v>42</v>
      </c>
      <c r="O2891" s="1" t="s">
        <v>380</v>
      </c>
      <c r="P2891" s="1" t="s">
        <v>1941</v>
      </c>
      <c r="Q2891" s="1">
        <v>30936667</v>
      </c>
    </row>
    <row r="2892" spans="13:17" x14ac:dyDescent="0.25">
      <c r="M2892" s="1" t="s">
        <v>5</v>
      </c>
      <c r="N2892" s="1" t="s">
        <v>42</v>
      </c>
      <c r="O2892" s="1" t="s">
        <v>380</v>
      </c>
      <c r="P2892" s="1" t="s">
        <v>2807</v>
      </c>
      <c r="Q2892" s="1">
        <v>30936671</v>
      </c>
    </row>
    <row r="2893" spans="13:17" x14ac:dyDescent="0.25">
      <c r="M2893" s="1" t="s">
        <v>5</v>
      </c>
      <c r="N2893" s="1" t="s">
        <v>42</v>
      </c>
      <c r="O2893" s="1" t="s">
        <v>380</v>
      </c>
      <c r="P2893" s="1" t="s">
        <v>4534</v>
      </c>
      <c r="Q2893" s="1">
        <v>30936699</v>
      </c>
    </row>
    <row r="2894" spans="13:17" x14ac:dyDescent="0.25">
      <c r="M2894" s="1" t="s">
        <v>5</v>
      </c>
      <c r="N2894" s="1" t="s">
        <v>42</v>
      </c>
      <c r="O2894" s="1" t="s">
        <v>380</v>
      </c>
      <c r="P2894" s="1" t="s">
        <v>2808</v>
      </c>
      <c r="Q2894" s="1">
        <v>30936687</v>
      </c>
    </row>
    <row r="2895" spans="13:17" x14ac:dyDescent="0.25">
      <c r="M2895" s="1" t="s">
        <v>5</v>
      </c>
      <c r="N2895" s="1" t="s">
        <v>42</v>
      </c>
      <c r="O2895" s="1" t="s">
        <v>380</v>
      </c>
      <c r="P2895" s="1" t="s">
        <v>2809</v>
      </c>
      <c r="Q2895" s="1">
        <v>30936694</v>
      </c>
    </row>
    <row r="2896" spans="13:17" x14ac:dyDescent="0.25">
      <c r="M2896" s="1" t="s">
        <v>5</v>
      </c>
      <c r="N2896" s="1" t="s">
        <v>42</v>
      </c>
      <c r="O2896" s="1" t="s">
        <v>381</v>
      </c>
      <c r="P2896" s="1" t="s">
        <v>2810</v>
      </c>
      <c r="Q2896" s="1">
        <v>30937610</v>
      </c>
    </row>
    <row r="2897" spans="13:17" x14ac:dyDescent="0.25">
      <c r="M2897" s="1" t="s">
        <v>5</v>
      </c>
      <c r="N2897" s="1" t="s">
        <v>42</v>
      </c>
      <c r="O2897" s="1" t="s">
        <v>381</v>
      </c>
      <c r="P2897" s="1" t="s">
        <v>2811</v>
      </c>
      <c r="Q2897" s="1">
        <v>30937612</v>
      </c>
    </row>
    <row r="2898" spans="13:17" x14ac:dyDescent="0.25">
      <c r="M2898" s="1" t="s">
        <v>5</v>
      </c>
      <c r="N2898" s="1" t="s">
        <v>42</v>
      </c>
      <c r="O2898" s="1" t="s">
        <v>381</v>
      </c>
      <c r="P2898" s="1" t="s">
        <v>2812</v>
      </c>
      <c r="Q2898" s="1">
        <v>30937614</v>
      </c>
    </row>
    <row r="2899" spans="13:17" x14ac:dyDescent="0.25">
      <c r="M2899" s="1" t="s">
        <v>5</v>
      </c>
      <c r="N2899" s="1" t="s">
        <v>42</v>
      </c>
      <c r="O2899" s="1" t="s">
        <v>381</v>
      </c>
      <c r="P2899" s="1" t="s">
        <v>2814</v>
      </c>
      <c r="Q2899" s="1">
        <v>30937636</v>
      </c>
    </row>
    <row r="2900" spans="13:17" x14ac:dyDescent="0.25">
      <c r="M2900" s="1" t="s">
        <v>5</v>
      </c>
      <c r="N2900" s="1" t="s">
        <v>42</v>
      </c>
      <c r="O2900" s="1" t="s">
        <v>381</v>
      </c>
      <c r="P2900" s="1" t="s">
        <v>2813</v>
      </c>
      <c r="Q2900" s="1">
        <v>30937621</v>
      </c>
    </row>
    <row r="2901" spans="13:17" x14ac:dyDescent="0.25">
      <c r="M2901" s="1" t="s">
        <v>5</v>
      </c>
      <c r="N2901" s="1" t="s">
        <v>42</v>
      </c>
      <c r="O2901" s="1" t="s">
        <v>381</v>
      </c>
      <c r="P2901" s="1" t="s">
        <v>2815</v>
      </c>
      <c r="Q2901" s="1">
        <v>30937643</v>
      </c>
    </row>
    <row r="2902" spans="13:17" x14ac:dyDescent="0.25">
      <c r="M2902" s="1" t="s">
        <v>5</v>
      </c>
      <c r="N2902" s="1" t="s">
        <v>42</v>
      </c>
      <c r="O2902" s="1" t="s">
        <v>381</v>
      </c>
      <c r="P2902" s="1" t="s">
        <v>2816</v>
      </c>
      <c r="Q2902" s="1">
        <v>30937658</v>
      </c>
    </row>
    <row r="2903" spans="13:17" x14ac:dyDescent="0.25">
      <c r="M2903" s="1" t="s">
        <v>5</v>
      </c>
      <c r="N2903" s="1" t="s">
        <v>42</v>
      </c>
      <c r="O2903" s="1" t="s">
        <v>381</v>
      </c>
      <c r="P2903" s="1" t="s">
        <v>2817</v>
      </c>
      <c r="Q2903" s="1">
        <v>30937665</v>
      </c>
    </row>
    <row r="2904" spans="13:17" x14ac:dyDescent="0.25">
      <c r="M2904" s="1" t="s">
        <v>5</v>
      </c>
      <c r="N2904" s="1" t="s">
        <v>42</v>
      </c>
      <c r="O2904" s="1" t="s">
        <v>381</v>
      </c>
      <c r="P2904" s="1" t="s">
        <v>381</v>
      </c>
      <c r="Q2904" s="1">
        <v>30937673</v>
      </c>
    </row>
    <row r="2905" spans="13:17" x14ac:dyDescent="0.25">
      <c r="M2905" s="1" t="s">
        <v>5</v>
      </c>
      <c r="N2905" s="1" t="s">
        <v>42</v>
      </c>
      <c r="O2905" s="1" t="s">
        <v>381</v>
      </c>
      <c r="P2905" s="1" t="s">
        <v>2818</v>
      </c>
      <c r="Q2905" s="1">
        <v>30937680</v>
      </c>
    </row>
    <row r="2906" spans="13:17" x14ac:dyDescent="0.25">
      <c r="M2906" s="1" t="s">
        <v>5</v>
      </c>
      <c r="N2906" s="1" t="s">
        <v>42</v>
      </c>
      <c r="O2906" s="1" t="s">
        <v>381</v>
      </c>
      <c r="P2906" s="1" t="s">
        <v>2819</v>
      </c>
      <c r="Q2906" s="1">
        <v>30937687</v>
      </c>
    </row>
    <row r="2907" spans="13:17" x14ac:dyDescent="0.25">
      <c r="M2907" s="1" t="s">
        <v>5</v>
      </c>
      <c r="N2907" s="1" t="s">
        <v>42</v>
      </c>
      <c r="O2907" s="1" t="s">
        <v>381</v>
      </c>
      <c r="P2907" s="1" t="s">
        <v>937</v>
      </c>
      <c r="Q2907" s="1">
        <v>30937694</v>
      </c>
    </row>
    <row r="2908" spans="13:17" x14ac:dyDescent="0.25">
      <c r="M2908" s="1" t="s">
        <v>5</v>
      </c>
      <c r="N2908" s="1" t="s">
        <v>42</v>
      </c>
      <c r="O2908" s="1" t="s">
        <v>382</v>
      </c>
      <c r="P2908" s="1" t="s">
        <v>2820</v>
      </c>
      <c r="Q2908" s="1">
        <v>30938513</v>
      </c>
    </row>
    <row r="2909" spans="13:17" x14ac:dyDescent="0.25">
      <c r="M2909" s="1" t="s">
        <v>5</v>
      </c>
      <c r="N2909" s="1" t="s">
        <v>42</v>
      </c>
      <c r="O2909" s="1" t="s">
        <v>382</v>
      </c>
      <c r="P2909" s="1" t="s">
        <v>317</v>
      </c>
      <c r="Q2909" s="1">
        <v>30938527</v>
      </c>
    </row>
    <row r="2910" spans="13:17" x14ac:dyDescent="0.25">
      <c r="M2910" s="1" t="s">
        <v>5</v>
      </c>
      <c r="N2910" s="1" t="s">
        <v>42</v>
      </c>
      <c r="O2910" s="1" t="s">
        <v>382</v>
      </c>
      <c r="P2910" s="1" t="s">
        <v>533</v>
      </c>
      <c r="Q2910" s="1">
        <v>30938540</v>
      </c>
    </row>
    <row r="2911" spans="13:17" x14ac:dyDescent="0.25">
      <c r="M2911" s="1" t="s">
        <v>5</v>
      </c>
      <c r="N2911" s="1" t="s">
        <v>42</v>
      </c>
      <c r="O2911" s="1" t="s">
        <v>382</v>
      </c>
      <c r="P2911" s="1" t="s">
        <v>1785</v>
      </c>
      <c r="Q2911" s="1">
        <v>30938554</v>
      </c>
    </row>
    <row r="2912" spans="13:17" x14ac:dyDescent="0.25">
      <c r="M2912" s="1" t="s">
        <v>5</v>
      </c>
      <c r="N2912" s="1" t="s">
        <v>42</v>
      </c>
      <c r="O2912" s="1" t="s">
        <v>382</v>
      </c>
      <c r="P2912" s="1" t="s">
        <v>2821</v>
      </c>
      <c r="Q2912" s="1">
        <v>30938567</v>
      </c>
    </row>
    <row r="2913" spans="13:17" x14ac:dyDescent="0.25">
      <c r="M2913" s="1" t="s">
        <v>5</v>
      </c>
      <c r="N2913" s="1" t="s">
        <v>42</v>
      </c>
      <c r="O2913" s="1" t="s">
        <v>382</v>
      </c>
      <c r="P2913" s="1" t="s">
        <v>430</v>
      </c>
      <c r="Q2913" s="1">
        <v>30938581</v>
      </c>
    </row>
    <row r="2914" spans="13:17" x14ac:dyDescent="0.25">
      <c r="M2914" s="1" t="s">
        <v>5</v>
      </c>
      <c r="N2914" s="1" t="s">
        <v>42</v>
      </c>
      <c r="O2914" s="1" t="s">
        <v>382</v>
      </c>
      <c r="P2914" s="1" t="s">
        <v>2822</v>
      </c>
      <c r="Q2914" s="1">
        <v>30938599</v>
      </c>
    </row>
    <row r="2915" spans="13:17" x14ac:dyDescent="0.25">
      <c r="M2915" s="1" t="s">
        <v>5</v>
      </c>
      <c r="N2915" s="1" t="s">
        <v>42</v>
      </c>
      <c r="O2915" s="1" t="s">
        <v>383</v>
      </c>
      <c r="P2915" s="1" t="s">
        <v>2823</v>
      </c>
      <c r="Q2915" s="1">
        <v>30939537</v>
      </c>
    </row>
    <row r="2916" spans="13:17" x14ac:dyDescent="0.25">
      <c r="M2916" s="1" t="s">
        <v>5</v>
      </c>
      <c r="N2916" s="1" t="s">
        <v>42</v>
      </c>
      <c r="O2916" s="1" t="s">
        <v>383</v>
      </c>
      <c r="P2916" s="1" t="s">
        <v>2824</v>
      </c>
      <c r="Q2916" s="1">
        <v>30939539</v>
      </c>
    </row>
    <row r="2917" spans="13:17" x14ac:dyDescent="0.25">
      <c r="M2917" s="1" t="s">
        <v>5</v>
      </c>
      <c r="N2917" s="1" t="s">
        <v>42</v>
      </c>
      <c r="O2917" s="1" t="s">
        <v>383</v>
      </c>
      <c r="P2917" s="1" t="s">
        <v>2220</v>
      </c>
      <c r="Q2917" s="1">
        <v>30939541</v>
      </c>
    </row>
    <row r="2918" spans="13:17" x14ac:dyDescent="0.25">
      <c r="M2918" s="1" t="s">
        <v>5</v>
      </c>
      <c r="N2918" s="1" t="s">
        <v>42</v>
      </c>
      <c r="O2918" s="1" t="s">
        <v>383</v>
      </c>
      <c r="P2918" s="1" t="s">
        <v>2825</v>
      </c>
      <c r="Q2918" s="1">
        <v>30939547</v>
      </c>
    </row>
    <row r="2919" spans="13:17" x14ac:dyDescent="0.25">
      <c r="M2919" s="1" t="s">
        <v>5</v>
      </c>
      <c r="N2919" s="1" t="s">
        <v>42</v>
      </c>
      <c r="O2919" s="1" t="s">
        <v>383</v>
      </c>
      <c r="P2919" s="1" t="s">
        <v>2826</v>
      </c>
      <c r="Q2919" s="1">
        <v>30939553</v>
      </c>
    </row>
    <row r="2920" spans="13:17" x14ac:dyDescent="0.25">
      <c r="M2920" s="1" t="s">
        <v>5</v>
      </c>
      <c r="N2920" s="1" t="s">
        <v>42</v>
      </c>
      <c r="O2920" s="1" t="s">
        <v>383</v>
      </c>
      <c r="P2920" s="1" t="s">
        <v>2829</v>
      </c>
      <c r="Q2920" s="1">
        <v>30939571</v>
      </c>
    </row>
    <row r="2921" spans="13:17" x14ac:dyDescent="0.25">
      <c r="M2921" s="1" t="s">
        <v>5</v>
      </c>
      <c r="N2921" s="1" t="s">
        <v>42</v>
      </c>
      <c r="O2921" s="1" t="s">
        <v>383</v>
      </c>
      <c r="P2921" s="1" t="s">
        <v>2827</v>
      </c>
      <c r="Q2921" s="1">
        <v>30939559</v>
      </c>
    </row>
    <row r="2922" spans="13:17" x14ac:dyDescent="0.25">
      <c r="M2922" s="1" t="s">
        <v>5</v>
      </c>
      <c r="N2922" s="1" t="s">
        <v>42</v>
      </c>
      <c r="O2922" s="1" t="s">
        <v>383</v>
      </c>
      <c r="P2922" s="1" t="s">
        <v>2828</v>
      </c>
      <c r="Q2922" s="1">
        <v>30939565</v>
      </c>
    </row>
    <row r="2923" spans="13:17" x14ac:dyDescent="0.25">
      <c r="M2923" s="1" t="s">
        <v>5</v>
      </c>
      <c r="N2923" s="1" t="s">
        <v>42</v>
      </c>
      <c r="O2923" s="1" t="s">
        <v>383</v>
      </c>
      <c r="P2923" s="1" t="s">
        <v>2830</v>
      </c>
      <c r="Q2923" s="1">
        <v>30939577</v>
      </c>
    </row>
    <row r="2924" spans="13:17" x14ac:dyDescent="0.25">
      <c r="M2924" s="1" t="s">
        <v>5</v>
      </c>
      <c r="N2924" s="1" t="s">
        <v>42</v>
      </c>
      <c r="O2924" s="1" t="s">
        <v>383</v>
      </c>
      <c r="P2924" s="1" t="s">
        <v>2831</v>
      </c>
      <c r="Q2924" s="1">
        <v>30939580</v>
      </c>
    </row>
    <row r="2925" spans="13:17" x14ac:dyDescent="0.25">
      <c r="M2925" s="1" t="s">
        <v>5</v>
      </c>
      <c r="N2925" s="1" t="s">
        <v>42</v>
      </c>
      <c r="O2925" s="1" t="s">
        <v>383</v>
      </c>
      <c r="P2925" s="1" t="s">
        <v>2833</v>
      </c>
      <c r="Q2925" s="1">
        <v>30939590</v>
      </c>
    </row>
    <row r="2926" spans="13:17" x14ac:dyDescent="0.25">
      <c r="M2926" s="1" t="s">
        <v>5</v>
      </c>
      <c r="N2926" s="1" t="s">
        <v>42</v>
      </c>
      <c r="O2926" s="1" t="s">
        <v>383</v>
      </c>
      <c r="P2926" s="1" t="s">
        <v>2832</v>
      </c>
      <c r="Q2926" s="1">
        <v>30939583</v>
      </c>
    </row>
    <row r="2927" spans="13:17" x14ac:dyDescent="0.25">
      <c r="M2927" s="1" t="s">
        <v>5</v>
      </c>
      <c r="N2927" s="1" t="s">
        <v>42</v>
      </c>
      <c r="O2927" s="1" t="s">
        <v>383</v>
      </c>
      <c r="P2927" s="1" t="s">
        <v>2834</v>
      </c>
      <c r="Q2927" s="1">
        <v>30939599</v>
      </c>
    </row>
    <row r="2928" spans="13:17" x14ac:dyDescent="0.25">
      <c r="M2928" s="1" t="s">
        <v>6</v>
      </c>
      <c r="N2928" s="1" t="s">
        <v>43</v>
      </c>
      <c r="O2928" s="1" t="s">
        <v>384</v>
      </c>
      <c r="P2928" s="1" t="s">
        <v>2843</v>
      </c>
      <c r="Q2928" s="1">
        <v>40010899</v>
      </c>
    </row>
    <row r="2929" spans="13:17" x14ac:dyDescent="0.25">
      <c r="M2929" s="1" t="s">
        <v>6</v>
      </c>
      <c r="N2929" s="1" t="s">
        <v>43</v>
      </c>
      <c r="O2929" s="1" t="s">
        <v>384</v>
      </c>
      <c r="P2929" s="1" t="s">
        <v>2835</v>
      </c>
      <c r="Q2929" s="1">
        <v>40010817</v>
      </c>
    </row>
    <row r="2930" spans="13:17" x14ac:dyDescent="0.25">
      <c r="M2930" s="1" t="s">
        <v>6</v>
      </c>
      <c r="N2930" s="1" t="s">
        <v>43</v>
      </c>
      <c r="O2930" s="1" t="s">
        <v>384</v>
      </c>
      <c r="P2930" s="1" t="s">
        <v>2836</v>
      </c>
      <c r="Q2930" s="1">
        <v>40010825</v>
      </c>
    </row>
    <row r="2931" spans="13:17" x14ac:dyDescent="0.25">
      <c r="M2931" s="1" t="s">
        <v>6</v>
      </c>
      <c r="N2931" s="1" t="s">
        <v>43</v>
      </c>
      <c r="O2931" s="1" t="s">
        <v>384</v>
      </c>
      <c r="P2931" s="1" t="s">
        <v>961</v>
      </c>
      <c r="Q2931" s="1">
        <v>40010834</v>
      </c>
    </row>
    <row r="2932" spans="13:17" x14ac:dyDescent="0.25">
      <c r="M2932" s="1" t="s">
        <v>6</v>
      </c>
      <c r="N2932" s="1" t="s">
        <v>43</v>
      </c>
      <c r="O2932" s="1" t="s">
        <v>384</v>
      </c>
      <c r="P2932" s="1" t="s">
        <v>2837</v>
      </c>
      <c r="Q2932" s="1">
        <v>40010835</v>
      </c>
    </row>
    <row r="2933" spans="13:17" x14ac:dyDescent="0.25">
      <c r="M2933" s="1" t="s">
        <v>6</v>
      </c>
      <c r="N2933" s="1" t="s">
        <v>43</v>
      </c>
      <c r="O2933" s="1" t="s">
        <v>384</v>
      </c>
      <c r="P2933" s="1" t="s">
        <v>2838</v>
      </c>
      <c r="Q2933" s="1">
        <v>40010851</v>
      </c>
    </row>
    <row r="2934" spans="13:17" x14ac:dyDescent="0.25">
      <c r="M2934" s="1" t="s">
        <v>6</v>
      </c>
      <c r="N2934" s="1" t="s">
        <v>43</v>
      </c>
      <c r="O2934" s="1" t="s">
        <v>384</v>
      </c>
      <c r="P2934" s="1" t="s">
        <v>1439</v>
      </c>
      <c r="Q2934" s="1">
        <v>40010860</v>
      </c>
    </row>
    <row r="2935" spans="13:17" x14ac:dyDescent="0.25">
      <c r="M2935" s="1" t="s">
        <v>6</v>
      </c>
      <c r="N2935" s="1" t="s">
        <v>43</v>
      </c>
      <c r="O2935" s="1" t="s">
        <v>384</v>
      </c>
      <c r="P2935" s="1" t="s">
        <v>2839</v>
      </c>
      <c r="Q2935" s="1">
        <v>40010869</v>
      </c>
    </row>
    <row r="2936" spans="13:17" x14ac:dyDescent="0.25">
      <c r="M2936" s="1" t="s">
        <v>6</v>
      </c>
      <c r="N2936" s="1" t="s">
        <v>43</v>
      </c>
      <c r="O2936" s="1" t="s">
        <v>384</v>
      </c>
      <c r="P2936" s="1" t="s">
        <v>2840</v>
      </c>
      <c r="Q2936" s="1">
        <v>40010877</v>
      </c>
    </row>
    <row r="2937" spans="13:17" x14ac:dyDescent="0.25">
      <c r="M2937" s="1" t="s">
        <v>6</v>
      </c>
      <c r="N2937" s="1" t="s">
        <v>43</v>
      </c>
      <c r="O2937" s="1" t="s">
        <v>384</v>
      </c>
      <c r="P2937" s="1" t="s">
        <v>2841</v>
      </c>
      <c r="Q2937" s="1">
        <v>40010886</v>
      </c>
    </row>
    <row r="2938" spans="13:17" x14ac:dyDescent="0.25">
      <c r="M2938" s="1" t="s">
        <v>6</v>
      </c>
      <c r="N2938" s="1" t="s">
        <v>43</v>
      </c>
      <c r="O2938" s="1" t="s">
        <v>384</v>
      </c>
      <c r="P2938" s="1" t="s">
        <v>2842</v>
      </c>
      <c r="Q2938" s="1">
        <v>40010894</v>
      </c>
    </row>
    <row r="2939" spans="13:17" x14ac:dyDescent="0.25">
      <c r="M2939" s="1" t="s">
        <v>6</v>
      </c>
      <c r="N2939" s="1" t="s">
        <v>43</v>
      </c>
      <c r="O2939" s="1" t="s">
        <v>385</v>
      </c>
      <c r="P2939" s="1" t="s">
        <v>2845</v>
      </c>
      <c r="Q2939" s="1">
        <v>40011419</v>
      </c>
    </row>
    <row r="2940" spans="13:17" x14ac:dyDescent="0.25">
      <c r="M2940" s="1" t="s">
        <v>6</v>
      </c>
      <c r="N2940" s="1" t="s">
        <v>43</v>
      </c>
      <c r="O2940" s="1" t="s">
        <v>385</v>
      </c>
      <c r="P2940" s="1" t="s">
        <v>2844</v>
      </c>
      <c r="Q2940" s="1">
        <v>40011415</v>
      </c>
    </row>
    <row r="2941" spans="13:17" x14ac:dyDescent="0.25">
      <c r="M2941" s="1" t="s">
        <v>6</v>
      </c>
      <c r="N2941" s="1" t="s">
        <v>43</v>
      </c>
      <c r="O2941" s="1" t="s">
        <v>385</v>
      </c>
      <c r="P2941" s="1" t="s">
        <v>385</v>
      </c>
      <c r="Q2941" s="1">
        <v>40011431</v>
      </c>
    </row>
    <row r="2942" spans="13:17" x14ac:dyDescent="0.25">
      <c r="M2942" s="1" t="s">
        <v>6</v>
      </c>
      <c r="N2942" s="1" t="s">
        <v>43</v>
      </c>
      <c r="O2942" s="1" t="s">
        <v>385</v>
      </c>
      <c r="P2942" s="1" t="s">
        <v>82</v>
      </c>
      <c r="Q2942" s="1">
        <v>40011447</v>
      </c>
    </row>
    <row r="2943" spans="13:17" x14ac:dyDescent="0.25">
      <c r="M2943" s="1" t="s">
        <v>6</v>
      </c>
      <c r="N2943" s="1" t="s">
        <v>43</v>
      </c>
      <c r="O2943" s="1" t="s">
        <v>385</v>
      </c>
      <c r="P2943" s="1" t="s">
        <v>2847</v>
      </c>
      <c r="Q2943" s="1">
        <v>40011466</v>
      </c>
    </row>
    <row r="2944" spans="13:17" x14ac:dyDescent="0.25">
      <c r="M2944" s="1" t="s">
        <v>6</v>
      </c>
      <c r="N2944" s="1" t="s">
        <v>43</v>
      </c>
      <c r="O2944" s="1" t="s">
        <v>385</v>
      </c>
      <c r="P2944" s="1" t="s">
        <v>2846</v>
      </c>
      <c r="Q2944" s="1">
        <v>40011463</v>
      </c>
    </row>
    <row r="2945" spans="13:17" x14ac:dyDescent="0.25">
      <c r="M2945" s="1" t="s">
        <v>6</v>
      </c>
      <c r="N2945" s="1" t="s">
        <v>43</v>
      </c>
      <c r="O2945" s="1" t="s">
        <v>385</v>
      </c>
      <c r="P2945" s="1" t="s">
        <v>345</v>
      </c>
      <c r="Q2945" s="1">
        <v>40011479</v>
      </c>
    </row>
    <row r="2946" spans="13:17" x14ac:dyDescent="0.25">
      <c r="M2946" s="1" t="s">
        <v>6</v>
      </c>
      <c r="N2946" s="1" t="s">
        <v>43</v>
      </c>
      <c r="O2946" s="1" t="s">
        <v>386</v>
      </c>
      <c r="P2946" s="1" t="s">
        <v>2848</v>
      </c>
      <c r="Q2946" s="1">
        <v>40013410</v>
      </c>
    </row>
    <row r="2947" spans="13:17" x14ac:dyDescent="0.25">
      <c r="M2947" s="1" t="s">
        <v>6</v>
      </c>
      <c r="N2947" s="1" t="s">
        <v>43</v>
      </c>
      <c r="O2947" s="1" t="s">
        <v>386</v>
      </c>
      <c r="P2947" s="1" t="s">
        <v>2849</v>
      </c>
      <c r="Q2947" s="1">
        <v>40013421</v>
      </c>
    </row>
    <row r="2948" spans="13:17" x14ac:dyDescent="0.25">
      <c r="M2948" s="1" t="s">
        <v>6</v>
      </c>
      <c r="N2948" s="1" t="s">
        <v>43</v>
      </c>
      <c r="O2948" s="1" t="s">
        <v>386</v>
      </c>
      <c r="P2948" s="1" t="s">
        <v>386</v>
      </c>
      <c r="Q2948" s="1">
        <v>40013431</v>
      </c>
    </row>
    <row r="2949" spans="13:17" x14ac:dyDescent="0.25">
      <c r="M2949" s="1" t="s">
        <v>6</v>
      </c>
      <c r="N2949" s="1" t="s">
        <v>43</v>
      </c>
      <c r="O2949" s="1" t="s">
        <v>386</v>
      </c>
      <c r="P2949" s="1" t="s">
        <v>2850</v>
      </c>
      <c r="Q2949" s="1">
        <v>40013442</v>
      </c>
    </row>
    <row r="2950" spans="13:17" x14ac:dyDescent="0.25">
      <c r="M2950" s="1" t="s">
        <v>6</v>
      </c>
      <c r="N2950" s="1" t="s">
        <v>43</v>
      </c>
      <c r="O2950" s="1" t="s">
        <v>386</v>
      </c>
      <c r="P2950" s="1" t="s">
        <v>2638</v>
      </c>
      <c r="Q2950" s="1">
        <v>40013452</v>
      </c>
    </row>
    <row r="2951" spans="13:17" x14ac:dyDescent="0.25">
      <c r="M2951" s="1" t="s">
        <v>6</v>
      </c>
      <c r="N2951" s="1" t="s">
        <v>43</v>
      </c>
      <c r="O2951" s="1" t="s">
        <v>386</v>
      </c>
      <c r="P2951" s="1" t="s">
        <v>2851</v>
      </c>
      <c r="Q2951" s="1">
        <v>40013463</v>
      </c>
    </row>
    <row r="2952" spans="13:17" x14ac:dyDescent="0.25">
      <c r="M2952" s="1" t="s">
        <v>6</v>
      </c>
      <c r="N2952" s="1" t="s">
        <v>43</v>
      </c>
      <c r="O2952" s="1" t="s">
        <v>386</v>
      </c>
      <c r="P2952" s="1" t="s">
        <v>2852</v>
      </c>
      <c r="Q2952" s="1">
        <v>40013473</v>
      </c>
    </row>
    <row r="2953" spans="13:17" x14ac:dyDescent="0.25">
      <c r="M2953" s="1" t="s">
        <v>6</v>
      </c>
      <c r="N2953" s="1" t="s">
        <v>43</v>
      </c>
      <c r="O2953" s="1" t="s">
        <v>386</v>
      </c>
      <c r="P2953" s="1" t="s">
        <v>2853</v>
      </c>
      <c r="Q2953" s="1">
        <v>40013484</v>
      </c>
    </row>
    <row r="2954" spans="13:17" x14ac:dyDescent="0.25">
      <c r="M2954" s="1" t="s">
        <v>6</v>
      </c>
      <c r="N2954" s="1" t="s">
        <v>43</v>
      </c>
      <c r="O2954" s="1" t="s">
        <v>131</v>
      </c>
      <c r="P2954" s="1" t="s">
        <v>2854</v>
      </c>
      <c r="Q2954" s="1">
        <v>40013815</v>
      </c>
    </row>
    <row r="2955" spans="13:17" x14ac:dyDescent="0.25">
      <c r="M2955" s="1" t="s">
        <v>6</v>
      </c>
      <c r="N2955" s="1" t="s">
        <v>43</v>
      </c>
      <c r="O2955" s="1" t="s">
        <v>131</v>
      </c>
      <c r="P2955" s="1" t="s">
        <v>2763</v>
      </c>
      <c r="Q2955" s="1">
        <v>40013828</v>
      </c>
    </row>
    <row r="2956" spans="13:17" x14ac:dyDescent="0.25">
      <c r="M2956" s="1" t="s">
        <v>6</v>
      </c>
      <c r="N2956" s="1" t="s">
        <v>43</v>
      </c>
      <c r="O2956" s="1" t="s">
        <v>131</v>
      </c>
      <c r="P2956" s="1" t="s">
        <v>828</v>
      </c>
      <c r="Q2956" s="1">
        <v>40013838</v>
      </c>
    </row>
    <row r="2957" spans="13:17" x14ac:dyDescent="0.25">
      <c r="M2957" s="1" t="s">
        <v>6</v>
      </c>
      <c r="N2957" s="1" t="s">
        <v>43</v>
      </c>
      <c r="O2957" s="1" t="s">
        <v>131</v>
      </c>
      <c r="P2957" s="1" t="s">
        <v>377</v>
      </c>
      <c r="Q2957" s="1">
        <v>40013847</v>
      </c>
    </row>
    <row r="2958" spans="13:17" x14ac:dyDescent="0.25">
      <c r="M2958" s="1" t="s">
        <v>6</v>
      </c>
      <c r="N2958" s="1" t="s">
        <v>43</v>
      </c>
      <c r="O2958" s="1" t="s">
        <v>131</v>
      </c>
      <c r="P2958" s="1" t="s">
        <v>131</v>
      </c>
      <c r="Q2958" s="1">
        <v>40013857</v>
      </c>
    </row>
    <row r="2959" spans="13:17" x14ac:dyDescent="0.25">
      <c r="M2959" s="1" t="s">
        <v>6</v>
      </c>
      <c r="N2959" s="1" t="s">
        <v>43</v>
      </c>
      <c r="O2959" s="1" t="s">
        <v>131</v>
      </c>
      <c r="P2959" s="1" t="s">
        <v>2855</v>
      </c>
      <c r="Q2959" s="1">
        <v>40013866</v>
      </c>
    </row>
    <row r="2960" spans="13:17" x14ac:dyDescent="0.25">
      <c r="M2960" s="1" t="s">
        <v>6</v>
      </c>
      <c r="N2960" s="1" t="s">
        <v>43</v>
      </c>
      <c r="O2960" s="1" t="s">
        <v>131</v>
      </c>
      <c r="P2960" s="1" t="s">
        <v>2856</v>
      </c>
      <c r="Q2960" s="1">
        <v>40013876</v>
      </c>
    </row>
    <row r="2961" spans="13:17" x14ac:dyDescent="0.25">
      <c r="M2961" s="1" t="s">
        <v>6</v>
      </c>
      <c r="N2961" s="1" t="s">
        <v>43</v>
      </c>
      <c r="O2961" s="1" t="s">
        <v>387</v>
      </c>
      <c r="P2961" s="1" t="s">
        <v>2857</v>
      </c>
      <c r="Q2961" s="1">
        <v>40015617</v>
      </c>
    </row>
    <row r="2962" spans="13:17" x14ac:dyDescent="0.25">
      <c r="M2962" s="1" t="s">
        <v>6</v>
      </c>
      <c r="N2962" s="1" t="s">
        <v>43</v>
      </c>
      <c r="O2962" s="1" t="s">
        <v>387</v>
      </c>
      <c r="P2962" s="1" t="s">
        <v>2858</v>
      </c>
      <c r="Q2962" s="1">
        <v>40015628</v>
      </c>
    </row>
    <row r="2963" spans="13:17" x14ac:dyDescent="0.25">
      <c r="M2963" s="1" t="s">
        <v>6</v>
      </c>
      <c r="N2963" s="1" t="s">
        <v>43</v>
      </c>
      <c r="O2963" s="1" t="s">
        <v>387</v>
      </c>
      <c r="P2963" s="1" t="s">
        <v>427</v>
      </c>
      <c r="Q2963" s="1">
        <v>40015638</v>
      </c>
    </row>
    <row r="2964" spans="13:17" x14ac:dyDescent="0.25">
      <c r="M2964" s="1" t="s">
        <v>6</v>
      </c>
      <c r="N2964" s="1" t="s">
        <v>43</v>
      </c>
      <c r="O2964" s="1" t="s">
        <v>387</v>
      </c>
      <c r="P2964" s="1" t="s">
        <v>2859</v>
      </c>
      <c r="Q2964" s="1">
        <v>40015647</v>
      </c>
    </row>
    <row r="2965" spans="13:17" x14ac:dyDescent="0.25">
      <c r="M2965" s="1" t="s">
        <v>6</v>
      </c>
      <c r="N2965" s="1" t="s">
        <v>43</v>
      </c>
      <c r="O2965" s="1" t="s">
        <v>387</v>
      </c>
      <c r="P2965" s="1" t="s">
        <v>2860</v>
      </c>
      <c r="Q2965" s="1">
        <v>40015676</v>
      </c>
    </row>
    <row r="2966" spans="13:17" x14ac:dyDescent="0.25">
      <c r="M2966" s="1" t="s">
        <v>6</v>
      </c>
      <c r="N2966" s="1" t="s">
        <v>43</v>
      </c>
      <c r="O2966" s="1" t="s">
        <v>387</v>
      </c>
      <c r="P2966" s="1" t="s">
        <v>2044</v>
      </c>
      <c r="Q2966" s="1">
        <v>40015685</v>
      </c>
    </row>
    <row r="2967" spans="13:17" x14ac:dyDescent="0.25">
      <c r="M2967" s="1" t="s">
        <v>6</v>
      </c>
      <c r="N2967" s="1" t="s">
        <v>43</v>
      </c>
      <c r="O2967" s="1" t="s">
        <v>387</v>
      </c>
      <c r="P2967" s="1" t="s">
        <v>2861</v>
      </c>
      <c r="Q2967" s="1">
        <v>40015695</v>
      </c>
    </row>
    <row r="2968" spans="13:17" x14ac:dyDescent="0.25">
      <c r="M2968" s="1" t="s">
        <v>6</v>
      </c>
      <c r="N2968" s="1" t="s">
        <v>43</v>
      </c>
      <c r="O2968" s="1" t="s">
        <v>388</v>
      </c>
      <c r="P2968" s="1" t="s">
        <v>2863</v>
      </c>
      <c r="Q2968" s="1">
        <v>40015827</v>
      </c>
    </row>
    <row r="2969" spans="13:17" x14ac:dyDescent="0.25">
      <c r="M2969" s="1" t="s">
        <v>6</v>
      </c>
      <c r="N2969" s="1" t="s">
        <v>43</v>
      </c>
      <c r="O2969" s="1" t="s">
        <v>388</v>
      </c>
      <c r="P2969" s="1" t="s">
        <v>2868</v>
      </c>
      <c r="Q2969" s="1">
        <v>40015897</v>
      </c>
    </row>
    <row r="2970" spans="13:17" x14ac:dyDescent="0.25">
      <c r="M2970" s="1" t="s">
        <v>6</v>
      </c>
      <c r="N2970" s="1" t="s">
        <v>43</v>
      </c>
      <c r="O2970" s="1" t="s">
        <v>388</v>
      </c>
      <c r="P2970" s="1" t="s">
        <v>2862</v>
      </c>
      <c r="Q2970" s="1">
        <v>40015823</v>
      </c>
    </row>
    <row r="2971" spans="13:17" x14ac:dyDescent="0.25">
      <c r="M2971" s="1" t="s">
        <v>6</v>
      </c>
      <c r="N2971" s="1" t="s">
        <v>43</v>
      </c>
      <c r="O2971" s="1" t="s">
        <v>388</v>
      </c>
      <c r="P2971" s="1" t="s">
        <v>2864</v>
      </c>
      <c r="Q2971" s="1">
        <v>40015829</v>
      </c>
    </row>
    <row r="2972" spans="13:17" x14ac:dyDescent="0.25">
      <c r="M2972" s="1" t="s">
        <v>6</v>
      </c>
      <c r="N2972" s="1" t="s">
        <v>43</v>
      </c>
      <c r="O2972" s="1" t="s">
        <v>388</v>
      </c>
      <c r="P2972" s="1" t="s">
        <v>2865</v>
      </c>
      <c r="Q2972" s="1">
        <v>40015859</v>
      </c>
    </row>
    <row r="2973" spans="13:17" x14ac:dyDescent="0.25">
      <c r="M2973" s="1" t="s">
        <v>6</v>
      </c>
      <c r="N2973" s="1" t="s">
        <v>43</v>
      </c>
      <c r="O2973" s="1" t="s">
        <v>388</v>
      </c>
      <c r="P2973" s="1" t="s">
        <v>2869</v>
      </c>
      <c r="Q2973" s="1">
        <v>40015899</v>
      </c>
    </row>
    <row r="2974" spans="13:17" x14ac:dyDescent="0.25">
      <c r="M2974" s="1" t="s">
        <v>6</v>
      </c>
      <c r="N2974" s="1" t="s">
        <v>43</v>
      </c>
      <c r="O2974" s="1" t="s">
        <v>388</v>
      </c>
      <c r="P2974" s="1" t="s">
        <v>2867</v>
      </c>
      <c r="Q2974" s="1">
        <v>40015889</v>
      </c>
    </row>
    <row r="2975" spans="13:17" x14ac:dyDescent="0.25">
      <c r="M2975" s="1" t="s">
        <v>6</v>
      </c>
      <c r="N2975" s="1" t="s">
        <v>43</v>
      </c>
      <c r="O2975" s="1" t="s">
        <v>388</v>
      </c>
      <c r="P2975" s="1" t="s">
        <v>2866</v>
      </c>
      <c r="Q2975" s="1">
        <v>40015883</v>
      </c>
    </row>
    <row r="2976" spans="13:17" x14ac:dyDescent="0.25">
      <c r="M2976" s="1" t="s">
        <v>6</v>
      </c>
      <c r="N2976" s="1" t="s">
        <v>43</v>
      </c>
      <c r="O2976" s="1" t="s">
        <v>389</v>
      </c>
      <c r="P2976" s="1" t="s">
        <v>2870</v>
      </c>
      <c r="Q2976" s="1">
        <v>40016010</v>
      </c>
    </row>
    <row r="2977" spans="13:17" x14ac:dyDescent="0.25">
      <c r="M2977" s="1" t="s">
        <v>6</v>
      </c>
      <c r="N2977" s="1" t="s">
        <v>43</v>
      </c>
      <c r="O2977" s="1" t="s">
        <v>389</v>
      </c>
      <c r="P2977" s="1" t="s">
        <v>2871</v>
      </c>
      <c r="Q2977" s="1">
        <v>40016011</v>
      </c>
    </row>
    <row r="2978" spans="13:17" x14ac:dyDescent="0.25">
      <c r="M2978" s="1" t="s">
        <v>6</v>
      </c>
      <c r="N2978" s="1" t="s">
        <v>43</v>
      </c>
      <c r="O2978" s="1" t="s">
        <v>389</v>
      </c>
      <c r="P2978" s="1" t="s">
        <v>1822</v>
      </c>
      <c r="Q2978" s="1">
        <v>40016017</v>
      </c>
    </row>
    <row r="2979" spans="13:17" x14ac:dyDescent="0.25">
      <c r="M2979" s="1" t="s">
        <v>6</v>
      </c>
      <c r="N2979" s="1" t="s">
        <v>43</v>
      </c>
      <c r="O2979" s="1" t="s">
        <v>389</v>
      </c>
      <c r="P2979" s="1" t="s">
        <v>2290</v>
      </c>
      <c r="Q2979" s="1">
        <v>40016023</v>
      </c>
    </row>
    <row r="2980" spans="13:17" x14ac:dyDescent="0.25">
      <c r="M2980" s="1" t="s">
        <v>6</v>
      </c>
      <c r="N2980" s="1" t="s">
        <v>43</v>
      </c>
      <c r="O2980" s="1" t="s">
        <v>389</v>
      </c>
      <c r="P2980" s="1" t="s">
        <v>2872</v>
      </c>
      <c r="Q2980" s="1">
        <v>40016029</v>
      </c>
    </row>
    <row r="2981" spans="13:17" x14ac:dyDescent="0.25">
      <c r="M2981" s="1" t="s">
        <v>6</v>
      </c>
      <c r="N2981" s="1" t="s">
        <v>43</v>
      </c>
      <c r="O2981" s="1" t="s">
        <v>389</v>
      </c>
      <c r="P2981" s="1" t="s">
        <v>2873</v>
      </c>
      <c r="Q2981" s="1">
        <v>40016035</v>
      </c>
    </row>
    <row r="2982" spans="13:17" x14ac:dyDescent="0.25">
      <c r="M2982" s="1" t="s">
        <v>6</v>
      </c>
      <c r="N2982" s="1" t="s">
        <v>43</v>
      </c>
      <c r="O2982" s="1" t="s">
        <v>389</v>
      </c>
      <c r="P2982" s="1" t="s">
        <v>2875</v>
      </c>
      <c r="Q2982" s="1">
        <v>40016047</v>
      </c>
    </row>
    <row r="2983" spans="13:17" x14ac:dyDescent="0.25">
      <c r="M2983" s="1" t="s">
        <v>6</v>
      </c>
      <c r="N2983" s="1" t="s">
        <v>43</v>
      </c>
      <c r="O2983" s="1" t="s">
        <v>389</v>
      </c>
      <c r="P2983" s="1" t="s">
        <v>2874</v>
      </c>
      <c r="Q2983" s="1">
        <v>40016041</v>
      </c>
    </row>
    <row r="2984" spans="13:17" x14ac:dyDescent="0.25">
      <c r="M2984" s="1" t="s">
        <v>6</v>
      </c>
      <c r="N2984" s="1" t="s">
        <v>43</v>
      </c>
      <c r="O2984" s="1" t="s">
        <v>389</v>
      </c>
      <c r="P2984" s="1" t="s">
        <v>2876</v>
      </c>
      <c r="Q2984" s="1">
        <v>40016053</v>
      </c>
    </row>
    <row r="2985" spans="13:17" x14ac:dyDescent="0.25">
      <c r="M2985" s="1" t="s">
        <v>6</v>
      </c>
      <c r="N2985" s="1" t="s">
        <v>43</v>
      </c>
      <c r="O2985" s="1" t="s">
        <v>389</v>
      </c>
      <c r="P2985" s="1" t="s">
        <v>2877</v>
      </c>
      <c r="Q2985" s="1">
        <v>40016059</v>
      </c>
    </row>
    <row r="2986" spans="13:17" x14ac:dyDescent="0.25">
      <c r="M2986" s="1" t="s">
        <v>6</v>
      </c>
      <c r="N2986" s="1" t="s">
        <v>43</v>
      </c>
      <c r="O2986" s="1" t="s">
        <v>389</v>
      </c>
      <c r="P2986" s="1" t="s">
        <v>389</v>
      </c>
      <c r="Q2986" s="1">
        <v>40016065</v>
      </c>
    </row>
    <row r="2987" spans="13:17" x14ac:dyDescent="0.25">
      <c r="M2987" s="1" t="s">
        <v>6</v>
      </c>
      <c r="N2987" s="1" t="s">
        <v>43</v>
      </c>
      <c r="O2987" s="1" t="s">
        <v>389</v>
      </c>
      <c r="P2987" s="1" t="s">
        <v>2882</v>
      </c>
      <c r="Q2987" s="1">
        <v>40016099</v>
      </c>
    </row>
    <row r="2988" spans="13:17" x14ac:dyDescent="0.25">
      <c r="M2988" s="1" t="s">
        <v>6</v>
      </c>
      <c r="N2988" s="1" t="s">
        <v>43</v>
      </c>
      <c r="O2988" s="1" t="s">
        <v>389</v>
      </c>
      <c r="P2988" s="1" t="s">
        <v>2878</v>
      </c>
      <c r="Q2988" s="1">
        <v>40016071</v>
      </c>
    </row>
    <row r="2989" spans="13:17" x14ac:dyDescent="0.25">
      <c r="M2989" s="1" t="s">
        <v>6</v>
      </c>
      <c r="N2989" s="1" t="s">
        <v>43</v>
      </c>
      <c r="O2989" s="1" t="s">
        <v>389</v>
      </c>
      <c r="P2989" s="1" t="s">
        <v>2879</v>
      </c>
      <c r="Q2989" s="1">
        <v>40016077</v>
      </c>
    </row>
    <row r="2990" spans="13:17" x14ac:dyDescent="0.25">
      <c r="M2990" s="1" t="s">
        <v>6</v>
      </c>
      <c r="N2990" s="1" t="s">
        <v>43</v>
      </c>
      <c r="O2990" s="1" t="s">
        <v>389</v>
      </c>
      <c r="P2990" s="1" t="s">
        <v>2880</v>
      </c>
      <c r="Q2990" s="1">
        <v>40016083</v>
      </c>
    </row>
    <row r="2991" spans="13:17" x14ac:dyDescent="0.25">
      <c r="M2991" s="1" t="s">
        <v>6</v>
      </c>
      <c r="N2991" s="1" t="s">
        <v>43</v>
      </c>
      <c r="O2991" s="1" t="s">
        <v>389</v>
      </c>
      <c r="P2991" s="1" t="s">
        <v>2881</v>
      </c>
      <c r="Q2991" s="1">
        <v>40016089</v>
      </c>
    </row>
    <row r="2992" spans="13:17" x14ac:dyDescent="0.25">
      <c r="M2992" s="1" t="s">
        <v>6</v>
      </c>
      <c r="N2992" s="1" t="s">
        <v>43</v>
      </c>
      <c r="O2992" s="1" t="s">
        <v>389</v>
      </c>
      <c r="P2992" s="1" t="s">
        <v>2539</v>
      </c>
      <c r="Q2992" s="1">
        <v>40016095</v>
      </c>
    </row>
    <row r="2993" spans="13:17" x14ac:dyDescent="0.25">
      <c r="M2993" s="1" t="s">
        <v>6</v>
      </c>
      <c r="N2993" s="1" t="s">
        <v>43</v>
      </c>
      <c r="O2993" s="1" t="s">
        <v>390</v>
      </c>
      <c r="P2993" s="1" t="s">
        <v>2883</v>
      </c>
      <c r="Q2993" s="1">
        <v>40017310</v>
      </c>
    </row>
    <row r="2994" spans="13:17" x14ac:dyDescent="0.25">
      <c r="M2994" s="1" t="s">
        <v>6</v>
      </c>
      <c r="N2994" s="1" t="s">
        <v>43</v>
      </c>
      <c r="O2994" s="1" t="s">
        <v>390</v>
      </c>
      <c r="P2994" s="1" t="s">
        <v>2884</v>
      </c>
      <c r="Q2994" s="1">
        <v>40017311</v>
      </c>
    </row>
    <row r="2995" spans="13:17" x14ac:dyDescent="0.25">
      <c r="M2995" s="1" t="s">
        <v>6</v>
      </c>
      <c r="N2995" s="1" t="s">
        <v>43</v>
      </c>
      <c r="O2995" s="1" t="s">
        <v>390</v>
      </c>
      <c r="P2995" s="1" t="s">
        <v>2885</v>
      </c>
      <c r="Q2995" s="1">
        <v>40017317</v>
      </c>
    </row>
    <row r="2996" spans="13:17" x14ac:dyDescent="0.25">
      <c r="M2996" s="1" t="s">
        <v>6</v>
      </c>
      <c r="N2996" s="1" t="s">
        <v>43</v>
      </c>
      <c r="O2996" s="1" t="s">
        <v>390</v>
      </c>
      <c r="P2996" s="1" t="s">
        <v>2886</v>
      </c>
      <c r="Q2996" s="1">
        <v>40017341</v>
      </c>
    </row>
    <row r="2997" spans="13:17" x14ac:dyDescent="0.25">
      <c r="M2997" s="1" t="s">
        <v>6</v>
      </c>
      <c r="N2997" s="1" t="s">
        <v>43</v>
      </c>
      <c r="O2997" s="1" t="s">
        <v>390</v>
      </c>
      <c r="P2997" s="1" t="s">
        <v>2887</v>
      </c>
      <c r="Q2997" s="1">
        <v>40017347</v>
      </c>
    </row>
    <row r="2998" spans="13:17" x14ac:dyDescent="0.25">
      <c r="M2998" s="1" t="s">
        <v>6</v>
      </c>
      <c r="N2998" s="1" t="s">
        <v>43</v>
      </c>
      <c r="O2998" s="1" t="s">
        <v>390</v>
      </c>
      <c r="P2998" s="1" t="s">
        <v>2888</v>
      </c>
      <c r="Q2998" s="1">
        <v>40017353</v>
      </c>
    </row>
    <row r="2999" spans="13:17" x14ac:dyDescent="0.25">
      <c r="M2999" s="1" t="s">
        <v>6</v>
      </c>
      <c r="N2999" s="1" t="s">
        <v>43</v>
      </c>
      <c r="O2999" s="1" t="s">
        <v>390</v>
      </c>
      <c r="P2999" s="1" t="s">
        <v>2889</v>
      </c>
      <c r="Q2999" s="1">
        <v>40017371</v>
      </c>
    </row>
    <row r="3000" spans="13:17" x14ac:dyDescent="0.25">
      <c r="M3000" s="1" t="s">
        <v>6</v>
      </c>
      <c r="N3000" s="1" t="s">
        <v>43</v>
      </c>
      <c r="O3000" s="1" t="s">
        <v>390</v>
      </c>
      <c r="P3000" s="1" t="s">
        <v>569</v>
      </c>
      <c r="Q3000" s="1">
        <v>40017377</v>
      </c>
    </row>
    <row r="3001" spans="13:17" x14ac:dyDescent="0.25">
      <c r="M3001" s="1" t="s">
        <v>6</v>
      </c>
      <c r="N3001" s="1" t="s">
        <v>43</v>
      </c>
      <c r="O3001" s="1" t="s">
        <v>390</v>
      </c>
      <c r="P3001" s="1" t="s">
        <v>390</v>
      </c>
      <c r="Q3001" s="1">
        <v>40017383</v>
      </c>
    </row>
    <row r="3002" spans="13:17" x14ac:dyDescent="0.25">
      <c r="M3002" s="1" t="s">
        <v>6</v>
      </c>
      <c r="N3002" s="1" t="s">
        <v>43</v>
      </c>
      <c r="O3002" s="1" t="s">
        <v>390</v>
      </c>
      <c r="P3002" s="1" t="s">
        <v>2890</v>
      </c>
      <c r="Q3002" s="1">
        <v>40017394</v>
      </c>
    </row>
    <row r="3003" spans="13:17" x14ac:dyDescent="0.25">
      <c r="M3003" s="1" t="s">
        <v>6</v>
      </c>
      <c r="N3003" s="1" t="s">
        <v>43</v>
      </c>
      <c r="O3003" s="1" t="s">
        <v>391</v>
      </c>
      <c r="P3003" s="1" t="s">
        <v>2894</v>
      </c>
      <c r="Q3003" s="1">
        <v>40017776</v>
      </c>
    </row>
    <row r="3004" spans="13:17" x14ac:dyDescent="0.25">
      <c r="M3004" s="1" t="s">
        <v>6</v>
      </c>
      <c r="N3004" s="1" t="s">
        <v>43</v>
      </c>
      <c r="O3004" s="1" t="s">
        <v>391</v>
      </c>
      <c r="P3004" s="1" t="s">
        <v>2891</v>
      </c>
      <c r="Q3004" s="1">
        <v>40017719</v>
      </c>
    </row>
    <row r="3005" spans="13:17" x14ac:dyDescent="0.25">
      <c r="M3005" s="1" t="s">
        <v>6</v>
      </c>
      <c r="N3005" s="1" t="s">
        <v>43</v>
      </c>
      <c r="O3005" s="1" t="s">
        <v>391</v>
      </c>
      <c r="P3005" s="1" t="s">
        <v>2892</v>
      </c>
      <c r="Q3005" s="1">
        <v>40017738</v>
      </c>
    </row>
    <row r="3006" spans="13:17" x14ac:dyDescent="0.25">
      <c r="M3006" s="1" t="s">
        <v>6</v>
      </c>
      <c r="N3006" s="1" t="s">
        <v>43</v>
      </c>
      <c r="O3006" s="1" t="s">
        <v>391</v>
      </c>
      <c r="P3006" s="1" t="s">
        <v>2893</v>
      </c>
      <c r="Q3006" s="1">
        <v>40017757</v>
      </c>
    </row>
    <row r="3007" spans="13:17" x14ac:dyDescent="0.25">
      <c r="M3007" s="1" t="s">
        <v>6</v>
      </c>
      <c r="N3007" s="1" t="s">
        <v>43</v>
      </c>
      <c r="O3007" s="1" t="s">
        <v>391</v>
      </c>
      <c r="P3007" s="1" t="s">
        <v>2895</v>
      </c>
      <c r="Q3007" s="1">
        <v>40017797</v>
      </c>
    </row>
    <row r="3008" spans="13:17" x14ac:dyDescent="0.25">
      <c r="M3008" s="1" t="s">
        <v>6</v>
      </c>
      <c r="N3008" s="1" t="s">
        <v>44</v>
      </c>
      <c r="O3008" s="1" t="s">
        <v>392</v>
      </c>
      <c r="P3008" s="1" t="s">
        <v>2906</v>
      </c>
      <c r="Q3008" s="1">
        <v>40180799</v>
      </c>
    </row>
    <row r="3009" spans="13:17" x14ac:dyDescent="0.25">
      <c r="M3009" s="1" t="s">
        <v>6</v>
      </c>
      <c r="N3009" s="1" t="s">
        <v>44</v>
      </c>
      <c r="O3009" s="1" t="s">
        <v>392</v>
      </c>
      <c r="P3009" s="1" t="s">
        <v>2451</v>
      </c>
      <c r="Q3009" s="1">
        <v>40180715</v>
      </c>
    </row>
    <row r="3010" spans="13:17" x14ac:dyDescent="0.25">
      <c r="M3010" s="1" t="s">
        <v>6</v>
      </c>
      <c r="N3010" s="1" t="s">
        <v>44</v>
      </c>
      <c r="O3010" s="1" t="s">
        <v>392</v>
      </c>
      <c r="P3010" s="1" t="s">
        <v>2896</v>
      </c>
      <c r="Q3010" s="1">
        <v>40180713</v>
      </c>
    </row>
    <row r="3011" spans="13:17" x14ac:dyDescent="0.25">
      <c r="M3011" s="1" t="s">
        <v>6</v>
      </c>
      <c r="N3011" s="1" t="s">
        <v>44</v>
      </c>
      <c r="O3011" s="1" t="s">
        <v>392</v>
      </c>
      <c r="P3011" s="1" t="s">
        <v>2897</v>
      </c>
      <c r="Q3011" s="1">
        <v>40180723</v>
      </c>
    </row>
    <row r="3012" spans="13:17" x14ac:dyDescent="0.25">
      <c r="M3012" s="1" t="s">
        <v>6</v>
      </c>
      <c r="N3012" s="1" t="s">
        <v>44</v>
      </c>
      <c r="O3012" s="1" t="s">
        <v>392</v>
      </c>
      <c r="P3012" s="1" t="s">
        <v>4573</v>
      </c>
      <c r="Q3012" s="1">
        <v>40180727</v>
      </c>
    </row>
    <row r="3013" spans="13:17" x14ac:dyDescent="0.25">
      <c r="M3013" s="1" t="s">
        <v>6</v>
      </c>
      <c r="N3013" s="1" t="s">
        <v>44</v>
      </c>
      <c r="O3013" s="1" t="s">
        <v>392</v>
      </c>
      <c r="P3013" s="1" t="s">
        <v>2898</v>
      </c>
      <c r="Q3013" s="1">
        <v>40180731</v>
      </c>
    </row>
    <row r="3014" spans="13:17" x14ac:dyDescent="0.25">
      <c r="M3014" s="1" t="s">
        <v>6</v>
      </c>
      <c r="N3014" s="1" t="s">
        <v>44</v>
      </c>
      <c r="O3014" s="1" t="s">
        <v>392</v>
      </c>
      <c r="P3014" s="1" t="s">
        <v>427</v>
      </c>
      <c r="Q3014" s="1">
        <v>40180739</v>
      </c>
    </row>
    <row r="3015" spans="13:17" x14ac:dyDescent="0.25">
      <c r="M3015" s="1" t="s">
        <v>6</v>
      </c>
      <c r="N3015" s="1" t="s">
        <v>44</v>
      </c>
      <c r="O3015" s="1" t="s">
        <v>392</v>
      </c>
      <c r="P3015" s="1" t="s">
        <v>2899</v>
      </c>
      <c r="Q3015" s="1">
        <v>40180747</v>
      </c>
    </row>
    <row r="3016" spans="13:17" x14ac:dyDescent="0.25">
      <c r="M3016" s="1" t="s">
        <v>6</v>
      </c>
      <c r="N3016" s="1" t="s">
        <v>44</v>
      </c>
      <c r="O3016" s="1" t="s">
        <v>392</v>
      </c>
      <c r="P3016" s="1" t="s">
        <v>2901</v>
      </c>
      <c r="Q3016" s="1">
        <v>40180755</v>
      </c>
    </row>
    <row r="3017" spans="13:17" x14ac:dyDescent="0.25">
      <c r="M3017" s="1" t="s">
        <v>6</v>
      </c>
      <c r="N3017" s="1" t="s">
        <v>44</v>
      </c>
      <c r="O3017" s="1" t="s">
        <v>392</v>
      </c>
      <c r="P3017" s="1" t="s">
        <v>2902</v>
      </c>
      <c r="Q3017" s="1">
        <v>40180763</v>
      </c>
    </row>
    <row r="3018" spans="13:17" x14ac:dyDescent="0.25">
      <c r="M3018" s="1" t="s">
        <v>6</v>
      </c>
      <c r="N3018" s="1" t="s">
        <v>44</v>
      </c>
      <c r="O3018" s="1" t="s">
        <v>392</v>
      </c>
      <c r="P3018" s="1" t="s">
        <v>2900</v>
      </c>
      <c r="Q3018" s="1">
        <v>40180751</v>
      </c>
    </row>
    <row r="3019" spans="13:17" x14ac:dyDescent="0.25">
      <c r="M3019" s="1" t="s">
        <v>6</v>
      </c>
      <c r="N3019" s="1" t="s">
        <v>44</v>
      </c>
      <c r="O3019" s="1" t="s">
        <v>392</v>
      </c>
      <c r="P3019" s="1" t="s">
        <v>4574</v>
      </c>
      <c r="Q3019" s="1">
        <v>40180771</v>
      </c>
    </row>
    <row r="3020" spans="13:17" x14ac:dyDescent="0.25">
      <c r="M3020" s="1" t="s">
        <v>6</v>
      </c>
      <c r="N3020" s="1" t="s">
        <v>44</v>
      </c>
      <c r="O3020" s="1" t="s">
        <v>392</v>
      </c>
      <c r="P3020" s="1" t="s">
        <v>2903</v>
      </c>
      <c r="Q3020" s="1">
        <v>40180779</v>
      </c>
    </row>
    <row r="3021" spans="13:17" x14ac:dyDescent="0.25">
      <c r="M3021" s="1" t="s">
        <v>6</v>
      </c>
      <c r="N3021" s="1" t="s">
        <v>44</v>
      </c>
      <c r="O3021" s="1" t="s">
        <v>392</v>
      </c>
      <c r="P3021" s="1" t="s">
        <v>2904</v>
      </c>
      <c r="Q3021" s="1">
        <v>40180787</v>
      </c>
    </row>
    <row r="3022" spans="13:17" x14ac:dyDescent="0.25">
      <c r="M3022" s="1" t="s">
        <v>6</v>
      </c>
      <c r="N3022" s="1" t="s">
        <v>44</v>
      </c>
      <c r="O3022" s="1" t="s">
        <v>392</v>
      </c>
      <c r="P3022" s="1" t="s">
        <v>2905</v>
      </c>
      <c r="Q3022" s="1">
        <v>40180794</v>
      </c>
    </row>
    <row r="3023" spans="13:17" x14ac:dyDescent="0.25">
      <c r="M3023" s="1" t="s">
        <v>6</v>
      </c>
      <c r="N3023" s="1" t="s">
        <v>44</v>
      </c>
      <c r="O3023" s="1" t="s">
        <v>393</v>
      </c>
      <c r="P3023" s="1" t="s">
        <v>2795</v>
      </c>
      <c r="Q3023" s="1">
        <v>40182311</v>
      </c>
    </row>
    <row r="3024" spans="13:17" x14ac:dyDescent="0.25">
      <c r="M3024" s="1" t="s">
        <v>6</v>
      </c>
      <c r="N3024" s="1" t="s">
        <v>44</v>
      </c>
      <c r="O3024" s="1" t="s">
        <v>393</v>
      </c>
      <c r="P3024" s="1" t="s">
        <v>2907</v>
      </c>
      <c r="Q3024" s="1">
        <v>40182323</v>
      </c>
    </row>
    <row r="3025" spans="13:17" x14ac:dyDescent="0.25">
      <c r="M3025" s="1" t="s">
        <v>6</v>
      </c>
      <c r="N3025" s="1" t="s">
        <v>44</v>
      </c>
      <c r="O3025" s="1" t="s">
        <v>393</v>
      </c>
      <c r="P3025" s="1" t="s">
        <v>2912</v>
      </c>
      <c r="Q3025" s="1">
        <v>40182399</v>
      </c>
    </row>
    <row r="3026" spans="13:17" x14ac:dyDescent="0.25">
      <c r="M3026" s="1" t="s">
        <v>6</v>
      </c>
      <c r="N3026" s="1" t="s">
        <v>44</v>
      </c>
      <c r="O3026" s="1" t="s">
        <v>393</v>
      </c>
      <c r="P3026" s="1" t="s">
        <v>1667</v>
      </c>
      <c r="Q3026" s="1">
        <v>40182347</v>
      </c>
    </row>
    <row r="3027" spans="13:17" x14ac:dyDescent="0.25">
      <c r="M3027" s="1" t="s">
        <v>6</v>
      </c>
      <c r="N3027" s="1" t="s">
        <v>44</v>
      </c>
      <c r="O3027" s="1" t="s">
        <v>393</v>
      </c>
      <c r="P3027" s="1" t="s">
        <v>2908</v>
      </c>
      <c r="Q3027" s="1">
        <v>40182359</v>
      </c>
    </row>
    <row r="3028" spans="13:17" x14ac:dyDescent="0.25">
      <c r="M3028" s="1" t="s">
        <v>6</v>
      </c>
      <c r="N3028" s="1" t="s">
        <v>44</v>
      </c>
      <c r="O3028" s="1" t="s">
        <v>393</v>
      </c>
      <c r="P3028" s="1" t="s">
        <v>2909</v>
      </c>
      <c r="Q3028" s="1">
        <v>40182362</v>
      </c>
    </row>
    <row r="3029" spans="13:17" x14ac:dyDescent="0.25">
      <c r="M3029" s="1" t="s">
        <v>6</v>
      </c>
      <c r="N3029" s="1" t="s">
        <v>44</v>
      </c>
      <c r="O3029" s="1" t="s">
        <v>393</v>
      </c>
      <c r="P3029" s="1" t="s">
        <v>2910</v>
      </c>
      <c r="Q3029" s="1">
        <v>40182371</v>
      </c>
    </row>
    <row r="3030" spans="13:17" x14ac:dyDescent="0.25">
      <c r="M3030" s="1" t="s">
        <v>6</v>
      </c>
      <c r="N3030" s="1" t="s">
        <v>44</v>
      </c>
      <c r="O3030" s="1" t="s">
        <v>393</v>
      </c>
      <c r="P3030" s="1" t="s">
        <v>2911</v>
      </c>
      <c r="Q3030" s="1">
        <v>40182383</v>
      </c>
    </row>
    <row r="3031" spans="13:17" x14ac:dyDescent="0.25">
      <c r="M3031" s="1" t="s">
        <v>6</v>
      </c>
      <c r="N3031" s="1" t="s">
        <v>44</v>
      </c>
      <c r="O3031" s="1" t="s">
        <v>394</v>
      </c>
      <c r="P3031" s="1" t="s">
        <v>394</v>
      </c>
      <c r="Q3031" s="1">
        <v>40183111</v>
      </c>
    </row>
    <row r="3032" spans="13:17" x14ac:dyDescent="0.25">
      <c r="M3032" s="1" t="s">
        <v>6</v>
      </c>
      <c r="N3032" s="1" t="s">
        <v>44</v>
      </c>
      <c r="O3032" s="1" t="s">
        <v>394</v>
      </c>
      <c r="P3032" s="1" t="s">
        <v>2919</v>
      </c>
      <c r="Q3032" s="1">
        <v>40183199</v>
      </c>
    </row>
    <row r="3033" spans="13:17" x14ac:dyDescent="0.25">
      <c r="M3033" s="1" t="s">
        <v>6</v>
      </c>
      <c r="N3033" s="1" t="s">
        <v>44</v>
      </c>
      <c r="O3033" s="1" t="s">
        <v>394</v>
      </c>
      <c r="P3033" s="1" t="s">
        <v>2914</v>
      </c>
      <c r="Q3033" s="1">
        <v>40183135</v>
      </c>
    </row>
    <row r="3034" spans="13:17" x14ac:dyDescent="0.25">
      <c r="M3034" s="1" t="s">
        <v>6</v>
      </c>
      <c r="N3034" s="1" t="s">
        <v>44</v>
      </c>
      <c r="O3034" s="1" t="s">
        <v>394</v>
      </c>
      <c r="P3034" s="1" t="s">
        <v>2915</v>
      </c>
      <c r="Q3034" s="1">
        <v>40183147</v>
      </c>
    </row>
    <row r="3035" spans="13:17" x14ac:dyDescent="0.25">
      <c r="M3035" s="1" t="s">
        <v>6</v>
      </c>
      <c r="N3035" s="1" t="s">
        <v>44</v>
      </c>
      <c r="O3035" s="1" t="s">
        <v>394</v>
      </c>
      <c r="P3035" s="1" t="s">
        <v>2916</v>
      </c>
      <c r="Q3035" s="1">
        <v>40183159</v>
      </c>
    </row>
    <row r="3036" spans="13:17" x14ac:dyDescent="0.25">
      <c r="M3036" s="1" t="s">
        <v>6</v>
      </c>
      <c r="N3036" s="1" t="s">
        <v>44</v>
      </c>
      <c r="O3036" s="1" t="s">
        <v>394</v>
      </c>
      <c r="P3036" s="1" t="s">
        <v>2917</v>
      </c>
      <c r="Q3036" s="1">
        <v>40183171</v>
      </c>
    </row>
    <row r="3037" spans="13:17" x14ac:dyDescent="0.25">
      <c r="M3037" s="1" t="s">
        <v>6</v>
      </c>
      <c r="N3037" s="1" t="s">
        <v>44</v>
      </c>
      <c r="O3037" s="1" t="s">
        <v>394</v>
      </c>
      <c r="P3037" s="1" t="s">
        <v>2918</v>
      </c>
      <c r="Q3037" s="1">
        <v>40183183</v>
      </c>
    </row>
    <row r="3038" spans="13:17" x14ac:dyDescent="0.25">
      <c r="M3038" s="1" t="s">
        <v>6</v>
      </c>
      <c r="N3038" s="1" t="s">
        <v>44</v>
      </c>
      <c r="O3038" s="1" t="s">
        <v>394</v>
      </c>
      <c r="P3038" s="1" t="s">
        <v>2913</v>
      </c>
      <c r="Q3038" s="1">
        <v>40183123</v>
      </c>
    </row>
    <row r="3039" spans="13:17" x14ac:dyDescent="0.25">
      <c r="M3039" s="1" t="s">
        <v>6</v>
      </c>
      <c r="N3039" s="1" t="s">
        <v>44</v>
      </c>
      <c r="O3039" s="1" t="s">
        <v>395</v>
      </c>
      <c r="P3039" s="1" t="s">
        <v>2920</v>
      </c>
      <c r="Q3039" s="1">
        <v>40185519</v>
      </c>
    </row>
    <row r="3040" spans="13:17" x14ac:dyDescent="0.25">
      <c r="M3040" s="1" t="s">
        <v>6</v>
      </c>
      <c r="N3040" s="1" t="s">
        <v>44</v>
      </c>
      <c r="O3040" s="1" t="s">
        <v>395</v>
      </c>
      <c r="P3040" s="1" t="s">
        <v>2921</v>
      </c>
      <c r="Q3040" s="1">
        <v>40185538</v>
      </c>
    </row>
    <row r="3041" spans="13:17" x14ac:dyDescent="0.25">
      <c r="M3041" s="1" t="s">
        <v>6</v>
      </c>
      <c r="N3041" s="1" t="s">
        <v>44</v>
      </c>
      <c r="O3041" s="1" t="s">
        <v>395</v>
      </c>
      <c r="P3041" s="1" t="s">
        <v>2923</v>
      </c>
      <c r="Q3041" s="1">
        <v>40185599</v>
      </c>
    </row>
    <row r="3042" spans="13:17" x14ac:dyDescent="0.25">
      <c r="M3042" s="1" t="s">
        <v>6</v>
      </c>
      <c r="N3042" s="1" t="s">
        <v>44</v>
      </c>
      <c r="O3042" s="1" t="s">
        <v>395</v>
      </c>
      <c r="P3042" s="1" t="s">
        <v>2922</v>
      </c>
      <c r="Q3042" s="1">
        <v>40185557</v>
      </c>
    </row>
    <row r="3043" spans="13:17" x14ac:dyDescent="0.25">
      <c r="M3043" s="1" t="s">
        <v>6</v>
      </c>
      <c r="N3043" s="1" t="s">
        <v>44</v>
      </c>
      <c r="O3043" s="1" t="s">
        <v>395</v>
      </c>
      <c r="P3043" s="1" t="s">
        <v>2244</v>
      </c>
      <c r="Q3043" s="1">
        <v>40185576</v>
      </c>
    </row>
    <row r="3044" spans="13:17" x14ac:dyDescent="0.25">
      <c r="M3044" s="1" t="s">
        <v>6</v>
      </c>
      <c r="N3044" s="1" t="s">
        <v>45</v>
      </c>
      <c r="O3044" s="1" t="s">
        <v>396</v>
      </c>
      <c r="P3044" s="1" t="s">
        <v>2203</v>
      </c>
      <c r="Q3044" s="1">
        <v>40410410</v>
      </c>
    </row>
    <row r="3045" spans="13:17" x14ac:dyDescent="0.25">
      <c r="M3045" s="1" t="s">
        <v>6</v>
      </c>
      <c r="N3045" s="1" t="s">
        <v>45</v>
      </c>
      <c r="O3045" s="1" t="s">
        <v>396</v>
      </c>
      <c r="P3045" s="1" t="s">
        <v>2927</v>
      </c>
      <c r="Q3045" s="1">
        <v>40410452</v>
      </c>
    </row>
    <row r="3046" spans="13:17" x14ac:dyDescent="0.25">
      <c r="M3046" s="1" t="s">
        <v>6</v>
      </c>
      <c r="N3046" s="1" t="s">
        <v>45</v>
      </c>
      <c r="O3046" s="1" t="s">
        <v>396</v>
      </c>
      <c r="P3046" s="1" t="s">
        <v>2930</v>
      </c>
      <c r="Q3046" s="1">
        <v>40410499</v>
      </c>
    </row>
    <row r="3047" spans="13:17" x14ac:dyDescent="0.25">
      <c r="M3047" s="1" t="s">
        <v>6</v>
      </c>
      <c r="N3047" s="1" t="s">
        <v>45</v>
      </c>
      <c r="O3047" s="1" t="s">
        <v>396</v>
      </c>
      <c r="P3047" s="1" t="s">
        <v>2926</v>
      </c>
      <c r="Q3047" s="1">
        <v>40410442</v>
      </c>
    </row>
    <row r="3048" spans="13:17" x14ac:dyDescent="0.25">
      <c r="M3048" s="1" t="s">
        <v>6</v>
      </c>
      <c r="N3048" s="1" t="s">
        <v>45</v>
      </c>
      <c r="O3048" s="1" t="s">
        <v>396</v>
      </c>
      <c r="P3048" s="1" t="s">
        <v>2924</v>
      </c>
      <c r="Q3048" s="1">
        <v>40410421</v>
      </c>
    </row>
    <row r="3049" spans="13:17" x14ac:dyDescent="0.25">
      <c r="M3049" s="1" t="s">
        <v>6</v>
      </c>
      <c r="N3049" s="1" t="s">
        <v>45</v>
      </c>
      <c r="O3049" s="1" t="s">
        <v>396</v>
      </c>
      <c r="P3049" s="1" t="s">
        <v>4577</v>
      </c>
      <c r="Q3049" s="1">
        <v>40410463</v>
      </c>
    </row>
    <row r="3050" spans="13:17" x14ac:dyDescent="0.25">
      <c r="M3050" s="1" t="s">
        <v>6</v>
      </c>
      <c r="N3050" s="1" t="s">
        <v>45</v>
      </c>
      <c r="O3050" s="1" t="s">
        <v>396</v>
      </c>
      <c r="P3050" s="1" t="s">
        <v>2928</v>
      </c>
      <c r="Q3050" s="1">
        <v>40410473</v>
      </c>
    </row>
    <row r="3051" spans="13:17" x14ac:dyDescent="0.25">
      <c r="M3051" s="1" t="s">
        <v>6</v>
      </c>
      <c r="N3051" s="1" t="s">
        <v>45</v>
      </c>
      <c r="O3051" s="1" t="s">
        <v>396</v>
      </c>
      <c r="P3051" s="1" t="s">
        <v>2929</v>
      </c>
      <c r="Q3051" s="1">
        <v>40410484</v>
      </c>
    </row>
    <row r="3052" spans="13:17" x14ac:dyDescent="0.25">
      <c r="M3052" s="1" t="s">
        <v>6</v>
      </c>
      <c r="N3052" s="1" t="s">
        <v>45</v>
      </c>
      <c r="O3052" s="1" t="s">
        <v>396</v>
      </c>
      <c r="P3052" s="1" t="s">
        <v>2925</v>
      </c>
      <c r="Q3052" s="1">
        <v>40410427</v>
      </c>
    </row>
    <row r="3053" spans="13:17" x14ac:dyDescent="0.25">
      <c r="M3053" s="1" t="s">
        <v>6</v>
      </c>
      <c r="N3053" s="1" t="s">
        <v>45</v>
      </c>
      <c r="O3053" s="1" t="s">
        <v>397</v>
      </c>
      <c r="P3053" s="1" t="s">
        <v>2938</v>
      </c>
      <c r="Q3053" s="1">
        <v>40410999</v>
      </c>
    </row>
    <row r="3054" spans="13:17" x14ac:dyDescent="0.25">
      <c r="M3054" s="1" t="s">
        <v>6</v>
      </c>
      <c r="N3054" s="1" t="s">
        <v>45</v>
      </c>
      <c r="O3054" s="1" t="s">
        <v>397</v>
      </c>
      <c r="P3054" s="1" t="s">
        <v>2932</v>
      </c>
      <c r="Q3054" s="1">
        <v>40410919</v>
      </c>
    </row>
    <row r="3055" spans="13:17" x14ac:dyDescent="0.25">
      <c r="M3055" s="1" t="s">
        <v>6</v>
      </c>
      <c r="N3055" s="1" t="s">
        <v>45</v>
      </c>
      <c r="O3055" s="1" t="s">
        <v>397</v>
      </c>
      <c r="P3055" s="1" t="s">
        <v>2931</v>
      </c>
      <c r="Q3055" s="1">
        <v>40410915</v>
      </c>
    </row>
    <row r="3056" spans="13:17" x14ac:dyDescent="0.25">
      <c r="M3056" s="1" t="s">
        <v>6</v>
      </c>
      <c r="N3056" s="1" t="s">
        <v>45</v>
      </c>
      <c r="O3056" s="1" t="s">
        <v>397</v>
      </c>
      <c r="P3056" s="1" t="s">
        <v>2933</v>
      </c>
      <c r="Q3056" s="1">
        <v>40410928</v>
      </c>
    </row>
    <row r="3057" spans="13:17" x14ac:dyDescent="0.25">
      <c r="M3057" s="1" t="s">
        <v>6</v>
      </c>
      <c r="N3057" s="1" t="s">
        <v>45</v>
      </c>
      <c r="O3057" s="1" t="s">
        <v>397</v>
      </c>
      <c r="P3057" s="1" t="s">
        <v>2934</v>
      </c>
      <c r="Q3057" s="1">
        <v>40410938</v>
      </c>
    </row>
    <row r="3058" spans="13:17" x14ac:dyDescent="0.25">
      <c r="M3058" s="1" t="s">
        <v>6</v>
      </c>
      <c r="N3058" s="1" t="s">
        <v>45</v>
      </c>
      <c r="O3058" s="1" t="s">
        <v>397</v>
      </c>
      <c r="P3058" s="1" t="s">
        <v>2935</v>
      </c>
      <c r="Q3058" s="1">
        <v>40410947</v>
      </c>
    </row>
    <row r="3059" spans="13:17" x14ac:dyDescent="0.25">
      <c r="M3059" s="1" t="s">
        <v>6</v>
      </c>
      <c r="N3059" s="1" t="s">
        <v>45</v>
      </c>
      <c r="O3059" s="1" t="s">
        <v>397</v>
      </c>
      <c r="P3059" s="1" t="s">
        <v>2937</v>
      </c>
      <c r="Q3059" s="1">
        <v>40410966</v>
      </c>
    </row>
    <row r="3060" spans="13:17" x14ac:dyDescent="0.25">
      <c r="M3060" s="1" t="s">
        <v>6</v>
      </c>
      <c r="N3060" s="1" t="s">
        <v>45</v>
      </c>
      <c r="O3060" s="1" t="s">
        <v>397</v>
      </c>
      <c r="P3060" s="1" t="s">
        <v>2936</v>
      </c>
      <c r="Q3060" s="1">
        <v>40410957</v>
      </c>
    </row>
    <row r="3061" spans="13:17" x14ac:dyDescent="0.25">
      <c r="M3061" s="1" t="s">
        <v>6</v>
      </c>
      <c r="N3061" s="1" t="s">
        <v>45</v>
      </c>
      <c r="O3061" s="1" t="s">
        <v>397</v>
      </c>
      <c r="P3061" s="1" t="s">
        <v>1898</v>
      </c>
      <c r="Q3061" s="1">
        <v>40410976</v>
      </c>
    </row>
    <row r="3062" spans="13:17" x14ac:dyDescent="0.25">
      <c r="M3062" s="1" t="s">
        <v>6</v>
      </c>
      <c r="N3062" s="1" t="s">
        <v>45</v>
      </c>
      <c r="O3062" s="1" t="s">
        <v>397</v>
      </c>
      <c r="P3062" s="1" t="s">
        <v>203</v>
      </c>
      <c r="Q3062" s="1">
        <v>40410985</v>
      </c>
    </row>
    <row r="3063" spans="13:17" x14ac:dyDescent="0.25">
      <c r="M3063" s="1" t="s">
        <v>6</v>
      </c>
      <c r="N3063" s="1" t="s">
        <v>45</v>
      </c>
      <c r="O3063" s="1" t="s">
        <v>398</v>
      </c>
      <c r="P3063" s="1" t="s">
        <v>398</v>
      </c>
      <c r="Q3063" s="1">
        <v>40411114</v>
      </c>
    </row>
    <row r="3064" spans="13:17" x14ac:dyDescent="0.25">
      <c r="M3064" s="1" t="s">
        <v>6</v>
      </c>
      <c r="N3064" s="1" t="s">
        <v>45</v>
      </c>
      <c r="O3064" s="1" t="s">
        <v>398</v>
      </c>
      <c r="P3064" s="1" t="s">
        <v>2947</v>
      </c>
      <c r="Q3064" s="1">
        <v>40411199</v>
      </c>
    </row>
    <row r="3065" spans="13:17" x14ac:dyDescent="0.25">
      <c r="M3065" s="1" t="s">
        <v>6</v>
      </c>
      <c r="N3065" s="1" t="s">
        <v>45</v>
      </c>
      <c r="O3065" s="1" t="s">
        <v>398</v>
      </c>
      <c r="P3065" s="1" t="s">
        <v>2939</v>
      </c>
      <c r="Q3065" s="1">
        <v>40411117</v>
      </c>
    </row>
    <row r="3066" spans="13:17" x14ac:dyDescent="0.25">
      <c r="M3066" s="1" t="s">
        <v>6</v>
      </c>
      <c r="N3066" s="1" t="s">
        <v>45</v>
      </c>
      <c r="O3066" s="1" t="s">
        <v>398</v>
      </c>
      <c r="P3066" s="1" t="s">
        <v>512</v>
      </c>
      <c r="Q3066" s="1">
        <v>40411125</v>
      </c>
    </row>
    <row r="3067" spans="13:17" x14ac:dyDescent="0.25">
      <c r="M3067" s="1" t="s">
        <v>6</v>
      </c>
      <c r="N3067" s="1" t="s">
        <v>45</v>
      </c>
      <c r="O3067" s="1" t="s">
        <v>398</v>
      </c>
      <c r="P3067" s="1" t="s">
        <v>2940</v>
      </c>
      <c r="Q3067" s="1">
        <v>40411134</v>
      </c>
    </row>
    <row r="3068" spans="13:17" x14ac:dyDescent="0.25">
      <c r="M3068" s="1" t="s">
        <v>6</v>
      </c>
      <c r="N3068" s="1" t="s">
        <v>45</v>
      </c>
      <c r="O3068" s="1" t="s">
        <v>398</v>
      </c>
      <c r="P3068" s="1" t="s">
        <v>1075</v>
      </c>
      <c r="Q3068" s="1">
        <v>40411151</v>
      </c>
    </row>
    <row r="3069" spans="13:17" x14ac:dyDescent="0.25">
      <c r="M3069" s="1" t="s">
        <v>6</v>
      </c>
      <c r="N3069" s="1" t="s">
        <v>45</v>
      </c>
      <c r="O3069" s="1" t="s">
        <v>398</v>
      </c>
      <c r="P3069" s="1" t="s">
        <v>2942</v>
      </c>
      <c r="Q3069" s="1">
        <v>40411160</v>
      </c>
    </row>
    <row r="3070" spans="13:17" x14ac:dyDescent="0.25">
      <c r="M3070" s="1" t="s">
        <v>6</v>
      </c>
      <c r="N3070" s="1" t="s">
        <v>45</v>
      </c>
      <c r="O3070" s="1" t="s">
        <v>398</v>
      </c>
      <c r="P3070" s="1" t="s">
        <v>2943</v>
      </c>
      <c r="Q3070" s="1">
        <v>40411169</v>
      </c>
    </row>
    <row r="3071" spans="13:17" x14ac:dyDescent="0.25">
      <c r="M3071" s="1" t="s">
        <v>6</v>
      </c>
      <c r="N3071" s="1" t="s">
        <v>45</v>
      </c>
      <c r="O3071" s="1" t="s">
        <v>398</v>
      </c>
      <c r="P3071" s="1" t="s">
        <v>2944</v>
      </c>
      <c r="Q3071" s="1">
        <v>40411177</v>
      </c>
    </row>
    <row r="3072" spans="13:17" x14ac:dyDescent="0.25">
      <c r="M3072" s="1" t="s">
        <v>6</v>
      </c>
      <c r="N3072" s="1" t="s">
        <v>45</v>
      </c>
      <c r="O3072" s="1" t="s">
        <v>398</v>
      </c>
      <c r="P3072" s="1" t="s">
        <v>2945</v>
      </c>
      <c r="Q3072" s="1">
        <v>40411186</v>
      </c>
    </row>
    <row r="3073" spans="13:17" x14ac:dyDescent="0.25">
      <c r="M3073" s="1" t="s">
        <v>6</v>
      </c>
      <c r="N3073" s="1" t="s">
        <v>45</v>
      </c>
      <c r="O3073" s="1" t="s">
        <v>398</v>
      </c>
      <c r="P3073" s="1" t="s">
        <v>2946</v>
      </c>
      <c r="Q3073" s="1">
        <v>40411194</v>
      </c>
    </row>
    <row r="3074" spans="13:17" x14ac:dyDescent="0.25">
      <c r="M3074" s="1" t="s">
        <v>6</v>
      </c>
      <c r="N3074" s="1" t="s">
        <v>45</v>
      </c>
      <c r="O3074" s="1" t="s">
        <v>398</v>
      </c>
      <c r="P3074" s="1" t="s">
        <v>2941</v>
      </c>
      <c r="Q3074" s="1">
        <v>40411143</v>
      </c>
    </row>
    <row r="3075" spans="13:17" x14ac:dyDescent="0.25">
      <c r="M3075" s="1" t="s">
        <v>6</v>
      </c>
      <c r="N3075" s="1" t="s">
        <v>45</v>
      </c>
      <c r="O3075" s="1" t="s">
        <v>399</v>
      </c>
      <c r="P3075" s="1" t="s">
        <v>2948</v>
      </c>
      <c r="Q3075" s="1">
        <v>40412325</v>
      </c>
    </row>
    <row r="3076" spans="13:17" x14ac:dyDescent="0.25">
      <c r="M3076" s="1" t="s">
        <v>6</v>
      </c>
      <c r="N3076" s="1" t="s">
        <v>45</v>
      </c>
      <c r="O3076" s="1" t="s">
        <v>399</v>
      </c>
      <c r="P3076" s="1" t="s">
        <v>2950</v>
      </c>
      <c r="Q3076" s="1">
        <v>40412335</v>
      </c>
    </row>
    <row r="3077" spans="13:17" x14ac:dyDescent="0.25">
      <c r="M3077" s="1" t="s">
        <v>6</v>
      </c>
      <c r="N3077" s="1" t="s">
        <v>45</v>
      </c>
      <c r="O3077" s="1" t="s">
        <v>399</v>
      </c>
      <c r="P3077" s="1" t="s">
        <v>2949</v>
      </c>
      <c r="Q3077" s="1">
        <v>40412329</v>
      </c>
    </row>
    <row r="3078" spans="13:17" x14ac:dyDescent="0.25">
      <c r="M3078" s="1" t="s">
        <v>6</v>
      </c>
      <c r="N3078" s="1" t="s">
        <v>45</v>
      </c>
      <c r="O3078" s="1" t="s">
        <v>399</v>
      </c>
      <c r="P3078" s="1" t="s">
        <v>2951</v>
      </c>
      <c r="Q3078" s="1">
        <v>40412341</v>
      </c>
    </row>
    <row r="3079" spans="13:17" x14ac:dyDescent="0.25">
      <c r="M3079" s="1" t="s">
        <v>6</v>
      </c>
      <c r="N3079" s="1" t="s">
        <v>45</v>
      </c>
      <c r="O3079" s="1" t="s">
        <v>399</v>
      </c>
      <c r="P3079" s="1" t="s">
        <v>399</v>
      </c>
      <c r="Q3079" s="1">
        <v>40412347</v>
      </c>
    </row>
    <row r="3080" spans="13:17" x14ac:dyDescent="0.25">
      <c r="M3080" s="1" t="s">
        <v>6</v>
      </c>
      <c r="N3080" s="1" t="s">
        <v>45</v>
      </c>
      <c r="O3080" s="1" t="s">
        <v>399</v>
      </c>
      <c r="P3080" s="1" t="s">
        <v>2956</v>
      </c>
      <c r="Q3080" s="1">
        <v>40412399</v>
      </c>
    </row>
    <row r="3081" spans="13:17" x14ac:dyDescent="0.25">
      <c r="M3081" s="1" t="s">
        <v>6</v>
      </c>
      <c r="N3081" s="1" t="s">
        <v>45</v>
      </c>
      <c r="O3081" s="1" t="s">
        <v>399</v>
      </c>
      <c r="P3081" s="1" t="s">
        <v>48</v>
      </c>
      <c r="Q3081" s="1">
        <v>40412353</v>
      </c>
    </row>
    <row r="3082" spans="13:17" x14ac:dyDescent="0.25">
      <c r="M3082" s="1" t="s">
        <v>6</v>
      </c>
      <c r="N3082" s="1" t="s">
        <v>45</v>
      </c>
      <c r="O3082" s="1" t="s">
        <v>399</v>
      </c>
      <c r="P3082" s="1" t="s">
        <v>2952</v>
      </c>
      <c r="Q3082" s="1">
        <v>40412359</v>
      </c>
    </row>
    <row r="3083" spans="13:17" x14ac:dyDescent="0.25">
      <c r="M3083" s="1" t="s">
        <v>6</v>
      </c>
      <c r="N3083" s="1" t="s">
        <v>45</v>
      </c>
      <c r="O3083" s="1" t="s">
        <v>399</v>
      </c>
      <c r="P3083" s="1" t="s">
        <v>2953</v>
      </c>
      <c r="Q3083" s="1">
        <v>40412365</v>
      </c>
    </row>
    <row r="3084" spans="13:17" x14ac:dyDescent="0.25">
      <c r="M3084" s="1" t="s">
        <v>6</v>
      </c>
      <c r="N3084" s="1" t="s">
        <v>45</v>
      </c>
      <c r="O3084" s="1" t="s">
        <v>399</v>
      </c>
      <c r="P3084" s="1" t="s">
        <v>2954</v>
      </c>
      <c r="Q3084" s="1">
        <v>40412371</v>
      </c>
    </row>
    <row r="3085" spans="13:17" x14ac:dyDescent="0.25">
      <c r="M3085" s="1" t="s">
        <v>6</v>
      </c>
      <c r="N3085" s="1" t="s">
        <v>45</v>
      </c>
      <c r="O3085" s="1" t="s">
        <v>399</v>
      </c>
      <c r="P3085" s="1" t="s">
        <v>2955</v>
      </c>
      <c r="Q3085" s="1">
        <v>40412383</v>
      </c>
    </row>
    <row r="3086" spans="13:17" x14ac:dyDescent="0.25">
      <c r="M3086" s="1" t="s">
        <v>6</v>
      </c>
      <c r="N3086" s="1" t="s">
        <v>45</v>
      </c>
      <c r="O3086" s="1" t="s">
        <v>399</v>
      </c>
      <c r="P3086" s="1" t="s">
        <v>1825</v>
      </c>
      <c r="Q3086" s="1">
        <v>40412389</v>
      </c>
    </row>
    <row r="3087" spans="13:17" x14ac:dyDescent="0.25">
      <c r="M3087" s="1" t="s">
        <v>6</v>
      </c>
      <c r="N3087" s="1" t="s">
        <v>45</v>
      </c>
      <c r="O3087" s="1" t="s">
        <v>400</v>
      </c>
      <c r="P3087" s="1" t="s">
        <v>2957</v>
      </c>
      <c r="Q3087" s="1">
        <v>40413817</v>
      </c>
    </row>
    <row r="3088" spans="13:17" x14ac:dyDescent="0.25">
      <c r="M3088" s="1" t="s">
        <v>6</v>
      </c>
      <c r="N3088" s="1" t="s">
        <v>45</v>
      </c>
      <c r="O3088" s="1" t="s">
        <v>400</v>
      </c>
      <c r="P3088" s="1" t="s">
        <v>2958</v>
      </c>
      <c r="Q3088" s="1">
        <v>40413819</v>
      </c>
    </row>
    <row r="3089" spans="13:17" x14ac:dyDescent="0.25">
      <c r="M3089" s="1" t="s">
        <v>6</v>
      </c>
      <c r="N3089" s="1" t="s">
        <v>45</v>
      </c>
      <c r="O3089" s="1" t="s">
        <v>400</v>
      </c>
      <c r="P3089" s="1" t="s">
        <v>400</v>
      </c>
      <c r="Q3089" s="1">
        <v>40413828</v>
      </c>
    </row>
    <row r="3090" spans="13:17" x14ac:dyDescent="0.25">
      <c r="M3090" s="1" t="s">
        <v>6</v>
      </c>
      <c r="N3090" s="1" t="s">
        <v>45</v>
      </c>
      <c r="O3090" s="1" t="s">
        <v>400</v>
      </c>
      <c r="P3090" s="1" t="s">
        <v>2964</v>
      </c>
      <c r="Q3090" s="1">
        <v>40413899</v>
      </c>
    </row>
    <row r="3091" spans="13:17" x14ac:dyDescent="0.25">
      <c r="M3091" s="1" t="s">
        <v>6</v>
      </c>
      <c r="N3091" s="1" t="s">
        <v>45</v>
      </c>
      <c r="O3091" s="1" t="s">
        <v>400</v>
      </c>
      <c r="P3091" s="1" t="s">
        <v>1464</v>
      </c>
      <c r="Q3091" s="1">
        <v>40413838</v>
      </c>
    </row>
    <row r="3092" spans="13:17" x14ac:dyDescent="0.25">
      <c r="M3092" s="1" t="s">
        <v>6</v>
      </c>
      <c r="N3092" s="1" t="s">
        <v>45</v>
      </c>
      <c r="O3092" s="1" t="s">
        <v>400</v>
      </c>
      <c r="P3092" s="1" t="s">
        <v>2959</v>
      </c>
      <c r="Q3092" s="1">
        <v>40413847</v>
      </c>
    </row>
    <row r="3093" spans="13:17" x14ac:dyDescent="0.25">
      <c r="M3093" s="1" t="s">
        <v>6</v>
      </c>
      <c r="N3093" s="1" t="s">
        <v>45</v>
      </c>
      <c r="O3093" s="1" t="s">
        <v>400</v>
      </c>
      <c r="P3093" s="1" t="s">
        <v>2960</v>
      </c>
      <c r="Q3093" s="1">
        <v>40413857</v>
      </c>
    </row>
    <row r="3094" spans="13:17" x14ac:dyDescent="0.25">
      <c r="M3094" s="1" t="s">
        <v>6</v>
      </c>
      <c r="N3094" s="1" t="s">
        <v>45</v>
      </c>
      <c r="O3094" s="1" t="s">
        <v>400</v>
      </c>
      <c r="P3094" s="1" t="s">
        <v>2961</v>
      </c>
      <c r="Q3094" s="1">
        <v>40413866</v>
      </c>
    </row>
    <row r="3095" spans="13:17" x14ac:dyDescent="0.25">
      <c r="M3095" s="1" t="s">
        <v>6</v>
      </c>
      <c r="N3095" s="1" t="s">
        <v>45</v>
      </c>
      <c r="O3095" s="1" t="s">
        <v>400</v>
      </c>
      <c r="P3095" s="1" t="s">
        <v>2962</v>
      </c>
      <c r="Q3095" s="1">
        <v>40413876</v>
      </c>
    </row>
    <row r="3096" spans="13:17" x14ac:dyDescent="0.25">
      <c r="M3096" s="1" t="s">
        <v>6</v>
      </c>
      <c r="N3096" s="1" t="s">
        <v>45</v>
      </c>
      <c r="O3096" s="1" t="s">
        <v>400</v>
      </c>
      <c r="P3096" s="1" t="s">
        <v>2963</v>
      </c>
      <c r="Q3096" s="1">
        <v>40413885</v>
      </c>
    </row>
    <row r="3097" spans="13:17" x14ac:dyDescent="0.25">
      <c r="M3097" s="1" t="s">
        <v>6</v>
      </c>
      <c r="N3097" s="1" t="s">
        <v>45</v>
      </c>
      <c r="O3097" s="1" t="s">
        <v>148</v>
      </c>
      <c r="P3097" s="1" t="s">
        <v>2965</v>
      </c>
      <c r="Q3097" s="1">
        <v>40414710</v>
      </c>
    </row>
    <row r="3098" spans="13:17" x14ac:dyDescent="0.25">
      <c r="M3098" s="1" t="s">
        <v>6</v>
      </c>
      <c r="N3098" s="1" t="s">
        <v>45</v>
      </c>
      <c r="O3098" s="1" t="s">
        <v>148</v>
      </c>
      <c r="P3098" s="1" t="s">
        <v>2966</v>
      </c>
      <c r="Q3098" s="1">
        <v>40414711</v>
      </c>
    </row>
    <row r="3099" spans="13:17" x14ac:dyDescent="0.25">
      <c r="M3099" s="1" t="s">
        <v>6</v>
      </c>
      <c r="N3099" s="1" t="s">
        <v>45</v>
      </c>
      <c r="O3099" s="1" t="s">
        <v>148</v>
      </c>
      <c r="P3099" s="1" t="s">
        <v>769</v>
      </c>
      <c r="Q3099" s="1">
        <v>40414723</v>
      </c>
    </row>
    <row r="3100" spans="13:17" x14ac:dyDescent="0.25">
      <c r="M3100" s="1" t="s">
        <v>6</v>
      </c>
      <c r="N3100" s="1" t="s">
        <v>45</v>
      </c>
      <c r="O3100" s="1" t="s">
        <v>148</v>
      </c>
      <c r="P3100" s="1" t="s">
        <v>2967</v>
      </c>
      <c r="Q3100" s="1">
        <v>40414729</v>
      </c>
    </row>
    <row r="3101" spans="13:17" x14ac:dyDescent="0.25">
      <c r="M3101" s="1" t="s">
        <v>6</v>
      </c>
      <c r="N3101" s="1" t="s">
        <v>45</v>
      </c>
      <c r="O3101" s="1" t="s">
        <v>148</v>
      </c>
      <c r="P3101" s="1" t="s">
        <v>2968</v>
      </c>
      <c r="Q3101" s="1">
        <v>40414735</v>
      </c>
    </row>
    <row r="3102" spans="13:17" x14ac:dyDescent="0.25">
      <c r="M3102" s="1" t="s">
        <v>6</v>
      </c>
      <c r="N3102" s="1" t="s">
        <v>45</v>
      </c>
      <c r="O3102" s="1" t="s">
        <v>148</v>
      </c>
      <c r="P3102" s="1" t="s">
        <v>2969</v>
      </c>
      <c r="Q3102" s="1">
        <v>40414741</v>
      </c>
    </row>
    <row r="3103" spans="13:17" x14ac:dyDescent="0.25">
      <c r="M3103" s="1" t="s">
        <v>6</v>
      </c>
      <c r="N3103" s="1" t="s">
        <v>45</v>
      </c>
      <c r="O3103" s="1" t="s">
        <v>148</v>
      </c>
      <c r="P3103" s="1" t="s">
        <v>2970</v>
      </c>
      <c r="Q3103" s="1">
        <v>40414747</v>
      </c>
    </row>
    <row r="3104" spans="13:17" x14ac:dyDescent="0.25">
      <c r="M3104" s="1" t="s">
        <v>6</v>
      </c>
      <c r="N3104" s="1" t="s">
        <v>45</v>
      </c>
      <c r="O3104" s="1" t="s">
        <v>148</v>
      </c>
      <c r="P3104" s="1" t="s">
        <v>2971</v>
      </c>
      <c r="Q3104" s="1">
        <v>40414753</v>
      </c>
    </row>
    <row r="3105" spans="13:17" x14ac:dyDescent="0.25">
      <c r="M3105" s="1" t="s">
        <v>6</v>
      </c>
      <c r="N3105" s="1" t="s">
        <v>45</v>
      </c>
      <c r="O3105" s="1" t="s">
        <v>148</v>
      </c>
      <c r="P3105" s="1" t="s">
        <v>2974</v>
      </c>
      <c r="Q3105" s="1">
        <v>40414799</v>
      </c>
    </row>
    <row r="3106" spans="13:17" x14ac:dyDescent="0.25">
      <c r="M3106" s="1" t="s">
        <v>6</v>
      </c>
      <c r="N3106" s="1" t="s">
        <v>45</v>
      </c>
      <c r="O3106" s="1" t="s">
        <v>148</v>
      </c>
      <c r="P3106" s="1" t="s">
        <v>131</v>
      </c>
      <c r="Q3106" s="1">
        <v>40414771</v>
      </c>
    </row>
    <row r="3107" spans="13:17" x14ac:dyDescent="0.25">
      <c r="M3107" s="1" t="s">
        <v>6</v>
      </c>
      <c r="N3107" s="1" t="s">
        <v>45</v>
      </c>
      <c r="O3107" s="1" t="s">
        <v>148</v>
      </c>
      <c r="P3107" s="1" t="s">
        <v>1902</v>
      </c>
      <c r="Q3107" s="1">
        <v>40414765</v>
      </c>
    </row>
    <row r="3108" spans="13:17" x14ac:dyDescent="0.25">
      <c r="M3108" s="1" t="s">
        <v>6</v>
      </c>
      <c r="N3108" s="1" t="s">
        <v>45</v>
      </c>
      <c r="O3108" s="1" t="s">
        <v>148</v>
      </c>
      <c r="P3108" s="1" t="s">
        <v>2487</v>
      </c>
      <c r="Q3108" s="1">
        <v>40414777</v>
      </c>
    </row>
    <row r="3109" spans="13:17" x14ac:dyDescent="0.25">
      <c r="M3109" s="1" t="s">
        <v>6</v>
      </c>
      <c r="N3109" s="1" t="s">
        <v>45</v>
      </c>
      <c r="O3109" s="1" t="s">
        <v>148</v>
      </c>
      <c r="P3109" s="1" t="s">
        <v>2972</v>
      </c>
      <c r="Q3109" s="1">
        <v>40414783</v>
      </c>
    </row>
    <row r="3110" spans="13:17" x14ac:dyDescent="0.25">
      <c r="M3110" s="1" t="s">
        <v>6</v>
      </c>
      <c r="N3110" s="1" t="s">
        <v>45</v>
      </c>
      <c r="O3110" s="1" t="s">
        <v>148</v>
      </c>
      <c r="P3110" s="1" t="s">
        <v>1873</v>
      </c>
      <c r="Q3110" s="1">
        <v>40414789</v>
      </c>
    </row>
    <row r="3111" spans="13:17" x14ac:dyDescent="0.25">
      <c r="M3111" s="1" t="s">
        <v>6</v>
      </c>
      <c r="N3111" s="1" t="s">
        <v>45</v>
      </c>
      <c r="O3111" s="1" t="s">
        <v>148</v>
      </c>
      <c r="P3111" s="1" t="s">
        <v>1542</v>
      </c>
      <c r="Q3111" s="1">
        <v>40414792</v>
      </c>
    </row>
    <row r="3112" spans="13:17" x14ac:dyDescent="0.25">
      <c r="M3112" s="1" t="s">
        <v>6</v>
      </c>
      <c r="N3112" s="1" t="s">
        <v>45</v>
      </c>
      <c r="O3112" s="1" t="s">
        <v>148</v>
      </c>
      <c r="P3112" s="1" t="s">
        <v>2973</v>
      </c>
      <c r="Q3112" s="1">
        <v>40414795</v>
      </c>
    </row>
    <row r="3113" spans="13:17" x14ac:dyDescent="0.25">
      <c r="M3113" s="1" t="s">
        <v>6</v>
      </c>
      <c r="N3113" s="1" t="s">
        <v>45</v>
      </c>
      <c r="O3113" s="1" t="s">
        <v>401</v>
      </c>
      <c r="P3113" s="1" t="s">
        <v>2975</v>
      </c>
      <c r="Q3113" s="1">
        <v>40416110</v>
      </c>
    </row>
    <row r="3114" spans="13:17" x14ac:dyDescent="0.25">
      <c r="M3114" s="1" t="s">
        <v>6</v>
      </c>
      <c r="N3114" s="1" t="s">
        <v>45</v>
      </c>
      <c r="O3114" s="1" t="s">
        <v>401</v>
      </c>
      <c r="P3114" s="1" t="s">
        <v>2976</v>
      </c>
      <c r="Q3114" s="1">
        <v>40416111</v>
      </c>
    </row>
    <row r="3115" spans="13:17" x14ac:dyDescent="0.25">
      <c r="M3115" s="1" t="s">
        <v>6</v>
      </c>
      <c r="N3115" s="1" t="s">
        <v>45</v>
      </c>
      <c r="O3115" s="1" t="s">
        <v>401</v>
      </c>
      <c r="P3115" s="1" t="s">
        <v>2977</v>
      </c>
      <c r="Q3115" s="1">
        <v>40416116</v>
      </c>
    </row>
    <row r="3116" spans="13:17" x14ac:dyDescent="0.25">
      <c r="M3116" s="1" t="s">
        <v>6</v>
      </c>
      <c r="N3116" s="1" t="s">
        <v>45</v>
      </c>
      <c r="O3116" s="1" t="s">
        <v>401</v>
      </c>
      <c r="P3116" s="1" t="s">
        <v>2978</v>
      </c>
      <c r="Q3116" s="1">
        <v>40416122</v>
      </c>
    </row>
    <row r="3117" spans="13:17" x14ac:dyDescent="0.25">
      <c r="M3117" s="1" t="s">
        <v>6</v>
      </c>
      <c r="N3117" s="1" t="s">
        <v>45</v>
      </c>
      <c r="O3117" s="1" t="s">
        <v>401</v>
      </c>
      <c r="P3117" s="1" t="s">
        <v>2979</v>
      </c>
      <c r="Q3117" s="1">
        <v>40416127</v>
      </c>
    </row>
    <row r="3118" spans="13:17" x14ac:dyDescent="0.25">
      <c r="M3118" s="1" t="s">
        <v>6</v>
      </c>
      <c r="N3118" s="1" t="s">
        <v>45</v>
      </c>
      <c r="O3118" s="1" t="s">
        <v>401</v>
      </c>
      <c r="P3118" s="1" t="s">
        <v>2980</v>
      </c>
      <c r="Q3118" s="1">
        <v>40416133</v>
      </c>
    </row>
    <row r="3119" spans="13:17" x14ac:dyDescent="0.25">
      <c r="M3119" s="1" t="s">
        <v>6</v>
      </c>
      <c r="N3119" s="1" t="s">
        <v>45</v>
      </c>
      <c r="O3119" s="1" t="s">
        <v>401</v>
      </c>
      <c r="P3119" s="1" t="s">
        <v>2981</v>
      </c>
      <c r="Q3119" s="1">
        <v>40416139</v>
      </c>
    </row>
    <row r="3120" spans="13:17" x14ac:dyDescent="0.25">
      <c r="M3120" s="1" t="s">
        <v>6</v>
      </c>
      <c r="N3120" s="1" t="s">
        <v>45</v>
      </c>
      <c r="O3120" s="1" t="s">
        <v>401</v>
      </c>
      <c r="P3120" s="1" t="s">
        <v>2982</v>
      </c>
      <c r="Q3120" s="1">
        <v>40416144</v>
      </c>
    </row>
    <row r="3121" spans="13:17" x14ac:dyDescent="0.25">
      <c r="M3121" s="1" t="s">
        <v>6</v>
      </c>
      <c r="N3121" s="1" t="s">
        <v>45</v>
      </c>
      <c r="O3121" s="1" t="s">
        <v>401</v>
      </c>
      <c r="P3121" s="1" t="s">
        <v>2840</v>
      </c>
      <c r="Q3121" s="1">
        <v>40416150</v>
      </c>
    </row>
    <row r="3122" spans="13:17" x14ac:dyDescent="0.25">
      <c r="M3122" s="1" t="s">
        <v>6</v>
      </c>
      <c r="N3122" s="1" t="s">
        <v>45</v>
      </c>
      <c r="O3122" s="1" t="s">
        <v>401</v>
      </c>
      <c r="P3122" s="1" t="s">
        <v>2983</v>
      </c>
      <c r="Q3122" s="1">
        <v>40416155</v>
      </c>
    </row>
    <row r="3123" spans="13:17" x14ac:dyDescent="0.25">
      <c r="M3123" s="1" t="s">
        <v>6</v>
      </c>
      <c r="N3123" s="1" t="s">
        <v>45</v>
      </c>
      <c r="O3123" s="1" t="s">
        <v>401</v>
      </c>
      <c r="P3123" s="1" t="s">
        <v>2984</v>
      </c>
      <c r="Q3123" s="1">
        <v>40416161</v>
      </c>
    </row>
    <row r="3124" spans="13:17" x14ac:dyDescent="0.25">
      <c r="M3124" s="1" t="s">
        <v>6</v>
      </c>
      <c r="N3124" s="1" t="s">
        <v>45</v>
      </c>
      <c r="O3124" s="1" t="s">
        <v>401</v>
      </c>
      <c r="P3124" s="1" t="s">
        <v>401</v>
      </c>
      <c r="Q3124" s="1">
        <v>40416167</v>
      </c>
    </row>
    <row r="3125" spans="13:17" x14ac:dyDescent="0.25">
      <c r="M3125" s="1" t="s">
        <v>6</v>
      </c>
      <c r="N3125" s="1" t="s">
        <v>45</v>
      </c>
      <c r="O3125" s="1" t="s">
        <v>401</v>
      </c>
      <c r="P3125" s="1" t="s">
        <v>2990</v>
      </c>
      <c r="Q3125" s="1">
        <v>40416199</v>
      </c>
    </row>
    <row r="3126" spans="13:17" x14ac:dyDescent="0.25">
      <c r="M3126" s="1" t="s">
        <v>6</v>
      </c>
      <c r="N3126" s="1" t="s">
        <v>45</v>
      </c>
      <c r="O3126" s="1" t="s">
        <v>401</v>
      </c>
      <c r="P3126" s="1" t="s">
        <v>2985</v>
      </c>
      <c r="Q3126" s="1">
        <v>40416172</v>
      </c>
    </row>
    <row r="3127" spans="13:17" x14ac:dyDescent="0.25">
      <c r="M3127" s="1" t="s">
        <v>6</v>
      </c>
      <c r="N3127" s="1" t="s">
        <v>45</v>
      </c>
      <c r="O3127" s="1" t="s">
        <v>401</v>
      </c>
      <c r="P3127" s="1" t="s">
        <v>2986</v>
      </c>
      <c r="Q3127" s="1">
        <v>40416178</v>
      </c>
    </row>
    <row r="3128" spans="13:17" x14ac:dyDescent="0.25">
      <c r="M3128" s="1" t="s">
        <v>6</v>
      </c>
      <c r="N3128" s="1" t="s">
        <v>45</v>
      </c>
      <c r="O3128" s="1" t="s">
        <v>401</v>
      </c>
      <c r="P3128" s="1" t="s">
        <v>2987</v>
      </c>
      <c r="Q3128" s="1">
        <v>40416183</v>
      </c>
    </row>
    <row r="3129" spans="13:17" x14ac:dyDescent="0.25">
      <c r="M3129" s="1" t="s">
        <v>6</v>
      </c>
      <c r="N3129" s="1" t="s">
        <v>45</v>
      </c>
      <c r="O3129" s="1" t="s">
        <v>401</v>
      </c>
      <c r="P3129" s="1" t="s">
        <v>2988</v>
      </c>
      <c r="Q3129" s="1">
        <v>40416189</v>
      </c>
    </row>
    <row r="3130" spans="13:17" x14ac:dyDescent="0.25">
      <c r="M3130" s="1" t="s">
        <v>6</v>
      </c>
      <c r="N3130" s="1" t="s">
        <v>45</v>
      </c>
      <c r="O3130" s="1" t="s">
        <v>401</v>
      </c>
      <c r="P3130" s="1" t="s">
        <v>2989</v>
      </c>
      <c r="Q3130" s="1">
        <v>40416194</v>
      </c>
    </row>
    <row r="3131" spans="13:17" x14ac:dyDescent="0.25">
      <c r="M3131" s="1" t="s">
        <v>6</v>
      </c>
      <c r="N3131" s="1" t="s">
        <v>45</v>
      </c>
      <c r="O3131" s="1" t="s">
        <v>402</v>
      </c>
      <c r="P3131" s="1" t="s">
        <v>2991</v>
      </c>
      <c r="Q3131" s="1">
        <v>40419013</v>
      </c>
    </row>
    <row r="3132" spans="13:17" x14ac:dyDescent="0.25">
      <c r="M3132" s="1" t="s">
        <v>6</v>
      </c>
      <c r="N3132" s="1" t="s">
        <v>45</v>
      </c>
      <c r="O3132" s="1" t="s">
        <v>402</v>
      </c>
      <c r="P3132" s="1" t="s">
        <v>2166</v>
      </c>
      <c r="Q3132" s="1">
        <v>40419017</v>
      </c>
    </row>
    <row r="3133" spans="13:17" x14ac:dyDescent="0.25">
      <c r="M3133" s="1" t="s">
        <v>6</v>
      </c>
      <c r="N3133" s="1" t="s">
        <v>45</v>
      </c>
      <c r="O3133" s="1" t="s">
        <v>402</v>
      </c>
      <c r="P3133" s="1" t="s">
        <v>2992</v>
      </c>
      <c r="Q3133" s="1">
        <v>40419025</v>
      </c>
    </row>
    <row r="3134" spans="13:17" x14ac:dyDescent="0.25">
      <c r="M3134" s="1" t="s">
        <v>6</v>
      </c>
      <c r="N3134" s="1" t="s">
        <v>45</v>
      </c>
      <c r="O3134" s="1" t="s">
        <v>402</v>
      </c>
      <c r="P3134" s="1" t="s">
        <v>2999</v>
      </c>
      <c r="Q3134" s="1">
        <v>40419099</v>
      </c>
    </row>
    <row r="3135" spans="13:17" x14ac:dyDescent="0.25">
      <c r="M3135" s="1" t="s">
        <v>6</v>
      </c>
      <c r="N3135" s="1" t="s">
        <v>45</v>
      </c>
      <c r="O3135" s="1" t="s">
        <v>402</v>
      </c>
      <c r="P3135" s="1" t="s">
        <v>2993</v>
      </c>
      <c r="Q3135" s="1">
        <v>40419034</v>
      </c>
    </row>
    <row r="3136" spans="13:17" x14ac:dyDescent="0.25">
      <c r="M3136" s="1" t="s">
        <v>6</v>
      </c>
      <c r="N3136" s="1" t="s">
        <v>45</v>
      </c>
      <c r="O3136" s="1" t="s">
        <v>402</v>
      </c>
      <c r="P3136" s="1" t="s">
        <v>2994</v>
      </c>
      <c r="Q3136" s="1">
        <v>40419043</v>
      </c>
    </row>
    <row r="3137" spans="13:17" x14ac:dyDescent="0.25">
      <c r="M3137" s="1" t="s">
        <v>6</v>
      </c>
      <c r="N3137" s="1" t="s">
        <v>45</v>
      </c>
      <c r="O3137" s="1" t="s">
        <v>402</v>
      </c>
      <c r="P3137" s="1" t="s">
        <v>2995</v>
      </c>
      <c r="Q3137" s="1">
        <v>40419051</v>
      </c>
    </row>
    <row r="3138" spans="13:17" x14ac:dyDescent="0.25">
      <c r="M3138" s="1" t="s">
        <v>6</v>
      </c>
      <c r="N3138" s="1" t="s">
        <v>45</v>
      </c>
      <c r="O3138" s="1" t="s">
        <v>402</v>
      </c>
      <c r="P3138" s="1" t="s">
        <v>1420</v>
      </c>
      <c r="Q3138" s="1">
        <v>40419060</v>
      </c>
    </row>
    <row r="3139" spans="13:17" x14ac:dyDescent="0.25">
      <c r="M3139" s="1" t="s">
        <v>6</v>
      </c>
      <c r="N3139" s="1" t="s">
        <v>45</v>
      </c>
      <c r="O3139" s="1" t="s">
        <v>402</v>
      </c>
      <c r="P3139" s="1" t="s">
        <v>2996</v>
      </c>
      <c r="Q3139" s="1">
        <v>40419069</v>
      </c>
    </row>
    <row r="3140" spans="13:17" x14ac:dyDescent="0.25">
      <c r="M3140" s="1" t="s">
        <v>6</v>
      </c>
      <c r="N3140" s="1" t="s">
        <v>45</v>
      </c>
      <c r="O3140" s="1" t="s">
        <v>402</v>
      </c>
      <c r="P3140" s="1" t="s">
        <v>2997</v>
      </c>
      <c r="Q3140" s="1">
        <v>40419077</v>
      </c>
    </row>
    <row r="3141" spans="13:17" x14ac:dyDescent="0.25">
      <c r="M3141" s="1" t="s">
        <v>6</v>
      </c>
      <c r="N3141" s="1" t="s">
        <v>45</v>
      </c>
      <c r="O3141" s="1" t="s">
        <v>402</v>
      </c>
      <c r="P3141" s="1" t="s">
        <v>402</v>
      </c>
      <c r="Q3141" s="1">
        <v>40419086</v>
      </c>
    </row>
    <row r="3142" spans="13:17" x14ac:dyDescent="0.25">
      <c r="M3142" s="1" t="s">
        <v>6</v>
      </c>
      <c r="N3142" s="1" t="s">
        <v>45</v>
      </c>
      <c r="O3142" s="1" t="s">
        <v>402</v>
      </c>
      <c r="P3142" s="1" t="s">
        <v>2998</v>
      </c>
      <c r="Q3142" s="1">
        <v>40419094</v>
      </c>
    </row>
    <row r="3143" spans="13:17" x14ac:dyDescent="0.25">
      <c r="M3143" s="1" t="s">
        <v>6</v>
      </c>
      <c r="N3143" s="1" t="s">
        <v>46</v>
      </c>
      <c r="O3143" s="1" t="s">
        <v>403</v>
      </c>
      <c r="P3143" s="1" t="s">
        <v>3000</v>
      </c>
      <c r="Q3143" s="1">
        <v>40441410</v>
      </c>
    </row>
    <row r="3144" spans="13:17" x14ac:dyDescent="0.25">
      <c r="M3144" s="1" t="s">
        <v>6</v>
      </c>
      <c r="N3144" s="1" t="s">
        <v>46</v>
      </c>
      <c r="O3144" s="1" t="s">
        <v>403</v>
      </c>
      <c r="P3144" s="1" t="s">
        <v>19</v>
      </c>
      <c r="Q3144" s="1">
        <v>40441421</v>
      </c>
    </row>
    <row r="3145" spans="13:17" x14ac:dyDescent="0.25">
      <c r="M3145" s="1" t="s">
        <v>6</v>
      </c>
      <c r="N3145" s="1" t="s">
        <v>46</v>
      </c>
      <c r="O3145" s="1" t="s">
        <v>403</v>
      </c>
      <c r="P3145" s="1" t="s">
        <v>310</v>
      </c>
      <c r="Q3145" s="1">
        <v>40441431</v>
      </c>
    </row>
    <row r="3146" spans="13:17" x14ac:dyDescent="0.25">
      <c r="M3146" s="1" t="s">
        <v>6</v>
      </c>
      <c r="N3146" s="1" t="s">
        <v>46</v>
      </c>
      <c r="O3146" s="1" t="s">
        <v>403</v>
      </c>
      <c r="P3146" s="1" t="s">
        <v>3005</v>
      </c>
      <c r="Q3146" s="1">
        <v>40441499</v>
      </c>
    </row>
    <row r="3147" spans="13:17" x14ac:dyDescent="0.25">
      <c r="M3147" s="1" t="s">
        <v>6</v>
      </c>
      <c r="N3147" s="1" t="s">
        <v>46</v>
      </c>
      <c r="O3147" s="1" t="s">
        <v>403</v>
      </c>
      <c r="P3147" s="1" t="s">
        <v>3002</v>
      </c>
      <c r="Q3147" s="1">
        <v>40441452</v>
      </c>
    </row>
    <row r="3148" spans="13:17" x14ac:dyDescent="0.25">
      <c r="M3148" s="1" t="s">
        <v>6</v>
      </c>
      <c r="N3148" s="1" t="s">
        <v>46</v>
      </c>
      <c r="O3148" s="1" t="s">
        <v>403</v>
      </c>
      <c r="P3148" s="1" t="s">
        <v>3003</v>
      </c>
      <c r="Q3148" s="1">
        <v>40441463</v>
      </c>
    </row>
    <row r="3149" spans="13:17" x14ac:dyDescent="0.25">
      <c r="M3149" s="1" t="s">
        <v>6</v>
      </c>
      <c r="N3149" s="1" t="s">
        <v>46</v>
      </c>
      <c r="O3149" s="1" t="s">
        <v>403</v>
      </c>
      <c r="P3149" s="1" t="s">
        <v>3001</v>
      </c>
      <c r="Q3149" s="1">
        <v>40441442</v>
      </c>
    </row>
    <row r="3150" spans="13:17" x14ac:dyDescent="0.25">
      <c r="M3150" s="1" t="s">
        <v>6</v>
      </c>
      <c r="N3150" s="1" t="s">
        <v>46</v>
      </c>
      <c r="O3150" s="1" t="s">
        <v>403</v>
      </c>
      <c r="P3150" s="1" t="s">
        <v>1945</v>
      </c>
      <c r="Q3150" s="1">
        <v>40441473</v>
      </c>
    </row>
    <row r="3151" spans="13:17" x14ac:dyDescent="0.25">
      <c r="M3151" s="1" t="s">
        <v>6</v>
      </c>
      <c r="N3151" s="1" t="s">
        <v>46</v>
      </c>
      <c r="O3151" s="1" t="s">
        <v>403</v>
      </c>
      <c r="P3151" s="1" t="s">
        <v>3004</v>
      </c>
      <c r="Q3151" s="1">
        <v>40441484</v>
      </c>
    </row>
    <row r="3152" spans="13:17" x14ac:dyDescent="0.25">
      <c r="M3152" s="1" t="s">
        <v>6</v>
      </c>
      <c r="N3152" s="1" t="s">
        <v>46</v>
      </c>
      <c r="O3152" s="1" t="s">
        <v>404</v>
      </c>
      <c r="P3152" s="1" t="s">
        <v>3006</v>
      </c>
      <c r="Q3152" s="1">
        <v>40441911</v>
      </c>
    </row>
    <row r="3153" spans="13:17" x14ac:dyDescent="0.25">
      <c r="M3153" s="1" t="s">
        <v>6</v>
      </c>
      <c r="N3153" s="1" t="s">
        <v>46</v>
      </c>
      <c r="O3153" s="1" t="s">
        <v>404</v>
      </c>
      <c r="P3153" s="1" t="s">
        <v>3007</v>
      </c>
      <c r="Q3153" s="1">
        <v>40441913</v>
      </c>
    </row>
    <row r="3154" spans="13:17" x14ac:dyDescent="0.25">
      <c r="M3154" s="1" t="s">
        <v>6</v>
      </c>
      <c r="N3154" s="1" t="s">
        <v>46</v>
      </c>
      <c r="O3154" s="1" t="s">
        <v>404</v>
      </c>
      <c r="P3154" s="1" t="s">
        <v>3008</v>
      </c>
      <c r="Q3154" s="1">
        <v>40441915</v>
      </c>
    </row>
    <row r="3155" spans="13:17" x14ac:dyDescent="0.25">
      <c r="M3155" s="1" t="s">
        <v>6</v>
      </c>
      <c r="N3155" s="1" t="s">
        <v>46</v>
      </c>
      <c r="O3155" s="1" t="s">
        <v>404</v>
      </c>
      <c r="P3155" s="1" t="s">
        <v>3009</v>
      </c>
      <c r="Q3155" s="1">
        <v>40441921</v>
      </c>
    </row>
    <row r="3156" spans="13:17" x14ac:dyDescent="0.25">
      <c r="M3156" s="1" t="s">
        <v>6</v>
      </c>
      <c r="N3156" s="1" t="s">
        <v>46</v>
      </c>
      <c r="O3156" s="1" t="s">
        <v>404</v>
      </c>
      <c r="P3156" s="1" t="s">
        <v>3010</v>
      </c>
      <c r="Q3156" s="1">
        <v>40441926</v>
      </c>
    </row>
    <row r="3157" spans="13:17" x14ac:dyDescent="0.25">
      <c r="M3157" s="1" t="s">
        <v>6</v>
      </c>
      <c r="N3157" s="1" t="s">
        <v>46</v>
      </c>
      <c r="O3157" s="1" t="s">
        <v>404</v>
      </c>
      <c r="P3157" s="1" t="s">
        <v>3011</v>
      </c>
      <c r="Q3157" s="1">
        <v>40441931</v>
      </c>
    </row>
    <row r="3158" spans="13:17" x14ac:dyDescent="0.25">
      <c r="M3158" s="1" t="s">
        <v>6</v>
      </c>
      <c r="N3158" s="1" t="s">
        <v>46</v>
      </c>
      <c r="O3158" s="1" t="s">
        <v>404</v>
      </c>
      <c r="P3158" s="1" t="s">
        <v>3023</v>
      </c>
      <c r="Q3158" s="1">
        <v>40441999</v>
      </c>
    </row>
    <row r="3159" spans="13:17" x14ac:dyDescent="0.25">
      <c r="M3159" s="1" t="s">
        <v>6</v>
      </c>
      <c r="N3159" s="1" t="s">
        <v>46</v>
      </c>
      <c r="O3159" s="1" t="s">
        <v>404</v>
      </c>
      <c r="P3159" s="1" t="s">
        <v>3012</v>
      </c>
      <c r="Q3159" s="1">
        <v>40441942</v>
      </c>
    </row>
    <row r="3160" spans="13:17" x14ac:dyDescent="0.25">
      <c r="M3160" s="1" t="s">
        <v>6</v>
      </c>
      <c r="N3160" s="1" t="s">
        <v>46</v>
      </c>
      <c r="O3160" s="1" t="s">
        <v>404</v>
      </c>
      <c r="P3160" s="1" t="s">
        <v>3013</v>
      </c>
      <c r="Q3160" s="1">
        <v>40441947</v>
      </c>
    </row>
    <row r="3161" spans="13:17" x14ac:dyDescent="0.25">
      <c r="M3161" s="1" t="s">
        <v>6</v>
      </c>
      <c r="N3161" s="1" t="s">
        <v>46</v>
      </c>
      <c r="O3161" s="1" t="s">
        <v>404</v>
      </c>
      <c r="P3161" s="1" t="s">
        <v>3014</v>
      </c>
      <c r="Q3161" s="1">
        <v>40441952</v>
      </c>
    </row>
    <row r="3162" spans="13:17" x14ac:dyDescent="0.25">
      <c r="M3162" s="1" t="s">
        <v>6</v>
      </c>
      <c r="N3162" s="1" t="s">
        <v>46</v>
      </c>
      <c r="O3162" s="1" t="s">
        <v>404</v>
      </c>
      <c r="P3162" s="1" t="s">
        <v>3015</v>
      </c>
      <c r="Q3162" s="1">
        <v>40441958</v>
      </c>
    </row>
    <row r="3163" spans="13:17" x14ac:dyDescent="0.25">
      <c r="M3163" s="1" t="s">
        <v>6</v>
      </c>
      <c r="N3163" s="1" t="s">
        <v>46</v>
      </c>
      <c r="O3163" s="1" t="s">
        <v>404</v>
      </c>
      <c r="P3163" s="1" t="s">
        <v>3016</v>
      </c>
      <c r="Q3163" s="1">
        <v>40441963</v>
      </c>
    </row>
    <row r="3164" spans="13:17" x14ac:dyDescent="0.25">
      <c r="M3164" s="1" t="s">
        <v>6</v>
      </c>
      <c r="N3164" s="1" t="s">
        <v>46</v>
      </c>
      <c r="O3164" s="1" t="s">
        <v>404</v>
      </c>
      <c r="P3164" s="1" t="s">
        <v>3017</v>
      </c>
      <c r="Q3164" s="1">
        <v>40441968</v>
      </c>
    </row>
    <row r="3165" spans="13:17" x14ac:dyDescent="0.25">
      <c r="M3165" s="1" t="s">
        <v>6</v>
      </c>
      <c r="N3165" s="1" t="s">
        <v>46</v>
      </c>
      <c r="O3165" s="1" t="s">
        <v>404</v>
      </c>
      <c r="P3165" s="1" t="s">
        <v>3018</v>
      </c>
      <c r="Q3165" s="1">
        <v>40441973</v>
      </c>
    </row>
    <row r="3166" spans="13:17" x14ac:dyDescent="0.25">
      <c r="M3166" s="1" t="s">
        <v>6</v>
      </c>
      <c r="N3166" s="1" t="s">
        <v>46</v>
      </c>
      <c r="O3166" s="1" t="s">
        <v>404</v>
      </c>
      <c r="P3166" s="1" t="s">
        <v>3019</v>
      </c>
      <c r="Q3166" s="1">
        <v>40441979</v>
      </c>
    </row>
    <row r="3167" spans="13:17" x14ac:dyDescent="0.25">
      <c r="M3167" s="1" t="s">
        <v>6</v>
      </c>
      <c r="N3167" s="1" t="s">
        <v>46</v>
      </c>
      <c r="O3167" s="1" t="s">
        <v>404</v>
      </c>
      <c r="P3167" s="1" t="s">
        <v>3021</v>
      </c>
      <c r="Q3167" s="1">
        <v>40441989</v>
      </c>
    </row>
    <row r="3168" spans="13:17" x14ac:dyDescent="0.25">
      <c r="M3168" s="1" t="s">
        <v>6</v>
      </c>
      <c r="N3168" s="1" t="s">
        <v>46</v>
      </c>
      <c r="O3168" s="1" t="s">
        <v>404</v>
      </c>
      <c r="P3168" s="1" t="s">
        <v>3020</v>
      </c>
      <c r="Q3168" s="1">
        <v>40441984</v>
      </c>
    </row>
    <row r="3169" spans="13:17" x14ac:dyDescent="0.25">
      <c r="M3169" s="1" t="s">
        <v>6</v>
      </c>
      <c r="N3169" s="1" t="s">
        <v>46</v>
      </c>
      <c r="O3169" s="1" t="s">
        <v>404</v>
      </c>
      <c r="P3169" s="1" t="s">
        <v>3022</v>
      </c>
      <c r="Q3169" s="1">
        <v>40441994</v>
      </c>
    </row>
    <row r="3170" spans="13:17" x14ac:dyDescent="0.25">
      <c r="M3170" s="1" t="s">
        <v>6</v>
      </c>
      <c r="N3170" s="1" t="s">
        <v>46</v>
      </c>
      <c r="O3170" s="1" t="s">
        <v>278</v>
      </c>
      <c r="P3170" s="1" t="s">
        <v>3024</v>
      </c>
      <c r="Q3170" s="1">
        <v>40443310</v>
      </c>
    </row>
    <row r="3171" spans="13:17" x14ac:dyDescent="0.25">
      <c r="M3171" s="1" t="s">
        <v>6</v>
      </c>
      <c r="N3171" s="1" t="s">
        <v>46</v>
      </c>
      <c r="O3171" s="1" t="s">
        <v>278</v>
      </c>
      <c r="P3171" s="1" t="s">
        <v>3025</v>
      </c>
      <c r="Q3171" s="1">
        <v>40443320</v>
      </c>
    </row>
    <row r="3172" spans="13:17" x14ac:dyDescent="0.25">
      <c r="M3172" s="1" t="s">
        <v>6</v>
      </c>
      <c r="N3172" s="1" t="s">
        <v>46</v>
      </c>
      <c r="O3172" s="1" t="s">
        <v>278</v>
      </c>
      <c r="P3172" s="1" t="s">
        <v>1916</v>
      </c>
      <c r="Q3172" s="1">
        <v>40443399</v>
      </c>
    </row>
    <row r="3173" spans="13:17" x14ac:dyDescent="0.25">
      <c r="M3173" s="1" t="s">
        <v>6</v>
      </c>
      <c r="N3173" s="1" t="s">
        <v>46</v>
      </c>
      <c r="O3173" s="1" t="s">
        <v>278</v>
      </c>
      <c r="P3173" s="1" t="s">
        <v>3027</v>
      </c>
      <c r="Q3173" s="1">
        <v>40443340</v>
      </c>
    </row>
    <row r="3174" spans="13:17" x14ac:dyDescent="0.25">
      <c r="M3174" s="1" t="s">
        <v>6</v>
      </c>
      <c r="N3174" s="1" t="s">
        <v>46</v>
      </c>
      <c r="O3174" s="1" t="s">
        <v>278</v>
      </c>
      <c r="P3174" s="1" t="s">
        <v>2284</v>
      </c>
      <c r="Q3174" s="1">
        <v>40443347</v>
      </c>
    </row>
    <row r="3175" spans="13:17" x14ac:dyDescent="0.25">
      <c r="M3175" s="1" t="s">
        <v>6</v>
      </c>
      <c r="N3175" s="1" t="s">
        <v>46</v>
      </c>
      <c r="O3175" s="1" t="s">
        <v>278</v>
      </c>
      <c r="P3175" s="1" t="s">
        <v>3028</v>
      </c>
      <c r="Q3175" s="1">
        <v>40443354</v>
      </c>
    </row>
    <row r="3176" spans="13:17" x14ac:dyDescent="0.25">
      <c r="M3176" s="1" t="s">
        <v>6</v>
      </c>
      <c r="N3176" s="1" t="s">
        <v>46</v>
      </c>
      <c r="O3176" s="1" t="s">
        <v>278</v>
      </c>
      <c r="P3176" s="1" t="s">
        <v>460</v>
      </c>
      <c r="Q3176" s="1">
        <v>40443361</v>
      </c>
    </row>
    <row r="3177" spans="13:17" x14ac:dyDescent="0.25">
      <c r="M3177" s="1" t="s">
        <v>6</v>
      </c>
      <c r="N3177" s="1" t="s">
        <v>46</v>
      </c>
      <c r="O3177" s="1" t="s">
        <v>278</v>
      </c>
      <c r="P3177" s="1" t="s">
        <v>2841</v>
      </c>
      <c r="Q3177" s="1">
        <v>40443381</v>
      </c>
    </row>
    <row r="3178" spans="13:17" x14ac:dyDescent="0.25">
      <c r="M3178" s="1" t="s">
        <v>6</v>
      </c>
      <c r="N3178" s="1" t="s">
        <v>46</v>
      </c>
      <c r="O3178" s="1" t="s">
        <v>278</v>
      </c>
      <c r="P3178" s="1" t="s">
        <v>3029</v>
      </c>
      <c r="Q3178" s="1">
        <v>40443374</v>
      </c>
    </row>
    <row r="3179" spans="13:17" x14ac:dyDescent="0.25">
      <c r="M3179" s="1" t="s">
        <v>6</v>
      </c>
      <c r="N3179" s="1" t="s">
        <v>46</v>
      </c>
      <c r="O3179" s="1" t="s">
        <v>278</v>
      </c>
      <c r="P3179" s="1" t="s">
        <v>3030</v>
      </c>
      <c r="Q3179" s="1">
        <v>40443388</v>
      </c>
    </row>
    <row r="3180" spans="13:17" x14ac:dyDescent="0.25">
      <c r="M3180" s="1" t="s">
        <v>6</v>
      </c>
      <c r="N3180" s="1" t="s">
        <v>46</v>
      </c>
      <c r="O3180" s="1" t="s">
        <v>278</v>
      </c>
      <c r="P3180" s="1" t="s">
        <v>3026</v>
      </c>
      <c r="Q3180" s="1">
        <v>40443333</v>
      </c>
    </row>
    <row r="3181" spans="13:17" x14ac:dyDescent="0.25">
      <c r="M3181" s="1" t="s">
        <v>6</v>
      </c>
      <c r="N3181" s="1" t="s">
        <v>46</v>
      </c>
      <c r="O3181" s="1" t="s">
        <v>278</v>
      </c>
      <c r="P3181" s="1" t="s">
        <v>3031</v>
      </c>
      <c r="Q3181" s="1">
        <v>40443394</v>
      </c>
    </row>
    <row r="3182" spans="13:17" x14ac:dyDescent="0.25">
      <c r="M3182" s="1" t="s">
        <v>6</v>
      </c>
      <c r="N3182" s="1" t="s">
        <v>46</v>
      </c>
      <c r="O3182" s="1" t="s">
        <v>405</v>
      </c>
      <c r="P3182" s="1" t="s">
        <v>3032</v>
      </c>
      <c r="Q3182" s="1">
        <v>40444213</v>
      </c>
    </row>
    <row r="3183" spans="13:17" x14ac:dyDescent="0.25">
      <c r="M3183" s="1" t="s">
        <v>6</v>
      </c>
      <c r="N3183" s="1" t="s">
        <v>46</v>
      </c>
      <c r="O3183" s="1" t="s">
        <v>405</v>
      </c>
      <c r="P3183" s="1" t="s">
        <v>3033</v>
      </c>
      <c r="Q3183" s="1">
        <v>40444227</v>
      </c>
    </row>
    <row r="3184" spans="13:17" x14ac:dyDescent="0.25">
      <c r="M3184" s="1" t="s">
        <v>6</v>
      </c>
      <c r="N3184" s="1" t="s">
        <v>46</v>
      </c>
      <c r="O3184" s="1" t="s">
        <v>405</v>
      </c>
      <c r="P3184" s="1" t="s">
        <v>3034</v>
      </c>
      <c r="Q3184" s="1">
        <v>40444240</v>
      </c>
    </row>
    <row r="3185" spans="13:17" x14ac:dyDescent="0.25">
      <c r="M3185" s="1" t="s">
        <v>6</v>
      </c>
      <c r="N3185" s="1" t="s">
        <v>46</v>
      </c>
      <c r="O3185" s="1" t="s">
        <v>405</v>
      </c>
      <c r="P3185" s="1" t="s">
        <v>3037</v>
      </c>
      <c r="Q3185" s="1">
        <v>40444299</v>
      </c>
    </row>
    <row r="3186" spans="13:17" x14ac:dyDescent="0.25">
      <c r="M3186" s="1" t="s">
        <v>6</v>
      </c>
      <c r="N3186" s="1" t="s">
        <v>46</v>
      </c>
      <c r="O3186" s="1" t="s">
        <v>405</v>
      </c>
      <c r="P3186" s="1" t="s">
        <v>3035</v>
      </c>
      <c r="Q3186" s="1">
        <v>40444267</v>
      </c>
    </row>
    <row r="3187" spans="13:17" x14ac:dyDescent="0.25">
      <c r="M3187" s="1" t="s">
        <v>6</v>
      </c>
      <c r="N3187" s="1" t="s">
        <v>46</v>
      </c>
      <c r="O3187" s="1" t="s">
        <v>405</v>
      </c>
      <c r="P3187" s="1" t="s">
        <v>3036</v>
      </c>
      <c r="Q3187" s="1">
        <v>40444281</v>
      </c>
    </row>
    <row r="3188" spans="13:17" x14ac:dyDescent="0.25">
      <c r="M3188" s="1" t="s">
        <v>6</v>
      </c>
      <c r="N3188" s="1" t="s">
        <v>46</v>
      </c>
      <c r="O3188" s="1" t="s">
        <v>406</v>
      </c>
      <c r="P3188" s="1" t="s">
        <v>3038</v>
      </c>
      <c r="Q3188" s="1">
        <v>40447110</v>
      </c>
    </row>
    <row r="3189" spans="13:17" x14ac:dyDescent="0.25">
      <c r="M3189" s="1" t="s">
        <v>6</v>
      </c>
      <c r="N3189" s="1" t="s">
        <v>46</v>
      </c>
      <c r="O3189" s="1" t="s">
        <v>406</v>
      </c>
      <c r="P3189" s="1" t="s">
        <v>811</v>
      </c>
      <c r="Q3189" s="1">
        <v>40447111</v>
      </c>
    </row>
    <row r="3190" spans="13:17" x14ac:dyDescent="0.25">
      <c r="M3190" s="1" t="s">
        <v>6</v>
      </c>
      <c r="N3190" s="1" t="s">
        <v>46</v>
      </c>
      <c r="O3190" s="1" t="s">
        <v>406</v>
      </c>
      <c r="P3190" s="1" t="s">
        <v>2443</v>
      </c>
      <c r="Q3190" s="1">
        <v>40447117</v>
      </c>
    </row>
    <row r="3191" spans="13:17" x14ac:dyDescent="0.25">
      <c r="M3191" s="1" t="s">
        <v>6</v>
      </c>
      <c r="N3191" s="1" t="s">
        <v>46</v>
      </c>
      <c r="O3191" s="1" t="s">
        <v>406</v>
      </c>
      <c r="P3191" s="1" t="s">
        <v>1785</v>
      </c>
      <c r="Q3191" s="1">
        <v>40447123</v>
      </c>
    </row>
    <row r="3192" spans="13:17" x14ac:dyDescent="0.25">
      <c r="M3192" s="1" t="s">
        <v>6</v>
      </c>
      <c r="N3192" s="1" t="s">
        <v>46</v>
      </c>
      <c r="O3192" s="1" t="s">
        <v>406</v>
      </c>
      <c r="P3192" s="1" t="s">
        <v>3039</v>
      </c>
      <c r="Q3192" s="1">
        <v>40447129</v>
      </c>
    </row>
    <row r="3193" spans="13:17" x14ac:dyDescent="0.25">
      <c r="M3193" s="1" t="s">
        <v>6</v>
      </c>
      <c r="N3193" s="1" t="s">
        <v>46</v>
      </c>
      <c r="O3193" s="1" t="s">
        <v>406</v>
      </c>
      <c r="P3193" s="1" t="s">
        <v>3046</v>
      </c>
      <c r="Q3193" s="1">
        <v>40447199</v>
      </c>
    </row>
    <row r="3194" spans="13:17" x14ac:dyDescent="0.25">
      <c r="M3194" s="1" t="s">
        <v>6</v>
      </c>
      <c r="N3194" s="1" t="s">
        <v>46</v>
      </c>
      <c r="O3194" s="1" t="s">
        <v>406</v>
      </c>
      <c r="P3194" s="1" t="s">
        <v>3040</v>
      </c>
      <c r="Q3194" s="1">
        <v>40447135</v>
      </c>
    </row>
    <row r="3195" spans="13:17" x14ac:dyDescent="0.25">
      <c r="M3195" s="1" t="s">
        <v>6</v>
      </c>
      <c r="N3195" s="1" t="s">
        <v>46</v>
      </c>
      <c r="O3195" s="1" t="s">
        <v>406</v>
      </c>
      <c r="P3195" s="1" t="s">
        <v>3041</v>
      </c>
      <c r="Q3195" s="1">
        <v>40447153</v>
      </c>
    </row>
    <row r="3196" spans="13:17" x14ac:dyDescent="0.25">
      <c r="M3196" s="1" t="s">
        <v>6</v>
      </c>
      <c r="N3196" s="1" t="s">
        <v>46</v>
      </c>
      <c r="O3196" s="1" t="s">
        <v>406</v>
      </c>
      <c r="P3196" s="1" t="s">
        <v>3042</v>
      </c>
      <c r="Q3196" s="1">
        <v>40447159</v>
      </c>
    </row>
    <row r="3197" spans="13:17" x14ac:dyDescent="0.25">
      <c r="M3197" s="1" t="s">
        <v>6</v>
      </c>
      <c r="N3197" s="1" t="s">
        <v>46</v>
      </c>
      <c r="O3197" s="1" t="s">
        <v>406</v>
      </c>
      <c r="P3197" s="1" t="s">
        <v>3043</v>
      </c>
      <c r="Q3197" s="1">
        <v>40447165</v>
      </c>
    </row>
    <row r="3198" spans="13:17" x14ac:dyDescent="0.25">
      <c r="M3198" s="1" t="s">
        <v>6</v>
      </c>
      <c r="N3198" s="1" t="s">
        <v>46</v>
      </c>
      <c r="O3198" s="1" t="s">
        <v>406</v>
      </c>
      <c r="P3198" s="1" t="s">
        <v>3044</v>
      </c>
      <c r="Q3198" s="1">
        <v>40447183</v>
      </c>
    </row>
    <row r="3199" spans="13:17" x14ac:dyDescent="0.25">
      <c r="M3199" s="1" t="s">
        <v>6</v>
      </c>
      <c r="N3199" s="1" t="s">
        <v>46</v>
      </c>
      <c r="O3199" s="1" t="s">
        <v>406</v>
      </c>
      <c r="P3199" s="1" t="s">
        <v>2989</v>
      </c>
      <c r="Q3199" s="1">
        <v>40447177</v>
      </c>
    </row>
    <row r="3200" spans="13:17" x14ac:dyDescent="0.25">
      <c r="M3200" s="1" t="s">
        <v>6</v>
      </c>
      <c r="N3200" s="1" t="s">
        <v>46</v>
      </c>
      <c r="O3200" s="1" t="s">
        <v>406</v>
      </c>
      <c r="P3200" s="1" t="s">
        <v>3045</v>
      </c>
      <c r="Q3200" s="1">
        <v>40447189</v>
      </c>
    </row>
    <row r="3201" spans="13:17" x14ac:dyDescent="0.25">
      <c r="M3201" s="1" t="s">
        <v>6</v>
      </c>
      <c r="N3201" s="1" t="s">
        <v>46</v>
      </c>
      <c r="O3201" s="1" t="s">
        <v>407</v>
      </c>
      <c r="P3201" s="1" t="s">
        <v>3047</v>
      </c>
      <c r="Q3201" s="1">
        <v>40448010</v>
      </c>
    </row>
    <row r="3202" spans="13:17" x14ac:dyDescent="0.25">
      <c r="M3202" s="1" t="s">
        <v>6</v>
      </c>
      <c r="N3202" s="1" t="s">
        <v>46</v>
      </c>
      <c r="O3202" s="1" t="s">
        <v>407</v>
      </c>
      <c r="P3202" s="1" t="s">
        <v>3048</v>
      </c>
      <c r="Q3202" s="1">
        <v>40448012</v>
      </c>
    </row>
    <row r="3203" spans="13:17" x14ac:dyDescent="0.25">
      <c r="M3203" s="1" t="s">
        <v>6</v>
      </c>
      <c r="N3203" s="1" t="s">
        <v>46</v>
      </c>
      <c r="O3203" s="1" t="s">
        <v>407</v>
      </c>
      <c r="P3203" s="1" t="s">
        <v>3049</v>
      </c>
      <c r="Q3203" s="1">
        <v>40448018</v>
      </c>
    </row>
    <row r="3204" spans="13:17" x14ac:dyDescent="0.25">
      <c r="M3204" s="1" t="s">
        <v>6</v>
      </c>
      <c r="N3204" s="1" t="s">
        <v>46</v>
      </c>
      <c r="O3204" s="1" t="s">
        <v>407</v>
      </c>
      <c r="P3204" s="1" t="s">
        <v>1977</v>
      </c>
      <c r="Q3204" s="1">
        <v>40448025</v>
      </c>
    </row>
    <row r="3205" spans="13:17" x14ac:dyDescent="0.25">
      <c r="M3205" s="1" t="s">
        <v>6</v>
      </c>
      <c r="N3205" s="1" t="s">
        <v>46</v>
      </c>
      <c r="O3205" s="1" t="s">
        <v>407</v>
      </c>
      <c r="P3205" s="1" t="s">
        <v>3050</v>
      </c>
      <c r="Q3205" s="1">
        <v>40448031</v>
      </c>
    </row>
    <row r="3206" spans="13:17" x14ac:dyDescent="0.25">
      <c r="M3206" s="1" t="s">
        <v>6</v>
      </c>
      <c r="N3206" s="1" t="s">
        <v>46</v>
      </c>
      <c r="O3206" s="1" t="s">
        <v>407</v>
      </c>
      <c r="P3206" s="1" t="s">
        <v>3051</v>
      </c>
      <c r="Q3206" s="1">
        <v>40448044</v>
      </c>
    </row>
    <row r="3207" spans="13:17" x14ac:dyDescent="0.25">
      <c r="M3207" s="1" t="s">
        <v>6</v>
      </c>
      <c r="N3207" s="1" t="s">
        <v>46</v>
      </c>
      <c r="O3207" s="1" t="s">
        <v>407</v>
      </c>
      <c r="P3207" s="1" t="s">
        <v>512</v>
      </c>
      <c r="Q3207" s="1">
        <v>40448050</v>
      </c>
    </row>
    <row r="3208" spans="13:17" x14ac:dyDescent="0.25">
      <c r="M3208" s="1" t="s">
        <v>6</v>
      </c>
      <c r="N3208" s="1" t="s">
        <v>46</v>
      </c>
      <c r="O3208" s="1" t="s">
        <v>407</v>
      </c>
      <c r="P3208" s="1" t="s">
        <v>3052</v>
      </c>
      <c r="Q3208" s="1">
        <v>40448056</v>
      </c>
    </row>
    <row r="3209" spans="13:17" x14ac:dyDescent="0.25">
      <c r="M3209" s="1" t="s">
        <v>6</v>
      </c>
      <c r="N3209" s="1" t="s">
        <v>46</v>
      </c>
      <c r="O3209" s="1" t="s">
        <v>407</v>
      </c>
      <c r="P3209" s="1" t="s">
        <v>2985</v>
      </c>
      <c r="Q3209" s="1">
        <v>40448037</v>
      </c>
    </row>
    <row r="3210" spans="13:17" x14ac:dyDescent="0.25">
      <c r="M3210" s="1" t="s">
        <v>6</v>
      </c>
      <c r="N3210" s="1" t="s">
        <v>46</v>
      </c>
      <c r="O3210" s="1" t="s">
        <v>407</v>
      </c>
      <c r="P3210" s="1" t="s">
        <v>380</v>
      </c>
      <c r="Q3210" s="1">
        <v>40448063</v>
      </c>
    </row>
    <row r="3211" spans="13:17" x14ac:dyDescent="0.25">
      <c r="M3211" s="1" t="s">
        <v>6</v>
      </c>
      <c r="N3211" s="1" t="s">
        <v>46</v>
      </c>
      <c r="O3211" s="1" t="s">
        <v>407</v>
      </c>
      <c r="P3211" s="1" t="s">
        <v>3053</v>
      </c>
      <c r="Q3211" s="1">
        <v>40448069</v>
      </c>
    </row>
    <row r="3212" spans="13:17" x14ac:dyDescent="0.25">
      <c r="M3212" s="1" t="s">
        <v>6</v>
      </c>
      <c r="N3212" s="1" t="s">
        <v>46</v>
      </c>
      <c r="O3212" s="1" t="s">
        <v>407</v>
      </c>
      <c r="P3212" s="1" t="s">
        <v>3054</v>
      </c>
      <c r="Q3212" s="1">
        <v>40448075</v>
      </c>
    </row>
    <row r="3213" spans="13:17" x14ac:dyDescent="0.25">
      <c r="M3213" s="1" t="s">
        <v>6</v>
      </c>
      <c r="N3213" s="1" t="s">
        <v>46</v>
      </c>
      <c r="O3213" s="1" t="s">
        <v>407</v>
      </c>
      <c r="P3213" s="1" t="s">
        <v>3056</v>
      </c>
      <c r="Q3213" s="1">
        <v>40448099</v>
      </c>
    </row>
    <row r="3214" spans="13:17" x14ac:dyDescent="0.25">
      <c r="M3214" s="1" t="s">
        <v>6</v>
      </c>
      <c r="N3214" s="1" t="s">
        <v>46</v>
      </c>
      <c r="O3214" s="1" t="s">
        <v>407</v>
      </c>
      <c r="P3214" s="1" t="s">
        <v>3055</v>
      </c>
      <c r="Q3214" s="1">
        <v>40448088</v>
      </c>
    </row>
    <row r="3215" spans="13:17" x14ac:dyDescent="0.25">
      <c r="M3215" s="1" t="s">
        <v>6</v>
      </c>
      <c r="N3215" s="1" t="s">
        <v>46</v>
      </c>
      <c r="O3215" s="1" t="s">
        <v>407</v>
      </c>
      <c r="P3215" s="1" t="s">
        <v>2200</v>
      </c>
      <c r="Q3215" s="1">
        <v>40448094</v>
      </c>
    </row>
    <row r="3216" spans="13:17" x14ac:dyDescent="0.25">
      <c r="M3216" s="1" t="s">
        <v>6</v>
      </c>
      <c r="N3216" s="1" t="s">
        <v>6</v>
      </c>
      <c r="O3216" s="1" t="s">
        <v>408</v>
      </c>
      <c r="P3216" s="1" t="s">
        <v>3057</v>
      </c>
      <c r="Q3216" s="1">
        <v>40471211</v>
      </c>
    </row>
    <row r="3217" spans="13:17" x14ac:dyDescent="0.25">
      <c r="M3217" s="1" t="s">
        <v>6</v>
      </c>
      <c r="N3217" s="1" t="s">
        <v>6</v>
      </c>
      <c r="O3217" s="1" t="s">
        <v>408</v>
      </c>
      <c r="P3217" s="1" t="s">
        <v>3058</v>
      </c>
      <c r="Q3217" s="1">
        <v>40471223</v>
      </c>
    </row>
    <row r="3218" spans="13:17" x14ac:dyDescent="0.25">
      <c r="M3218" s="1" t="s">
        <v>6</v>
      </c>
      <c r="N3218" s="1" t="s">
        <v>6</v>
      </c>
      <c r="O3218" s="1" t="s">
        <v>408</v>
      </c>
      <c r="P3218" s="1" t="s">
        <v>408</v>
      </c>
      <c r="Q3218" s="1">
        <v>40471235</v>
      </c>
    </row>
    <row r="3219" spans="13:17" x14ac:dyDescent="0.25">
      <c r="M3219" s="1" t="s">
        <v>6</v>
      </c>
      <c r="N3219" s="1" t="s">
        <v>6</v>
      </c>
      <c r="O3219" s="1" t="s">
        <v>408</v>
      </c>
      <c r="P3219" s="1" t="s">
        <v>3059</v>
      </c>
      <c r="Q3219" s="1">
        <v>40471247</v>
      </c>
    </row>
    <row r="3220" spans="13:17" x14ac:dyDescent="0.25">
      <c r="M3220" s="1" t="s">
        <v>6</v>
      </c>
      <c r="N3220" s="1" t="s">
        <v>6</v>
      </c>
      <c r="O3220" s="1" t="s">
        <v>408</v>
      </c>
      <c r="P3220" s="1" t="s">
        <v>3060</v>
      </c>
      <c r="Q3220" s="1">
        <v>40471259</v>
      </c>
    </row>
    <row r="3221" spans="13:17" x14ac:dyDescent="0.25">
      <c r="M3221" s="1" t="s">
        <v>6</v>
      </c>
      <c r="N3221" s="1" t="s">
        <v>6</v>
      </c>
      <c r="O3221" s="1" t="s">
        <v>408</v>
      </c>
      <c r="P3221" s="1" t="s">
        <v>4581</v>
      </c>
      <c r="Q3221" s="1">
        <v>40471271</v>
      </c>
    </row>
    <row r="3222" spans="13:17" x14ac:dyDescent="0.25">
      <c r="M3222" s="1" t="s">
        <v>6</v>
      </c>
      <c r="N3222" s="1" t="s">
        <v>6</v>
      </c>
      <c r="O3222" s="1" t="s">
        <v>408</v>
      </c>
      <c r="P3222" s="1" t="s">
        <v>3061</v>
      </c>
      <c r="Q3222" s="1">
        <v>40471283</v>
      </c>
    </row>
    <row r="3223" spans="13:17" x14ac:dyDescent="0.25">
      <c r="M3223" s="1" t="s">
        <v>6</v>
      </c>
      <c r="N3223" s="1" t="s">
        <v>6</v>
      </c>
      <c r="O3223" s="1" t="s">
        <v>409</v>
      </c>
      <c r="P3223" s="1" t="s">
        <v>3062</v>
      </c>
      <c r="Q3223" s="1">
        <v>40471710</v>
      </c>
    </row>
    <row r="3224" spans="13:17" x14ac:dyDescent="0.25">
      <c r="M3224" s="1" t="s">
        <v>6</v>
      </c>
      <c r="N3224" s="1" t="s">
        <v>6</v>
      </c>
      <c r="O3224" s="1" t="s">
        <v>409</v>
      </c>
      <c r="P3224" s="1" t="s">
        <v>3063</v>
      </c>
      <c r="Q3224" s="1">
        <v>40471713</v>
      </c>
    </row>
    <row r="3225" spans="13:17" x14ac:dyDescent="0.25">
      <c r="M3225" s="1" t="s">
        <v>6</v>
      </c>
      <c r="N3225" s="1" t="s">
        <v>6</v>
      </c>
      <c r="O3225" s="1" t="s">
        <v>409</v>
      </c>
      <c r="P3225" s="1" t="s">
        <v>3071</v>
      </c>
      <c r="Q3225" s="1">
        <v>40471799</v>
      </c>
    </row>
    <row r="3226" spans="13:17" x14ac:dyDescent="0.25">
      <c r="M3226" s="1" t="s">
        <v>6</v>
      </c>
      <c r="N3226" s="1" t="s">
        <v>6</v>
      </c>
      <c r="O3226" s="1" t="s">
        <v>409</v>
      </c>
      <c r="P3226" s="1" t="s">
        <v>409</v>
      </c>
      <c r="Q3226" s="1">
        <v>40471742</v>
      </c>
    </row>
    <row r="3227" spans="13:17" x14ac:dyDescent="0.25">
      <c r="M3227" s="1" t="s">
        <v>6</v>
      </c>
      <c r="N3227" s="1" t="s">
        <v>6</v>
      </c>
      <c r="O3227" s="1" t="s">
        <v>409</v>
      </c>
      <c r="P3227" s="1" t="s">
        <v>3065</v>
      </c>
      <c r="Q3227" s="1">
        <v>40471752</v>
      </c>
    </row>
    <row r="3228" spans="13:17" x14ac:dyDescent="0.25">
      <c r="M3228" s="1" t="s">
        <v>6</v>
      </c>
      <c r="N3228" s="1" t="s">
        <v>6</v>
      </c>
      <c r="O3228" s="1" t="s">
        <v>409</v>
      </c>
      <c r="P3228" s="1" t="s">
        <v>3066</v>
      </c>
      <c r="Q3228" s="1">
        <v>40471763</v>
      </c>
    </row>
    <row r="3229" spans="13:17" x14ac:dyDescent="0.25">
      <c r="M3229" s="1" t="s">
        <v>6</v>
      </c>
      <c r="N3229" s="1" t="s">
        <v>6</v>
      </c>
      <c r="O3229" s="1" t="s">
        <v>409</v>
      </c>
      <c r="P3229" s="1" t="s">
        <v>3070</v>
      </c>
      <c r="Q3229" s="1">
        <v>40471797</v>
      </c>
    </row>
    <row r="3230" spans="13:17" x14ac:dyDescent="0.25">
      <c r="M3230" s="1" t="s">
        <v>6</v>
      </c>
      <c r="N3230" s="1" t="s">
        <v>6</v>
      </c>
      <c r="O3230" s="1" t="s">
        <v>409</v>
      </c>
      <c r="P3230" s="1" t="s">
        <v>3064</v>
      </c>
      <c r="Q3230" s="1">
        <v>40471721</v>
      </c>
    </row>
    <row r="3231" spans="13:17" x14ac:dyDescent="0.25">
      <c r="M3231" s="1" t="s">
        <v>6</v>
      </c>
      <c r="N3231" s="1" t="s">
        <v>6</v>
      </c>
      <c r="O3231" s="1" t="s">
        <v>409</v>
      </c>
      <c r="P3231" s="1" t="s">
        <v>3067</v>
      </c>
      <c r="Q3231" s="1">
        <v>40471769</v>
      </c>
    </row>
    <row r="3232" spans="13:17" x14ac:dyDescent="0.25">
      <c r="M3232" s="1" t="s">
        <v>6</v>
      </c>
      <c r="N3232" s="1" t="s">
        <v>6</v>
      </c>
      <c r="O3232" s="1" t="s">
        <v>409</v>
      </c>
      <c r="P3232" s="1" t="s">
        <v>3068</v>
      </c>
      <c r="Q3232" s="1">
        <v>40471773</v>
      </c>
    </row>
    <row r="3233" spans="13:17" x14ac:dyDescent="0.25">
      <c r="M3233" s="1" t="s">
        <v>6</v>
      </c>
      <c r="N3233" s="1" t="s">
        <v>6</v>
      </c>
      <c r="O3233" s="1" t="s">
        <v>409</v>
      </c>
      <c r="P3233" s="1" t="s">
        <v>3069</v>
      </c>
      <c r="Q3233" s="1">
        <v>40471784</v>
      </c>
    </row>
    <row r="3234" spans="13:17" x14ac:dyDescent="0.25">
      <c r="M3234" s="1" t="s">
        <v>6</v>
      </c>
      <c r="N3234" s="1" t="s">
        <v>6</v>
      </c>
      <c r="O3234" s="1" t="s">
        <v>310</v>
      </c>
      <c r="P3234" s="1" t="s">
        <v>4585</v>
      </c>
      <c r="Q3234" s="1">
        <v>40472110</v>
      </c>
    </row>
    <row r="3235" spans="13:17" x14ac:dyDescent="0.25">
      <c r="M3235" s="1" t="s">
        <v>6</v>
      </c>
      <c r="N3235" s="1" t="s">
        <v>6</v>
      </c>
      <c r="O3235" s="1" t="s">
        <v>310</v>
      </c>
      <c r="P3235" s="1" t="s">
        <v>671</v>
      </c>
      <c r="Q3235" s="1">
        <v>40472101</v>
      </c>
    </row>
    <row r="3236" spans="13:17" x14ac:dyDescent="0.25">
      <c r="M3236" s="1" t="s">
        <v>6</v>
      </c>
      <c r="N3236" s="1" t="s">
        <v>6</v>
      </c>
      <c r="O3236" s="1" t="s">
        <v>310</v>
      </c>
      <c r="P3236" s="1" t="s">
        <v>4575</v>
      </c>
      <c r="Q3236" s="1">
        <v>40472102</v>
      </c>
    </row>
    <row r="3237" spans="13:17" x14ac:dyDescent="0.25">
      <c r="M3237" s="1" t="s">
        <v>6</v>
      </c>
      <c r="N3237" s="1" t="s">
        <v>6</v>
      </c>
      <c r="O3237" s="1" t="s">
        <v>310</v>
      </c>
      <c r="P3237" s="1" t="s">
        <v>4421</v>
      </c>
      <c r="Q3237" s="1">
        <v>40472103</v>
      </c>
    </row>
    <row r="3238" spans="13:17" x14ac:dyDescent="0.25">
      <c r="M3238" s="1" t="s">
        <v>6</v>
      </c>
      <c r="N3238" s="1" t="s">
        <v>6</v>
      </c>
      <c r="O3238" s="1" t="s">
        <v>310</v>
      </c>
      <c r="P3238" s="1" t="s">
        <v>3072</v>
      </c>
      <c r="Q3238" s="1">
        <v>40472104</v>
      </c>
    </row>
    <row r="3239" spans="13:17" x14ac:dyDescent="0.25">
      <c r="M3239" s="1" t="s">
        <v>6</v>
      </c>
      <c r="N3239" s="1" t="s">
        <v>6</v>
      </c>
      <c r="O3239" s="1" t="s">
        <v>310</v>
      </c>
      <c r="P3239" s="1" t="s">
        <v>3073</v>
      </c>
      <c r="Q3239" s="1">
        <v>40472105</v>
      </c>
    </row>
    <row r="3240" spans="13:17" x14ac:dyDescent="0.25">
      <c r="M3240" s="1" t="s">
        <v>6</v>
      </c>
      <c r="N3240" s="1" t="s">
        <v>6</v>
      </c>
      <c r="O3240" s="1" t="s">
        <v>310</v>
      </c>
      <c r="P3240" s="1" t="s">
        <v>1145</v>
      </c>
      <c r="Q3240" s="1">
        <v>40472106</v>
      </c>
    </row>
    <row r="3241" spans="13:17" x14ac:dyDescent="0.25">
      <c r="M3241" s="1" t="s">
        <v>6</v>
      </c>
      <c r="N3241" s="1" t="s">
        <v>6</v>
      </c>
      <c r="O3241" s="1" t="s">
        <v>410</v>
      </c>
      <c r="P3241" s="1" t="s">
        <v>4576</v>
      </c>
      <c r="Q3241" s="1">
        <v>40474017</v>
      </c>
    </row>
    <row r="3242" spans="13:17" x14ac:dyDescent="0.25">
      <c r="M3242" s="1" t="s">
        <v>6</v>
      </c>
      <c r="N3242" s="1" t="s">
        <v>6</v>
      </c>
      <c r="O3242" s="1" t="s">
        <v>410</v>
      </c>
      <c r="P3242" s="1" t="s">
        <v>410</v>
      </c>
      <c r="Q3242" s="1">
        <v>40474057</v>
      </c>
    </row>
    <row r="3243" spans="13:17" x14ac:dyDescent="0.25">
      <c r="M3243" s="1" t="s">
        <v>6</v>
      </c>
      <c r="N3243" s="1" t="s">
        <v>6</v>
      </c>
      <c r="O3243" s="1" t="s">
        <v>410</v>
      </c>
      <c r="P3243" s="1" t="s">
        <v>3084</v>
      </c>
      <c r="Q3243" s="1">
        <v>40474066</v>
      </c>
    </row>
    <row r="3244" spans="13:17" x14ac:dyDescent="0.25">
      <c r="M3244" s="1" t="s">
        <v>6</v>
      </c>
      <c r="N3244" s="1" t="s">
        <v>6</v>
      </c>
      <c r="O3244" s="1" t="s">
        <v>410</v>
      </c>
      <c r="P3244" s="1" t="s">
        <v>4584</v>
      </c>
      <c r="Q3244" s="1">
        <v>40474085</v>
      </c>
    </row>
    <row r="3245" spans="13:17" x14ac:dyDescent="0.25">
      <c r="M3245" s="1" t="s">
        <v>6</v>
      </c>
      <c r="N3245" s="1" t="s">
        <v>6</v>
      </c>
      <c r="O3245" s="1" t="s">
        <v>411</v>
      </c>
      <c r="P3245" s="1" t="s">
        <v>3074</v>
      </c>
      <c r="Q3245" s="1">
        <v>40473011</v>
      </c>
    </row>
    <row r="3246" spans="13:17" x14ac:dyDescent="0.25">
      <c r="M3246" s="1" t="s">
        <v>6</v>
      </c>
      <c r="N3246" s="1" t="s">
        <v>6</v>
      </c>
      <c r="O3246" s="1" t="s">
        <v>411</v>
      </c>
      <c r="P3246" s="1" t="s">
        <v>3075</v>
      </c>
      <c r="Q3246" s="1">
        <v>40473013</v>
      </c>
    </row>
    <row r="3247" spans="13:17" x14ac:dyDescent="0.25">
      <c r="M3247" s="1" t="s">
        <v>6</v>
      </c>
      <c r="N3247" s="1" t="s">
        <v>6</v>
      </c>
      <c r="O3247" s="1" t="s">
        <v>411</v>
      </c>
      <c r="P3247" s="1" t="s">
        <v>3076</v>
      </c>
      <c r="Q3247" s="1">
        <v>40473020</v>
      </c>
    </row>
    <row r="3248" spans="13:17" x14ac:dyDescent="0.25">
      <c r="M3248" s="1" t="s">
        <v>6</v>
      </c>
      <c r="N3248" s="1" t="s">
        <v>6</v>
      </c>
      <c r="O3248" s="1" t="s">
        <v>411</v>
      </c>
      <c r="P3248" s="1" t="s">
        <v>411</v>
      </c>
      <c r="Q3248" s="1">
        <v>40473027</v>
      </c>
    </row>
    <row r="3249" spans="13:17" x14ac:dyDescent="0.25">
      <c r="M3249" s="1" t="s">
        <v>6</v>
      </c>
      <c r="N3249" s="1" t="s">
        <v>6</v>
      </c>
      <c r="O3249" s="1" t="s">
        <v>411</v>
      </c>
      <c r="P3249" s="1" t="s">
        <v>4580</v>
      </c>
      <c r="Q3249" s="1">
        <v>40473033</v>
      </c>
    </row>
    <row r="3250" spans="13:17" x14ac:dyDescent="0.25">
      <c r="M3250" s="1" t="s">
        <v>6</v>
      </c>
      <c r="N3250" s="1" t="s">
        <v>6</v>
      </c>
      <c r="O3250" s="1" t="s">
        <v>411</v>
      </c>
      <c r="P3250" s="1" t="s">
        <v>3077</v>
      </c>
      <c r="Q3250" s="1">
        <v>40473040</v>
      </c>
    </row>
    <row r="3251" spans="13:17" x14ac:dyDescent="0.25">
      <c r="M3251" s="1" t="s">
        <v>6</v>
      </c>
      <c r="N3251" s="1" t="s">
        <v>6</v>
      </c>
      <c r="O3251" s="1" t="s">
        <v>411</v>
      </c>
      <c r="P3251" s="1" t="s">
        <v>3079</v>
      </c>
      <c r="Q3251" s="1">
        <v>40473054</v>
      </c>
    </row>
    <row r="3252" spans="13:17" x14ac:dyDescent="0.25">
      <c r="M3252" s="1" t="s">
        <v>6</v>
      </c>
      <c r="N3252" s="1" t="s">
        <v>6</v>
      </c>
      <c r="O3252" s="1" t="s">
        <v>411</v>
      </c>
      <c r="P3252" s="1" t="s">
        <v>3078</v>
      </c>
      <c r="Q3252" s="1">
        <v>40473047</v>
      </c>
    </row>
    <row r="3253" spans="13:17" x14ac:dyDescent="0.25">
      <c r="M3253" s="1" t="s">
        <v>6</v>
      </c>
      <c r="N3253" s="1" t="s">
        <v>6</v>
      </c>
      <c r="O3253" s="1" t="s">
        <v>411</v>
      </c>
      <c r="P3253" s="1" t="s">
        <v>1945</v>
      </c>
      <c r="Q3253" s="1">
        <v>40473061</v>
      </c>
    </row>
    <row r="3254" spans="13:17" x14ac:dyDescent="0.25">
      <c r="M3254" s="1" t="s">
        <v>6</v>
      </c>
      <c r="N3254" s="1" t="s">
        <v>6</v>
      </c>
      <c r="O3254" s="1" t="s">
        <v>411</v>
      </c>
      <c r="P3254" s="1" t="s">
        <v>8</v>
      </c>
      <c r="Q3254" s="1">
        <v>40473067</v>
      </c>
    </row>
    <row r="3255" spans="13:17" x14ac:dyDescent="0.25">
      <c r="M3255" s="1" t="s">
        <v>6</v>
      </c>
      <c r="N3255" s="1" t="s">
        <v>6</v>
      </c>
      <c r="O3255" s="1" t="s">
        <v>411</v>
      </c>
      <c r="P3255" s="1" t="s">
        <v>3080</v>
      </c>
      <c r="Q3255" s="1">
        <v>40473074</v>
      </c>
    </row>
    <row r="3256" spans="13:17" x14ac:dyDescent="0.25">
      <c r="M3256" s="1" t="s">
        <v>6</v>
      </c>
      <c r="N3256" s="1" t="s">
        <v>6</v>
      </c>
      <c r="O3256" s="1" t="s">
        <v>411</v>
      </c>
      <c r="P3256" s="1" t="s">
        <v>3081</v>
      </c>
      <c r="Q3256" s="1">
        <v>40473081</v>
      </c>
    </row>
    <row r="3257" spans="13:17" x14ac:dyDescent="0.25">
      <c r="M3257" s="1" t="s">
        <v>6</v>
      </c>
      <c r="N3257" s="1" t="s">
        <v>6</v>
      </c>
      <c r="O3257" s="1" t="s">
        <v>411</v>
      </c>
      <c r="P3257" s="1" t="s">
        <v>3082</v>
      </c>
      <c r="Q3257" s="1">
        <v>40473088</v>
      </c>
    </row>
    <row r="3258" spans="13:17" x14ac:dyDescent="0.25">
      <c r="M3258" s="1" t="s">
        <v>6</v>
      </c>
      <c r="N3258" s="1" t="s">
        <v>6</v>
      </c>
      <c r="O3258" s="1" t="s">
        <v>411</v>
      </c>
      <c r="P3258" s="1" t="s">
        <v>3083</v>
      </c>
      <c r="Q3258" s="1">
        <v>40473094</v>
      </c>
    </row>
    <row r="3259" spans="13:17" x14ac:dyDescent="0.25">
      <c r="M3259" s="1" t="s">
        <v>6</v>
      </c>
      <c r="N3259" s="1" t="s">
        <v>6</v>
      </c>
      <c r="O3259" s="1" t="s">
        <v>412</v>
      </c>
      <c r="P3259" s="1" t="s">
        <v>673</v>
      </c>
      <c r="Q3259" s="1">
        <v>40474507</v>
      </c>
    </row>
    <row r="3260" spans="13:17" x14ac:dyDescent="0.25">
      <c r="M3260" s="1" t="s">
        <v>6</v>
      </c>
      <c r="N3260" s="1" t="s">
        <v>6</v>
      </c>
      <c r="O3260" s="1" t="s">
        <v>412</v>
      </c>
      <c r="P3260" s="1" t="s">
        <v>674</v>
      </c>
      <c r="Q3260" s="1">
        <v>40474508</v>
      </c>
    </row>
    <row r="3261" spans="13:17" x14ac:dyDescent="0.25">
      <c r="M3261" s="1" t="s">
        <v>6</v>
      </c>
      <c r="N3261" s="1" t="s">
        <v>6</v>
      </c>
      <c r="O3261" s="1" t="s">
        <v>412</v>
      </c>
      <c r="P3261" s="1" t="s">
        <v>675</v>
      </c>
      <c r="Q3261" s="1">
        <v>40474509</v>
      </c>
    </row>
    <row r="3262" spans="13:17" x14ac:dyDescent="0.25">
      <c r="M3262" s="1" t="s">
        <v>6</v>
      </c>
      <c r="N3262" s="1" t="s">
        <v>6</v>
      </c>
      <c r="O3262" s="1" t="s">
        <v>412</v>
      </c>
      <c r="P3262" s="1" t="s">
        <v>676</v>
      </c>
      <c r="Q3262" s="1">
        <v>40474510</v>
      </c>
    </row>
    <row r="3263" spans="13:17" x14ac:dyDescent="0.25">
      <c r="M3263" s="1" t="s">
        <v>6</v>
      </c>
      <c r="N3263" s="1" t="s">
        <v>6</v>
      </c>
      <c r="O3263" s="1" t="s">
        <v>412</v>
      </c>
      <c r="P3263" s="1" t="s">
        <v>677</v>
      </c>
      <c r="Q3263" s="1">
        <v>40474511</v>
      </c>
    </row>
    <row r="3264" spans="13:17" x14ac:dyDescent="0.25">
      <c r="M3264" s="1" t="s">
        <v>6</v>
      </c>
      <c r="N3264" s="1" t="s">
        <v>6</v>
      </c>
      <c r="O3264" s="1" t="s">
        <v>412</v>
      </c>
      <c r="P3264" s="1" t="s">
        <v>678</v>
      </c>
      <c r="Q3264" s="1">
        <v>40474512</v>
      </c>
    </row>
    <row r="3265" spans="13:17" x14ac:dyDescent="0.25">
      <c r="M3265" s="1" t="s">
        <v>6</v>
      </c>
      <c r="N3265" s="1" t="s">
        <v>6</v>
      </c>
      <c r="O3265" s="1" t="s">
        <v>412</v>
      </c>
      <c r="P3265" s="1" t="s">
        <v>679</v>
      </c>
      <c r="Q3265" s="1">
        <v>40474513</v>
      </c>
    </row>
    <row r="3266" spans="13:17" x14ac:dyDescent="0.25">
      <c r="M3266" s="1" t="s">
        <v>6</v>
      </c>
      <c r="N3266" s="1" t="s">
        <v>6</v>
      </c>
      <c r="O3266" s="1" t="s">
        <v>412</v>
      </c>
      <c r="P3266" s="1" t="s">
        <v>680</v>
      </c>
      <c r="Q3266" s="1">
        <v>40474514</v>
      </c>
    </row>
    <row r="3267" spans="13:17" x14ac:dyDescent="0.25">
      <c r="M3267" s="1" t="s">
        <v>6</v>
      </c>
      <c r="N3267" s="1" t="s">
        <v>6</v>
      </c>
      <c r="O3267" s="1" t="s">
        <v>412</v>
      </c>
      <c r="P3267" s="1" t="s">
        <v>681</v>
      </c>
      <c r="Q3267" s="1">
        <v>40474515</v>
      </c>
    </row>
    <row r="3268" spans="13:17" x14ac:dyDescent="0.25">
      <c r="M3268" s="1" t="s">
        <v>6</v>
      </c>
      <c r="N3268" s="1" t="s">
        <v>6</v>
      </c>
      <c r="O3268" s="1" t="s">
        <v>413</v>
      </c>
      <c r="P3268" s="1" t="s">
        <v>4578</v>
      </c>
      <c r="Q3268" s="1">
        <v>40474819</v>
      </c>
    </row>
    <row r="3269" spans="13:17" x14ac:dyDescent="0.25">
      <c r="M3269" s="1" t="s">
        <v>6</v>
      </c>
      <c r="N3269" s="1" t="s">
        <v>6</v>
      </c>
      <c r="O3269" s="1" t="s">
        <v>413</v>
      </c>
      <c r="P3269" s="1" t="s">
        <v>4579</v>
      </c>
      <c r="Q3269" s="1">
        <v>40474875</v>
      </c>
    </row>
    <row r="3270" spans="13:17" x14ac:dyDescent="0.25">
      <c r="M3270" s="1" t="s">
        <v>6</v>
      </c>
      <c r="N3270" s="1" t="s">
        <v>6</v>
      </c>
      <c r="O3270" s="1" t="s">
        <v>413</v>
      </c>
      <c r="P3270" s="1" t="s">
        <v>4575</v>
      </c>
      <c r="Q3270" s="1">
        <v>40474802</v>
      </c>
    </row>
    <row r="3271" spans="13:17" x14ac:dyDescent="0.25">
      <c r="M3271" s="1" t="s">
        <v>6</v>
      </c>
      <c r="N3271" s="1" t="s">
        <v>6</v>
      </c>
      <c r="O3271" s="1" t="s">
        <v>414</v>
      </c>
      <c r="P3271" s="1" t="s">
        <v>687</v>
      </c>
      <c r="Q3271" s="1">
        <v>40475121</v>
      </c>
    </row>
    <row r="3272" spans="13:17" x14ac:dyDescent="0.25">
      <c r="M3272" s="1" t="s">
        <v>6</v>
      </c>
      <c r="N3272" s="1" t="s">
        <v>6</v>
      </c>
      <c r="O3272" s="1" t="s">
        <v>414</v>
      </c>
      <c r="P3272" s="1" t="s">
        <v>688</v>
      </c>
      <c r="Q3272" s="1">
        <v>40475122</v>
      </c>
    </row>
    <row r="3273" spans="13:17" x14ac:dyDescent="0.25">
      <c r="M3273" s="1" t="s">
        <v>6</v>
      </c>
      <c r="N3273" s="1" t="s">
        <v>6</v>
      </c>
      <c r="O3273" s="1" t="s">
        <v>414</v>
      </c>
      <c r="P3273" s="1" t="s">
        <v>689</v>
      </c>
      <c r="Q3273" s="1">
        <v>40475123</v>
      </c>
    </row>
    <row r="3274" spans="13:17" x14ac:dyDescent="0.25">
      <c r="M3274" s="1" t="s">
        <v>6</v>
      </c>
      <c r="N3274" s="1" t="s">
        <v>6</v>
      </c>
      <c r="O3274" s="1" t="s">
        <v>414</v>
      </c>
      <c r="P3274" s="1" t="s">
        <v>4422</v>
      </c>
      <c r="Q3274" s="1">
        <v>40475124</v>
      </c>
    </row>
    <row r="3275" spans="13:17" x14ac:dyDescent="0.25">
      <c r="M3275" s="1" t="s">
        <v>6</v>
      </c>
      <c r="N3275" s="1" t="s">
        <v>6</v>
      </c>
      <c r="O3275" s="1" t="s">
        <v>414</v>
      </c>
      <c r="P3275" s="1" t="s">
        <v>1152</v>
      </c>
      <c r="Q3275" s="1">
        <v>40475127</v>
      </c>
    </row>
    <row r="3276" spans="13:17" x14ac:dyDescent="0.25">
      <c r="M3276" s="1" t="s">
        <v>6</v>
      </c>
      <c r="N3276" s="1" t="s">
        <v>6</v>
      </c>
      <c r="O3276" s="1" t="s">
        <v>414</v>
      </c>
      <c r="P3276" s="1" t="s">
        <v>690</v>
      </c>
      <c r="Q3276" s="1">
        <v>40475128</v>
      </c>
    </row>
    <row r="3277" spans="13:17" x14ac:dyDescent="0.25">
      <c r="M3277" s="1" t="s">
        <v>6</v>
      </c>
      <c r="N3277" s="1" t="s">
        <v>6</v>
      </c>
      <c r="O3277" s="1" t="s">
        <v>414</v>
      </c>
      <c r="P3277" s="1" t="s">
        <v>691</v>
      </c>
      <c r="Q3277" s="1">
        <v>40475129</v>
      </c>
    </row>
    <row r="3278" spans="13:17" x14ac:dyDescent="0.25">
      <c r="M3278" s="1" t="s">
        <v>6</v>
      </c>
      <c r="N3278" s="1" t="s">
        <v>6</v>
      </c>
      <c r="O3278" s="1" t="s">
        <v>414</v>
      </c>
      <c r="P3278" s="1" t="s">
        <v>3085</v>
      </c>
      <c r="Q3278" s="1">
        <v>40475130</v>
      </c>
    </row>
    <row r="3279" spans="13:17" x14ac:dyDescent="0.25">
      <c r="M3279" s="1" t="s">
        <v>6</v>
      </c>
      <c r="N3279" s="1" t="s">
        <v>6</v>
      </c>
      <c r="O3279" s="1" t="s">
        <v>414</v>
      </c>
      <c r="P3279" s="1" t="s">
        <v>1192</v>
      </c>
      <c r="Q3279" s="1">
        <v>40475131</v>
      </c>
    </row>
    <row r="3280" spans="13:17" x14ac:dyDescent="0.25">
      <c r="M3280" s="1" t="s">
        <v>6</v>
      </c>
      <c r="N3280" s="1" t="s">
        <v>6</v>
      </c>
      <c r="O3280" s="1" t="s">
        <v>415</v>
      </c>
      <c r="P3280" s="1" t="s">
        <v>3086</v>
      </c>
      <c r="Q3280" s="1">
        <v>40475310</v>
      </c>
    </row>
    <row r="3281" spans="13:17" x14ac:dyDescent="0.25">
      <c r="M3281" s="1" t="s">
        <v>6</v>
      </c>
      <c r="N3281" s="1" t="s">
        <v>6</v>
      </c>
      <c r="O3281" s="1" t="s">
        <v>415</v>
      </c>
      <c r="P3281" s="1" t="s">
        <v>3087</v>
      </c>
      <c r="Q3281" s="1">
        <v>40475311</v>
      </c>
    </row>
    <row r="3282" spans="13:17" x14ac:dyDescent="0.25">
      <c r="M3282" s="1" t="s">
        <v>6</v>
      </c>
      <c r="N3282" s="1" t="s">
        <v>6</v>
      </c>
      <c r="O3282" s="1" t="s">
        <v>415</v>
      </c>
      <c r="P3282" s="1" t="s">
        <v>3088</v>
      </c>
      <c r="Q3282" s="1">
        <v>40475322</v>
      </c>
    </row>
    <row r="3283" spans="13:17" x14ac:dyDescent="0.25">
      <c r="M3283" s="1" t="s">
        <v>6</v>
      </c>
      <c r="N3283" s="1" t="s">
        <v>6</v>
      </c>
      <c r="O3283" s="1" t="s">
        <v>415</v>
      </c>
      <c r="P3283" s="1" t="s">
        <v>415</v>
      </c>
      <c r="Q3283" s="1">
        <v>40475355</v>
      </c>
    </row>
    <row r="3284" spans="13:17" x14ac:dyDescent="0.25">
      <c r="M3284" s="1" t="s">
        <v>6</v>
      </c>
      <c r="N3284" s="1" t="s">
        <v>6</v>
      </c>
      <c r="O3284" s="1" t="s">
        <v>415</v>
      </c>
      <c r="P3284" s="1" t="s">
        <v>1982</v>
      </c>
      <c r="Q3284" s="1">
        <v>40475372</v>
      </c>
    </row>
    <row r="3285" spans="13:17" x14ac:dyDescent="0.25">
      <c r="M3285" s="1" t="s">
        <v>6</v>
      </c>
      <c r="N3285" s="1" t="s">
        <v>6</v>
      </c>
      <c r="O3285" s="1" t="s">
        <v>415</v>
      </c>
      <c r="P3285" s="1" t="s">
        <v>3089</v>
      </c>
      <c r="Q3285" s="1">
        <v>40475378</v>
      </c>
    </row>
    <row r="3286" spans="13:17" x14ac:dyDescent="0.25">
      <c r="M3286" s="1" t="s">
        <v>6</v>
      </c>
      <c r="N3286" s="1" t="s">
        <v>6</v>
      </c>
      <c r="O3286" s="1" t="s">
        <v>415</v>
      </c>
      <c r="P3286" s="1" t="s">
        <v>3091</v>
      </c>
      <c r="Q3286" s="1">
        <v>40475397</v>
      </c>
    </row>
    <row r="3287" spans="13:17" x14ac:dyDescent="0.25">
      <c r="M3287" s="1" t="s">
        <v>6</v>
      </c>
      <c r="N3287" s="1" t="s">
        <v>6</v>
      </c>
      <c r="O3287" s="1" t="s">
        <v>415</v>
      </c>
      <c r="P3287" s="1" t="s">
        <v>3090</v>
      </c>
      <c r="Q3287" s="1">
        <v>40475394</v>
      </c>
    </row>
    <row r="3288" spans="13:17" x14ac:dyDescent="0.25">
      <c r="M3288" s="1" t="s">
        <v>6</v>
      </c>
      <c r="N3288" s="1" t="s">
        <v>6</v>
      </c>
      <c r="O3288" s="1" t="s">
        <v>416</v>
      </c>
      <c r="P3288" s="1" t="s">
        <v>3092</v>
      </c>
      <c r="Q3288" s="1">
        <v>40476416</v>
      </c>
    </row>
    <row r="3289" spans="13:17" x14ac:dyDescent="0.25">
      <c r="M3289" s="1" t="s">
        <v>6</v>
      </c>
      <c r="N3289" s="1" t="s">
        <v>6</v>
      </c>
      <c r="O3289" s="1" t="s">
        <v>416</v>
      </c>
      <c r="P3289" s="1" t="s">
        <v>3093</v>
      </c>
      <c r="Q3289" s="1">
        <v>40476427</v>
      </c>
    </row>
    <row r="3290" spans="13:17" x14ac:dyDescent="0.25">
      <c r="M3290" s="1" t="s">
        <v>6</v>
      </c>
      <c r="N3290" s="1" t="s">
        <v>6</v>
      </c>
      <c r="O3290" s="1" t="s">
        <v>416</v>
      </c>
      <c r="P3290" s="1" t="s">
        <v>3094</v>
      </c>
      <c r="Q3290" s="1">
        <v>40476433</v>
      </c>
    </row>
    <row r="3291" spans="13:17" x14ac:dyDescent="0.25">
      <c r="M3291" s="1" t="s">
        <v>6</v>
      </c>
      <c r="N3291" s="1" t="s">
        <v>6</v>
      </c>
      <c r="O3291" s="1" t="s">
        <v>416</v>
      </c>
      <c r="P3291" s="1" t="s">
        <v>3095</v>
      </c>
      <c r="Q3291" s="1">
        <v>40476439</v>
      </c>
    </row>
    <row r="3292" spans="13:17" x14ac:dyDescent="0.25">
      <c r="M3292" s="1" t="s">
        <v>6</v>
      </c>
      <c r="N3292" s="1" t="s">
        <v>6</v>
      </c>
      <c r="O3292" s="1" t="s">
        <v>416</v>
      </c>
      <c r="P3292" s="1" t="s">
        <v>3096</v>
      </c>
      <c r="Q3292" s="1">
        <v>40476444</v>
      </c>
    </row>
    <row r="3293" spans="13:17" x14ac:dyDescent="0.25">
      <c r="M3293" s="1" t="s">
        <v>6</v>
      </c>
      <c r="N3293" s="1" t="s">
        <v>6</v>
      </c>
      <c r="O3293" s="1" t="s">
        <v>416</v>
      </c>
      <c r="P3293" s="1" t="s">
        <v>3097</v>
      </c>
      <c r="Q3293" s="1">
        <v>40476450</v>
      </c>
    </row>
    <row r="3294" spans="13:17" x14ac:dyDescent="0.25">
      <c r="M3294" s="1" t="s">
        <v>6</v>
      </c>
      <c r="N3294" s="1" t="s">
        <v>6</v>
      </c>
      <c r="O3294" s="1" t="s">
        <v>416</v>
      </c>
      <c r="P3294" s="1" t="s">
        <v>3098</v>
      </c>
      <c r="Q3294" s="1">
        <v>40476461</v>
      </c>
    </row>
    <row r="3295" spans="13:17" x14ac:dyDescent="0.25">
      <c r="M3295" s="1" t="s">
        <v>6</v>
      </c>
      <c r="N3295" s="1" t="s">
        <v>6</v>
      </c>
      <c r="O3295" s="1" t="s">
        <v>416</v>
      </c>
      <c r="P3295" s="1" t="s">
        <v>705</v>
      </c>
      <c r="Q3295" s="1">
        <v>40476467</v>
      </c>
    </row>
    <row r="3296" spans="13:17" x14ac:dyDescent="0.25">
      <c r="M3296" s="1" t="s">
        <v>6</v>
      </c>
      <c r="N3296" s="1" t="s">
        <v>6</v>
      </c>
      <c r="O3296" s="1" t="s">
        <v>416</v>
      </c>
      <c r="P3296" s="1" t="s">
        <v>3101</v>
      </c>
      <c r="Q3296" s="1">
        <v>40476499</v>
      </c>
    </row>
    <row r="3297" spans="13:17" x14ac:dyDescent="0.25">
      <c r="M3297" s="1" t="s">
        <v>6</v>
      </c>
      <c r="N3297" s="1" t="s">
        <v>6</v>
      </c>
      <c r="O3297" s="1" t="s">
        <v>416</v>
      </c>
      <c r="P3297" s="1" t="s">
        <v>3099</v>
      </c>
      <c r="Q3297" s="1">
        <v>40476483</v>
      </c>
    </row>
    <row r="3298" spans="13:17" x14ac:dyDescent="0.25">
      <c r="M3298" s="1" t="s">
        <v>6</v>
      </c>
      <c r="N3298" s="1" t="s">
        <v>6</v>
      </c>
      <c r="O3298" s="1" t="s">
        <v>416</v>
      </c>
      <c r="P3298" s="1" t="s">
        <v>3100</v>
      </c>
      <c r="Q3298" s="1">
        <v>40476489</v>
      </c>
    </row>
    <row r="3299" spans="13:17" x14ac:dyDescent="0.25">
      <c r="M3299" s="1" t="s">
        <v>6</v>
      </c>
      <c r="N3299" s="1" t="s">
        <v>6</v>
      </c>
      <c r="O3299" s="1" t="s">
        <v>417</v>
      </c>
      <c r="P3299" s="1" t="s">
        <v>3102</v>
      </c>
      <c r="Q3299" s="1">
        <v>40476938</v>
      </c>
    </row>
    <row r="3300" spans="13:17" x14ac:dyDescent="0.25">
      <c r="M3300" s="1" t="s">
        <v>6</v>
      </c>
      <c r="N3300" s="1" t="s">
        <v>6</v>
      </c>
      <c r="O3300" s="1" t="s">
        <v>417</v>
      </c>
      <c r="P3300" s="1" t="s">
        <v>3103</v>
      </c>
      <c r="Q3300" s="1">
        <v>40476957</v>
      </c>
    </row>
    <row r="3301" spans="13:17" x14ac:dyDescent="0.25">
      <c r="M3301" s="1" t="s">
        <v>6</v>
      </c>
      <c r="N3301" s="1" t="s">
        <v>6</v>
      </c>
      <c r="O3301" s="1" t="s">
        <v>417</v>
      </c>
      <c r="P3301" s="1" t="s">
        <v>417</v>
      </c>
      <c r="Q3301" s="1">
        <v>40476976</v>
      </c>
    </row>
    <row r="3302" spans="13:17" x14ac:dyDescent="0.25">
      <c r="M3302" s="1" t="s">
        <v>6</v>
      </c>
      <c r="N3302" s="1" t="s">
        <v>6</v>
      </c>
      <c r="O3302" s="1" t="s">
        <v>418</v>
      </c>
      <c r="P3302" s="1" t="s">
        <v>4583</v>
      </c>
      <c r="Q3302" s="1">
        <v>40477513</v>
      </c>
    </row>
    <row r="3303" spans="13:17" x14ac:dyDescent="0.25">
      <c r="M3303" s="1" t="s">
        <v>6</v>
      </c>
      <c r="N3303" s="1" t="s">
        <v>6</v>
      </c>
      <c r="O3303" s="1" t="s">
        <v>418</v>
      </c>
      <c r="P3303" s="1" t="s">
        <v>3104</v>
      </c>
      <c r="Q3303" s="1">
        <v>40477527</v>
      </c>
    </row>
    <row r="3304" spans="13:17" x14ac:dyDescent="0.25">
      <c r="M3304" s="1" t="s">
        <v>6</v>
      </c>
      <c r="N3304" s="1" t="s">
        <v>6</v>
      </c>
      <c r="O3304" s="1" t="s">
        <v>418</v>
      </c>
      <c r="P3304" s="1" t="s">
        <v>4582</v>
      </c>
      <c r="Q3304" s="1">
        <v>40477554</v>
      </c>
    </row>
    <row r="3305" spans="13:17" x14ac:dyDescent="0.25">
      <c r="M3305" s="1" t="s">
        <v>6</v>
      </c>
      <c r="N3305" s="1" t="s">
        <v>6</v>
      </c>
      <c r="O3305" s="1" t="s">
        <v>418</v>
      </c>
      <c r="P3305" s="1" t="s">
        <v>3105</v>
      </c>
      <c r="Q3305" s="1">
        <v>40477567</v>
      </c>
    </row>
    <row r="3306" spans="13:17" x14ac:dyDescent="0.25">
      <c r="M3306" s="1" t="s">
        <v>6</v>
      </c>
      <c r="N3306" s="1" t="s">
        <v>6</v>
      </c>
      <c r="O3306" s="1" t="s">
        <v>418</v>
      </c>
      <c r="P3306" s="1" t="s">
        <v>3106</v>
      </c>
      <c r="Q3306" s="1">
        <v>40477581</v>
      </c>
    </row>
    <row r="3307" spans="13:17" x14ac:dyDescent="0.25">
      <c r="M3307" s="1" t="s">
        <v>6</v>
      </c>
      <c r="N3307" s="1" t="s">
        <v>6</v>
      </c>
      <c r="O3307" s="1" t="s">
        <v>419</v>
      </c>
      <c r="P3307" s="1" t="s">
        <v>682</v>
      </c>
      <c r="Q3307" s="1">
        <v>40478516</v>
      </c>
    </row>
    <row r="3308" spans="13:17" x14ac:dyDescent="0.25">
      <c r="M3308" s="1" t="s">
        <v>6</v>
      </c>
      <c r="N3308" s="1" t="s">
        <v>6</v>
      </c>
      <c r="O3308" s="1" t="s">
        <v>419</v>
      </c>
      <c r="P3308" s="1" t="s">
        <v>683</v>
      </c>
      <c r="Q3308" s="1">
        <v>40478517</v>
      </c>
    </row>
    <row r="3309" spans="13:17" x14ac:dyDescent="0.25">
      <c r="M3309" s="1" t="s">
        <v>6</v>
      </c>
      <c r="N3309" s="1" t="s">
        <v>6</v>
      </c>
      <c r="O3309" s="1" t="s">
        <v>419</v>
      </c>
      <c r="P3309" s="1" t="s">
        <v>684</v>
      </c>
      <c r="Q3309" s="1">
        <v>40478518</v>
      </c>
    </row>
    <row r="3310" spans="13:17" x14ac:dyDescent="0.25">
      <c r="M3310" s="1" t="s">
        <v>6</v>
      </c>
      <c r="N3310" s="1" t="s">
        <v>6</v>
      </c>
      <c r="O3310" s="1" t="s">
        <v>419</v>
      </c>
      <c r="P3310" s="1" t="s">
        <v>685</v>
      </c>
      <c r="Q3310" s="1">
        <v>40478519</v>
      </c>
    </row>
    <row r="3311" spans="13:17" x14ac:dyDescent="0.25">
      <c r="M3311" s="1" t="s">
        <v>6</v>
      </c>
      <c r="N3311" s="1" t="s">
        <v>6</v>
      </c>
      <c r="O3311" s="1" t="s">
        <v>419</v>
      </c>
      <c r="P3311" s="1" t="s">
        <v>686</v>
      </c>
      <c r="Q3311" s="1">
        <v>40478520</v>
      </c>
    </row>
    <row r="3312" spans="13:17" x14ac:dyDescent="0.25">
      <c r="M3312" s="1" t="s">
        <v>6</v>
      </c>
      <c r="N3312" s="1" t="s">
        <v>6</v>
      </c>
      <c r="O3312" s="1" t="s">
        <v>419</v>
      </c>
      <c r="P3312" s="1" t="s">
        <v>1175</v>
      </c>
      <c r="Q3312" s="1">
        <v>40478525</v>
      </c>
    </row>
    <row r="3313" spans="13:17" x14ac:dyDescent="0.25">
      <c r="M3313" s="1" t="s">
        <v>6</v>
      </c>
      <c r="N3313" s="1" t="s">
        <v>6</v>
      </c>
      <c r="O3313" s="1" t="s">
        <v>419</v>
      </c>
      <c r="P3313" s="1" t="s">
        <v>3107</v>
      </c>
      <c r="Q3313" s="1">
        <v>40478526</v>
      </c>
    </row>
    <row r="3314" spans="13:17" x14ac:dyDescent="0.25">
      <c r="M3314" s="1" t="s">
        <v>6</v>
      </c>
      <c r="N3314" s="1" t="s">
        <v>6</v>
      </c>
      <c r="O3314" s="1" t="s">
        <v>420</v>
      </c>
      <c r="P3314" s="1" t="s">
        <v>3108</v>
      </c>
      <c r="Q3314" s="1">
        <v>40479413</v>
      </c>
    </row>
    <row r="3315" spans="13:17" x14ac:dyDescent="0.25">
      <c r="M3315" s="1" t="s">
        <v>6</v>
      </c>
      <c r="N3315" s="1" t="s">
        <v>6</v>
      </c>
      <c r="O3315" s="1" t="s">
        <v>420</v>
      </c>
      <c r="P3315" s="1" t="s">
        <v>1105</v>
      </c>
      <c r="Q3315" s="1">
        <v>40479427</v>
      </c>
    </row>
    <row r="3316" spans="13:17" x14ac:dyDescent="0.25">
      <c r="M3316" s="1" t="s">
        <v>6</v>
      </c>
      <c r="N3316" s="1" t="s">
        <v>6</v>
      </c>
      <c r="O3316" s="1" t="s">
        <v>420</v>
      </c>
      <c r="P3316" s="1" t="s">
        <v>379</v>
      </c>
      <c r="Q3316" s="1">
        <v>40479440</v>
      </c>
    </row>
    <row r="3317" spans="13:17" x14ac:dyDescent="0.25">
      <c r="M3317" s="1" t="s">
        <v>6</v>
      </c>
      <c r="N3317" s="1" t="s">
        <v>6</v>
      </c>
      <c r="O3317" s="1" t="s">
        <v>420</v>
      </c>
      <c r="P3317" s="1" t="s">
        <v>3109</v>
      </c>
      <c r="Q3317" s="1">
        <v>40479454</v>
      </c>
    </row>
    <row r="3318" spans="13:17" x14ac:dyDescent="0.25">
      <c r="M3318" s="1" t="s">
        <v>6</v>
      </c>
      <c r="N3318" s="1" t="s">
        <v>6</v>
      </c>
      <c r="O3318" s="1" t="s">
        <v>420</v>
      </c>
      <c r="P3318" s="1" t="s">
        <v>3110</v>
      </c>
      <c r="Q3318" s="1">
        <v>40479467</v>
      </c>
    </row>
    <row r="3319" spans="13:17" x14ac:dyDescent="0.25">
      <c r="M3319" s="1" t="s">
        <v>6</v>
      </c>
      <c r="N3319" s="1" t="s">
        <v>6</v>
      </c>
      <c r="O3319" s="1" t="s">
        <v>420</v>
      </c>
      <c r="P3319" s="1" t="s">
        <v>420</v>
      </c>
      <c r="Q3319" s="1">
        <v>40479481</v>
      </c>
    </row>
    <row r="3320" spans="13:17" x14ac:dyDescent="0.25">
      <c r="M3320" s="1" t="s">
        <v>6</v>
      </c>
      <c r="N3320" s="1" t="s">
        <v>47</v>
      </c>
      <c r="O3320" s="1" t="s">
        <v>421</v>
      </c>
      <c r="P3320" s="1" t="s">
        <v>2166</v>
      </c>
      <c r="Q3320" s="1">
        <v>40501513</v>
      </c>
    </row>
    <row r="3321" spans="13:17" x14ac:dyDescent="0.25">
      <c r="M3321" s="1" t="s">
        <v>6</v>
      </c>
      <c r="N3321" s="1" t="s">
        <v>47</v>
      </c>
      <c r="O3321" s="1" t="s">
        <v>421</v>
      </c>
      <c r="P3321" s="1" t="s">
        <v>3111</v>
      </c>
      <c r="Q3321" s="1">
        <v>40501527</v>
      </c>
    </row>
    <row r="3322" spans="13:17" x14ac:dyDescent="0.25">
      <c r="M3322" s="1" t="s">
        <v>6</v>
      </c>
      <c r="N3322" s="1" t="s">
        <v>47</v>
      </c>
      <c r="O3322" s="1" t="s">
        <v>421</v>
      </c>
      <c r="P3322" s="1" t="s">
        <v>3116</v>
      </c>
      <c r="Q3322" s="1">
        <v>40501599</v>
      </c>
    </row>
    <row r="3323" spans="13:17" x14ac:dyDescent="0.25">
      <c r="M3323" s="1" t="s">
        <v>6</v>
      </c>
      <c r="N3323" s="1" t="s">
        <v>47</v>
      </c>
      <c r="O3323" s="1" t="s">
        <v>421</v>
      </c>
      <c r="P3323" s="1" t="s">
        <v>3112</v>
      </c>
      <c r="Q3323" s="1">
        <v>40501540</v>
      </c>
    </row>
    <row r="3324" spans="13:17" x14ac:dyDescent="0.25">
      <c r="M3324" s="1" t="s">
        <v>6</v>
      </c>
      <c r="N3324" s="1" t="s">
        <v>47</v>
      </c>
      <c r="O3324" s="1" t="s">
        <v>421</v>
      </c>
      <c r="P3324" s="1" t="s">
        <v>3113</v>
      </c>
      <c r="Q3324" s="1">
        <v>40501554</v>
      </c>
    </row>
    <row r="3325" spans="13:17" x14ac:dyDescent="0.25">
      <c r="M3325" s="1" t="s">
        <v>6</v>
      </c>
      <c r="N3325" s="1" t="s">
        <v>47</v>
      </c>
      <c r="O3325" s="1" t="s">
        <v>421</v>
      </c>
      <c r="P3325" s="1" t="s">
        <v>3114</v>
      </c>
      <c r="Q3325" s="1">
        <v>40501567</v>
      </c>
    </row>
    <row r="3326" spans="13:17" x14ac:dyDescent="0.25">
      <c r="M3326" s="1" t="s">
        <v>6</v>
      </c>
      <c r="N3326" s="1" t="s">
        <v>47</v>
      </c>
      <c r="O3326" s="1" t="s">
        <v>421</v>
      </c>
      <c r="P3326" s="1" t="s">
        <v>3115</v>
      </c>
      <c r="Q3326" s="1">
        <v>40501581</v>
      </c>
    </row>
    <row r="3327" spans="13:17" x14ac:dyDescent="0.25">
      <c r="M3327" s="1" t="s">
        <v>6</v>
      </c>
      <c r="N3327" s="1" t="s">
        <v>47</v>
      </c>
      <c r="O3327" s="1" t="s">
        <v>310</v>
      </c>
      <c r="P3327" s="1" t="s">
        <v>798</v>
      </c>
      <c r="Q3327" s="1">
        <v>40503911</v>
      </c>
    </row>
    <row r="3328" spans="13:17" x14ac:dyDescent="0.25">
      <c r="M3328" s="1" t="s">
        <v>6</v>
      </c>
      <c r="N3328" s="1" t="s">
        <v>47</v>
      </c>
      <c r="O3328" s="1" t="s">
        <v>310</v>
      </c>
      <c r="P3328" s="1" t="s">
        <v>3117</v>
      </c>
      <c r="Q3328" s="1">
        <v>40503913</v>
      </c>
    </row>
    <row r="3329" spans="13:17" x14ac:dyDescent="0.25">
      <c r="M3329" s="1" t="s">
        <v>6</v>
      </c>
      <c r="N3329" s="1" t="s">
        <v>47</v>
      </c>
      <c r="O3329" s="1" t="s">
        <v>310</v>
      </c>
      <c r="P3329" s="1" t="s">
        <v>485</v>
      </c>
      <c r="Q3329" s="1">
        <v>40503920</v>
      </c>
    </row>
    <row r="3330" spans="13:17" x14ac:dyDescent="0.25">
      <c r="M3330" s="1" t="s">
        <v>6</v>
      </c>
      <c r="N3330" s="1" t="s">
        <v>47</v>
      </c>
      <c r="O3330" s="1" t="s">
        <v>310</v>
      </c>
      <c r="P3330" s="1" t="s">
        <v>525</v>
      </c>
      <c r="Q3330" s="1">
        <v>40503927</v>
      </c>
    </row>
    <row r="3331" spans="13:17" x14ac:dyDescent="0.25">
      <c r="M3331" s="1" t="s">
        <v>6</v>
      </c>
      <c r="N3331" s="1" t="s">
        <v>47</v>
      </c>
      <c r="O3331" s="1" t="s">
        <v>310</v>
      </c>
      <c r="P3331" s="1" t="s">
        <v>310</v>
      </c>
      <c r="Q3331" s="1">
        <v>40503933</v>
      </c>
    </row>
    <row r="3332" spans="13:17" x14ac:dyDescent="0.25">
      <c r="M3332" s="1" t="s">
        <v>6</v>
      </c>
      <c r="N3332" s="1" t="s">
        <v>47</v>
      </c>
      <c r="O3332" s="1" t="s">
        <v>310</v>
      </c>
      <c r="P3332" s="1" t="s">
        <v>3118</v>
      </c>
      <c r="Q3332" s="1">
        <v>40503940</v>
      </c>
    </row>
    <row r="3333" spans="13:17" x14ac:dyDescent="0.25">
      <c r="M3333" s="1" t="s">
        <v>6</v>
      </c>
      <c r="N3333" s="1" t="s">
        <v>47</v>
      </c>
      <c r="O3333" s="1" t="s">
        <v>310</v>
      </c>
      <c r="P3333" s="1" t="s">
        <v>3119</v>
      </c>
      <c r="Q3333" s="1">
        <v>40503947</v>
      </c>
    </row>
    <row r="3334" spans="13:17" x14ac:dyDescent="0.25">
      <c r="M3334" s="1" t="s">
        <v>6</v>
      </c>
      <c r="N3334" s="1" t="s">
        <v>47</v>
      </c>
      <c r="O3334" s="1" t="s">
        <v>310</v>
      </c>
      <c r="P3334" s="1" t="s">
        <v>3120</v>
      </c>
      <c r="Q3334" s="1">
        <v>40503954</v>
      </c>
    </row>
    <row r="3335" spans="13:17" x14ac:dyDescent="0.25">
      <c r="M3335" s="1" t="s">
        <v>6</v>
      </c>
      <c r="N3335" s="1" t="s">
        <v>47</v>
      </c>
      <c r="O3335" s="1" t="s">
        <v>310</v>
      </c>
      <c r="P3335" s="1" t="s">
        <v>3121</v>
      </c>
      <c r="Q3335" s="1">
        <v>40503961</v>
      </c>
    </row>
    <row r="3336" spans="13:17" x14ac:dyDescent="0.25">
      <c r="M3336" s="1" t="s">
        <v>6</v>
      </c>
      <c r="N3336" s="1" t="s">
        <v>47</v>
      </c>
      <c r="O3336" s="1" t="s">
        <v>310</v>
      </c>
      <c r="P3336" s="1" t="s">
        <v>2176</v>
      </c>
      <c r="Q3336" s="1">
        <v>40503967</v>
      </c>
    </row>
    <row r="3337" spans="13:17" x14ac:dyDescent="0.25">
      <c r="M3337" s="1" t="s">
        <v>6</v>
      </c>
      <c r="N3337" s="1" t="s">
        <v>47</v>
      </c>
      <c r="O3337" s="1" t="s">
        <v>310</v>
      </c>
      <c r="P3337" s="1" t="s">
        <v>3122</v>
      </c>
      <c r="Q3337" s="1">
        <v>40503974</v>
      </c>
    </row>
    <row r="3338" spans="13:17" x14ac:dyDescent="0.25">
      <c r="M3338" s="1" t="s">
        <v>6</v>
      </c>
      <c r="N3338" s="1" t="s">
        <v>47</v>
      </c>
      <c r="O3338" s="1" t="s">
        <v>310</v>
      </c>
      <c r="P3338" s="1" t="s">
        <v>3123</v>
      </c>
      <c r="Q3338" s="1">
        <v>40503981</v>
      </c>
    </row>
    <row r="3339" spans="13:17" x14ac:dyDescent="0.25">
      <c r="M3339" s="1" t="s">
        <v>6</v>
      </c>
      <c r="N3339" s="1" t="s">
        <v>47</v>
      </c>
      <c r="O3339" s="1" t="s">
        <v>310</v>
      </c>
      <c r="P3339" s="1" t="s">
        <v>2223</v>
      </c>
      <c r="Q3339" s="1">
        <v>40503988</v>
      </c>
    </row>
    <row r="3340" spans="13:17" x14ac:dyDescent="0.25">
      <c r="M3340" s="1" t="s">
        <v>6</v>
      </c>
      <c r="N3340" s="1" t="s">
        <v>47</v>
      </c>
      <c r="O3340" s="1" t="s">
        <v>310</v>
      </c>
      <c r="P3340" s="1" t="s">
        <v>3124</v>
      </c>
      <c r="Q3340" s="1">
        <v>40503994</v>
      </c>
    </row>
    <row r="3341" spans="13:17" x14ac:dyDescent="0.25">
      <c r="M3341" s="1" t="s">
        <v>6</v>
      </c>
      <c r="N3341" s="1" t="s">
        <v>47</v>
      </c>
      <c r="O3341" s="1" t="s">
        <v>422</v>
      </c>
      <c r="P3341" s="1" t="s">
        <v>3125</v>
      </c>
      <c r="Q3341" s="1">
        <v>40506317</v>
      </c>
    </row>
    <row r="3342" spans="13:17" x14ac:dyDescent="0.25">
      <c r="M3342" s="1" t="s">
        <v>6</v>
      </c>
      <c r="N3342" s="1" t="s">
        <v>47</v>
      </c>
      <c r="O3342" s="1" t="s">
        <v>422</v>
      </c>
      <c r="P3342" s="1" t="s">
        <v>3126</v>
      </c>
      <c r="Q3342" s="1">
        <v>40506325</v>
      </c>
    </row>
    <row r="3343" spans="13:17" x14ac:dyDescent="0.25">
      <c r="M3343" s="1" t="s">
        <v>6</v>
      </c>
      <c r="N3343" s="1" t="s">
        <v>47</v>
      </c>
      <c r="O3343" s="1" t="s">
        <v>422</v>
      </c>
      <c r="P3343" s="1" t="s">
        <v>3127</v>
      </c>
      <c r="Q3343" s="1">
        <v>40506331</v>
      </c>
    </row>
    <row r="3344" spans="13:17" x14ac:dyDescent="0.25">
      <c r="M3344" s="1" t="s">
        <v>6</v>
      </c>
      <c r="N3344" s="1" t="s">
        <v>47</v>
      </c>
      <c r="O3344" s="1" t="s">
        <v>422</v>
      </c>
      <c r="P3344" s="1" t="s">
        <v>3128</v>
      </c>
      <c r="Q3344" s="1">
        <v>40506337</v>
      </c>
    </row>
    <row r="3345" spans="13:17" x14ac:dyDescent="0.25">
      <c r="M3345" s="1" t="s">
        <v>6</v>
      </c>
      <c r="N3345" s="1" t="s">
        <v>47</v>
      </c>
      <c r="O3345" s="1" t="s">
        <v>422</v>
      </c>
      <c r="P3345" s="1" t="s">
        <v>3129</v>
      </c>
      <c r="Q3345" s="1">
        <v>40506343</v>
      </c>
    </row>
    <row r="3346" spans="13:17" x14ac:dyDescent="0.25">
      <c r="M3346" s="1" t="s">
        <v>6</v>
      </c>
      <c r="N3346" s="1" t="s">
        <v>47</v>
      </c>
      <c r="O3346" s="1" t="s">
        <v>422</v>
      </c>
      <c r="P3346" s="1" t="s">
        <v>422</v>
      </c>
      <c r="Q3346" s="1">
        <v>40506347</v>
      </c>
    </row>
    <row r="3347" spans="13:17" x14ac:dyDescent="0.25">
      <c r="M3347" s="1" t="s">
        <v>6</v>
      </c>
      <c r="N3347" s="1" t="s">
        <v>47</v>
      </c>
      <c r="O3347" s="1" t="s">
        <v>422</v>
      </c>
      <c r="P3347" s="1" t="s">
        <v>3131</v>
      </c>
      <c r="Q3347" s="1">
        <v>40506399</v>
      </c>
    </row>
    <row r="3348" spans="13:17" x14ac:dyDescent="0.25">
      <c r="M3348" s="1" t="s">
        <v>6</v>
      </c>
      <c r="N3348" s="1" t="s">
        <v>47</v>
      </c>
      <c r="O3348" s="1" t="s">
        <v>422</v>
      </c>
      <c r="P3348" s="1" t="s">
        <v>1216</v>
      </c>
      <c r="Q3348" s="1">
        <v>40506357</v>
      </c>
    </row>
    <row r="3349" spans="13:17" x14ac:dyDescent="0.25">
      <c r="M3349" s="1" t="s">
        <v>6</v>
      </c>
      <c r="N3349" s="1" t="s">
        <v>47</v>
      </c>
      <c r="O3349" s="1" t="s">
        <v>422</v>
      </c>
      <c r="P3349" s="1" t="s">
        <v>3130</v>
      </c>
      <c r="Q3349" s="1">
        <v>40506371</v>
      </c>
    </row>
    <row r="3350" spans="13:17" x14ac:dyDescent="0.25">
      <c r="M3350" s="1" t="s">
        <v>6</v>
      </c>
      <c r="N3350" s="1" t="s">
        <v>47</v>
      </c>
      <c r="O3350" s="1" t="s">
        <v>422</v>
      </c>
      <c r="P3350" s="1" t="s">
        <v>1825</v>
      </c>
      <c r="Q3350" s="1">
        <v>40506377</v>
      </c>
    </row>
    <row r="3351" spans="13:17" x14ac:dyDescent="0.25">
      <c r="M3351" s="1" t="s">
        <v>6</v>
      </c>
      <c r="N3351" s="1" t="s">
        <v>47</v>
      </c>
      <c r="O3351" s="1" t="s">
        <v>423</v>
      </c>
      <c r="P3351" s="1" t="s">
        <v>3132</v>
      </c>
      <c r="Q3351" s="1">
        <v>40507116</v>
      </c>
    </row>
    <row r="3352" spans="13:17" x14ac:dyDescent="0.25">
      <c r="M3352" s="1" t="s">
        <v>6</v>
      </c>
      <c r="N3352" s="1" t="s">
        <v>47</v>
      </c>
      <c r="O3352" s="1" t="s">
        <v>423</v>
      </c>
      <c r="P3352" s="1" t="s">
        <v>19</v>
      </c>
      <c r="Q3352" s="1">
        <v>40507117</v>
      </c>
    </row>
    <row r="3353" spans="13:17" x14ac:dyDescent="0.25">
      <c r="M3353" s="1" t="s">
        <v>6</v>
      </c>
      <c r="N3353" s="1" t="s">
        <v>47</v>
      </c>
      <c r="O3353" s="1" t="s">
        <v>423</v>
      </c>
      <c r="P3353" s="1" t="s">
        <v>3133</v>
      </c>
      <c r="Q3353" s="1">
        <v>40507125</v>
      </c>
    </row>
    <row r="3354" spans="13:17" x14ac:dyDescent="0.25">
      <c r="M3354" s="1" t="s">
        <v>6</v>
      </c>
      <c r="N3354" s="1" t="s">
        <v>47</v>
      </c>
      <c r="O3354" s="1" t="s">
        <v>423</v>
      </c>
      <c r="P3354" s="1" t="s">
        <v>3134</v>
      </c>
      <c r="Q3354" s="1">
        <v>40507134</v>
      </c>
    </row>
    <row r="3355" spans="13:17" x14ac:dyDescent="0.25">
      <c r="M3355" s="1" t="s">
        <v>6</v>
      </c>
      <c r="N3355" s="1" t="s">
        <v>47</v>
      </c>
      <c r="O3355" s="1" t="s">
        <v>423</v>
      </c>
      <c r="P3355" s="1" t="s">
        <v>577</v>
      </c>
      <c r="Q3355" s="1">
        <v>40507143</v>
      </c>
    </row>
    <row r="3356" spans="13:17" x14ac:dyDescent="0.25">
      <c r="M3356" s="1" t="s">
        <v>6</v>
      </c>
      <c r="N3356" s="1" t="s">
        <v>47</v>
      </c>
      <c r="O3356" s="1" t="s">
        <v>423</v>
      </c>
      <c r="P3356" s="1" t="s">
        <v>3135</v>
      </c>
      <c r="Q3356" s="1">
        <v>40507151</v>
      </c>
    </row>
    <row r="3357" spans="13:17" x14ac:dyDescent="0.25">
      <c r="M3357" s="1" t="s">
        <v>6</v>
      </c>
      <c r="N3357" s="1" t="s">
        <v>47</v>
      </c>
      <c r="O3357" s="1" t="s">
        <v>423</v>
      </c>
      <c r="P3357" s="1" t="s">
        <v>3140</v>
      </c>
      <c r="Q3357" s="1">
        <v>40507199</v>
      </c>
    </row>
    <row r="3358" spans="13:17" x14ac:dyDescent="0.25">
      <c r="M3358" s="1" t="s">
        <v>6</v>
      </c>
      <c r="N3358" s="1" t="s">
        <v>47</v>
      </c>
      <c r="O3358" s="1" t="s">
        <v>423</v>
      </c>
      <c r="P3358" s="1" t="s">
        <v>3136</v>
      </c>
      <c r="Q3358" s="1">
        <v>40507169</v>
      </c>
    </row>
    <row r="3359" spans="13:17" x14ac:dyDescent="0.25">
      <c r="M3359" s="1" t="s">
        <v>6</v>
      </c>
      <c r="N3359" s="1" t="s">
        <v>47</v>
      </c>
      <c r="O3359" s="1" t="s">
        <v>423</v>
      </c>
      <c r="P3359" s="1" t="s">
        <v>3137</v>
      </c>
      <c r="Q3359" s="1">
        <v>40507177</v>
      </c>
    </row>
    <row r="3360" spans="13:17" x14ac:dyDescent="0.25">
      <c r="M3360" s="1" t="s">
        <v>6</v>
      </c>
      <c r="N3360" s="1" t="s">
        <v>47</v>
      </c>
      <c r="O3360" s="1" t="s">
        <v>423</v>
      </c>
      <c r="P3360" s="1" t="s">
        <v>3138</v>
      </c>
      <c r="Q3360" s="1">
        <v>40507186</v>
      </c>
    </row>
    <row r="3361" spans="13:17" x14ac:dyDescent="0.25">
      <c r="M3361" s="1" t="s">
        <v>6</v>
      </c>
      <c r="N3361" s="1" t="s">
        <v>47</v>
      </c>
      <c r="O3361" s="1" t="s">
        <v>423</v>
      </c>
      <c r="P3361" s="1" t="s">
        <v>2454</v>
      </c>
      <c r="Q3361" s="1">
        <v>40507190</v>
      </c>
    </row>
    <row r="3362" spans="13:17" x14ac:dyDescent="0.25">
      <c r="M3362" s="1" t="s">
        <v>6</v>
      </c>
      <c r="N3362" s="1" t="s">
        <v>47</v>
      </c>
      <c r="O3362" s="1" t="s">
        <v>423</v>
      </c>
      <c r="P3362" s="1" t="s">
        <v>3139</v>
      </c>
      <c r="Q3362" s="1">
        <v>40507194</v>
      </c>
    </row>
    <row r="3363" spans="13:17" x14ac:dyDescent="0.25">
      <c r="M3363" s="1" t="s">
        <v>6</v>
      </c>
      <c r="N3363" s="1" t="s">
        <v>47</v>
      </c>
      <c r="O3363" s="1" t="s">
        <v>424</v>
      </c>
      <c r="P3363" s="1" t="s">
        <v>3141</v>
      </c>
      <c r="Q3363" s="1">
        <v>40507916</v>
      </c>
    </row>
    <row r="3364" spans="13:17" x14ac:dyDescent="0.25">
      <c r="M3364" s="1" t="s">
        <v>6</v>
      </c>
      <c r="N3364" s="1" t="s">
        <v>47</v>
      </c>
      <c r="O3364" s="1" t="s">
        <v>424</v>
      </c>
      <c r="P3364" s="1" t="s">
        <v>3142</v>
      </c>
      <c r="Q3364" s="1">
        <v>40507917</v>
      </c>
    </row>
    <row r="3365" spans="13:17" x14ac:dyDescent="0.25">
      <c r="M3365" s="1" t="s">
        <v>6</v>
      </c>
      <c r="N3365" s="1" t="s">
        <v>47</v>
      </c>
      <c r="O3365" s="1" t="s">
        <v>424</v>
      </c>
      <c r="P3365" s="1" t="s">
        <v>3143</v>
      </c>
      <c r="Q3365" s="1">
        <v>40507918</v>
      </c>
    </row>
    <row r="3366" spans="13:17" x14ac:dyDescent="0.25">
      <c r="M3366" s="1" t="s">
        <v>6</v>
      </c>
      <c r="N3366" s="1" t="s">
        <v>47</v>
      </c>
      <c r="O3366" s="1" t="s">
        <v>424</v>
      </c>
      <c r="P3366" s="1" t="s">
        <v>3144</v>
      </c>
      <c r="Q3366" s="1">
        <v>40507925</v>
      </c>
    </row>
    <row r="3367" spans="13:17" x14ac:dyDescent="0.25">
      <c r="M3367" s="1" t="s">
        <v>6</v>
      </c>
      <c r="N3367" s="1" t="s">
        <v>47</v>
      </c>
      <c r="O3367" s="1" t="s">
        <v>424</v>
      </c>
      <c r="P3367" s="1" t="s">
        <v>3145</v>
      </c>
      <c r="Q3367" s="1">
        <v>40507931</v>
      </c>
    </row>
    <row r="3368" spans="13:17" x14ac:dyDescent="0.25">
      <c r="M3368" s="1" t="s">
        <v>6</v>
      </c>
      <c r="N3368" s="1" t="s">
        <v>47</v>
      </c>
      <c r="O3368" s="1" t="s">
        <v>424</v>
      </c>
      <c r="P3368" s="1" t="s">
        <v>3146</v>
      </c>
      <c r="Q3368" s="1">
        <v>40507937</v>
      </c>
    </row>
    <row r="3369" spans="13:17" x14ac:dyDescent="0.25">
      <c r="M3369" s="1" t="s">
        <v>6</v>
      </c>
      <c r="N3369" s="1" t="s">
        <v>47</v>
      </c>
      <c r="O3369" s="1" t="s">
        <v>424</v>
      </c>
      <c r="P3369" s="1" t="s">
        <v>3147</v>
      </c>
      <c r="Q3369" s="1">
        <v>40507944</v>
      </c>
    </row>
    <row r="3370" spans="13:17" x14ac:dyDescent="0.25">
      <c r="M3370" s="1" t="s">
        <v>6</v>
      </c>
      <c r="N3370" s="1" t="s">
        <v>47</v>
      </c>
      <c r="O3370" s="1" t="s">
        <v>424</v>
      </c>
      <c r="P3370" s="1" t="s">
        <v>3148</v>
      </c>
      <c r="Q3370" s="1">
        <v>40507950</v>
      </c>
    </row>
    <row r="3371" spans="13:17" x14ac:dyDescent="0.25">
      <c r="M3371" s="1" t="s">
        <v>6</v>
      </c>
      <c r="N3371" s="1" t="s">
        <v>47</v>
      </c>
      <c r="O3371" s="1" t="s">
        <v>424</v>
      </c>
      <c r="P3371" s="1" t="s">
        <v>3150</v>
      </c>
      <c r="Q3371" s="1">
        <v>40507963</v>
      </c>
    </row>
    <row r="3372" spans="13:17" x14ac:dyDescent="0.25">
      <c r="M3372" s="1" t="s">
        <v>6</v>
      </c>
      <c r="N3372" s="1" t="s">
        <v>47</v>
      </c>
      <c r="O3372" s="1" t="s">
        <v>424</v>
      </c>
      <c r="P3372" s="1" t="s">
        <v>3149</v>
      </c>
      <c r="Q3372" s="1">
        <v>40507956</v>
      </c>
    </row>
    <row r="3373" spans="13:17" x14ac:dyDescent="0.25">
      <c r="M3373" s="1" t="s">
        <v>6</v>
      </c>
      <c r="N3373" s="1" t="s">
        <v>47</v>
      </c>
      <c r="O3373" s="1" t="s">
        <v>424</v>
      </c>
      <c r="P3373" s="1" t="s">
        <v>3155</v>
      </c>
      <c r="Q3373" s="1">
        <v>40507999</v>
      </c>
    </row>
    <row r="3374" spans="13:17" x14ac:dyDescent="0.25">
      <c r="M3374" s="1" t="s">
        <v>6</v>
      </c>
      <c r="N3374" s="1" t="s">
        <v>47</v>
      </c>
      <c r="O3374" s="1" t="s">
        <v>424</v>
      </c>
      <c r="P3374" s="1" t="s">
        <v>3152</v>
      </c>
      <c r="Q3374" s="1">
        <v>40507982</v>
      </c>
    </row>
    <row r="3375" spans="13:17" x14ac:dyDescent="0.25">
      <c r="M3375" s="1" t="s">
        <v>6</v>
      </c>
      <c r="N3375" s="1" t="s">
        <v>47</v>
      </c>
      <c r="O3375" s="1" t="s">
        <v>424</v>
      </c>
      <c r="P3375" s="1" t="s">
        <v>3151</v>
      </c>
      <c r="Q3375" s="1">
        <v>40507975</v>
      </c>
    </row>
    <row r="3376" spans="13:17" x14ac:dyDescent="0.25">
      <c r="M3376" s="1" t="s">
        <v>6</v>
      </c>
      <c r="N3376" s="1" t="s">
        <v>47</v>
      </c>
      <c r="O3376" s="1" t="s">
        <v>424</v>
      </c>
      <c r="P3376" s="1" t="s">
        <v>3153</v>
      </c>
      <c r="Q3376" s="1">
        <v>40507988</v>
      </c>
    </row>
    <row r="3377" spans="13:17" x14ac:dyDescent="0.25">
      <c r="M3377" s="1" t="s">
        <v>6</v>
      </c>
      <c r="N3377" s="1" t="s">
        <v>47</v>
      </c>
      <c r="O3377" s="1" t="s">
        <v>424</v>
      </c>
      <c r="P3377" s="1" t="s">
        <v>3154</v>
      </c>
      <c r="Q3377" s="1">
        <v>40507994</v>
      </c>
    </row>
    <row r="3378" spans="13:17" x14ac:dyDescent="0.25">
      <c r="M3378" s="1" t="s">
        <v>6</v>
      </c>
      <c r="N3378" s="1" t="s">
        <v>47</v>
      </c>
      <c r="O3378" s="1" t="s">
        <v>247</v>
      </c>
      <c r="P3378" s="1" t="s">
        <v>3125</v>
      </c>
      <c r="Q3378" s="1">
        <v>40509413</v>
      </c>
    </row>
    <row r="3379" spans="13:17" x14ac:dyDescent="0.25">
      <c r="M3379" s="1" t="s">
        <v>6</v>
      </c>
      <c r="N3379" s="1" t="s">
        <v>47</v>
      </c>
      <c r="O3379" s="1" t="s">
        <v>247</v>
      </c>
      <c r="P3379" s="1" t="s">
        <v>3156</v>
      </c>
      <c r="Q3379" s="1">
        <v>40509414</v>
      </c>
    </row>
    <row r="3380" spans="13:17" x14ac:dyDescent="0.25">
      <c r="M3380" s="1" t="s">
        <v>6</v>
      </c>
      <c r="N3380" s="1" t="s">
        <v>47</v>
      </c>
      <c r="O3380" s="1" t="s">
        <v>247</v>
      </c>
      <c r="P3380" s="1" t="s">
        <v>3157</v>
      </c>
      <c r="Q3380" s="1">
        <v>40509421</v>
      </c>
    </row>
    <row r="3381" spans="13:17" x14ac:dyDescent="0.25">
      <c r="M3381" s="1" t="s">
        <v>6</v>
      </c>
      <c r="N3381" s="1" t="s">
        <v>47</v>
      </c>
      <c r="O3381" s="1" t="s">
        <v>247</v>
      </c>
      <c r="P3381" s="1" t="s">
        <v>3158</v>
      </c>
      <c r="Q3381" s="1">
        <v>40509429</v>
      </c>
    </row>
    <row r="3382" spans="13:17" x14ac:dyDescent="0.25">
      <c r="M3382" s="1" t="s">
        <v>6</v>
      </c>
      <c r="N3382" s="1" t="s">
        <v>47</v>
      </c>
      <c r="O3382" s="1" t="s">
        <v>247</v>
      </c>
      <c r="P3382" s="1" t="s">
        <v>3159</v>
      </c>
      <c r="Q3382" s="1">
        <v>40509436</v>
      </c>
    </row>
    <row r="3383" spans="13:17" x14ac:dyDescent="0.25">
      <c r="M3383" s="1" t="s">
        <v>6</v>
      </c>
      <c r="N3383" s="1" t="s">
        <v>47</v>
      </c>
      <c r="O3383" s="1" t="s">
        <v>247</v>
      </c>
      <c r="P3383" s="1" t="s">
        <v>3160</v>
      </c>
      <c r="Q3383" s="1">
        <v>40509443</v>
      </c>
    </row>
    <row r="3384" spans="13:17" x14ac:dyDescent="0.25">
      <c r="M3384" s="1" t="s">
        <v>6</v>
      </c>
      <c r="N3384" s="1" t="s">
        <v>47</v>
      </c>
      <c r="O3384" s="1" t="s">
        <v>247</v>
      </c>
      <c r="P3384" s="1" t="s">
        <v>325</v>
      </c>
      <c r="Q3384" s="1">
        <v>40509473</v>
      </c>
    </row>
    <row r="3385" spans="13:17" x14ac:dyDescent="0.25">
      <c r="M3385" s="1" t="s">
        <v>6</v>
      </c>
      <c r="N3385" s="1" t="s">
        <v>47</v>
      </c>
      <c r="O3385" s="1" t="s">
        <v>247</v>
      </c>
      <c r="P3385" s="1" t="s">
        <v>3161</v>
      </c>
      <c r="Q3385" s="1">
        <v>40509458</v>
      </c>
    </row>
    <row r="3386" spans="13:17" x14ac:dyDescent="0.25">
      <c r="M3386" s="1" t="s">
        <v>6</v>
      </c>
      <c r="N3386" s="1" t="s">
        <v>47</v>
      </c>
      <c r="O3386" s="1" t="s">
        <v>247</v>
      </c>
      <c r="P3386" s="1" t="s">
        <v>3162</v>
      </c>
      <c r="Q3386" s="1">
        <v>40509465</v>
      </c>
    </row>
    <row r="3387" spans="13:17" x14ac:dyDescent="0.25">
      <c r="M3387" s="1" t="s">
        <v>6</v>
      </c>
      <c r="N3387" s="1" t="s">
        <v>47</v>
      </c>
      <c r="O3387" s="1" t="s">
        <v>247</v>
      </c>
      <c r="P3387" s="1" t="s">
        <v>3166</v>
      </c>
      <c r="Q3387" s="1">
        <v>40509499</v>
      </c>
    </row>
    <row r="3388" spans="13:17" x14ac:dyDescent="0.25">
      <c r="M3388" s="1" t="s">
        <v>6</v>
      </c>
      <c r="N3388" s="1" t="s">
        <v>47</v>
      </c>
      <c r="O3388" s="1" t="s">
        <v>247</v>
      </c>
      <c r="P3388" s="1" t="s">
        <v>3163</v>
      </c>
      <c r="Q3388" s="1">
        <v>40509480</v>
      </c>
    </row>
    <row r="3389" spans="13:17" x14ac:dyDescent="0.25">
      <c r="M3389" s="1" t="s">
        <v>6</v>
      </c>
      <c r="N3389" s="1" t="s">
        <v>47</v>
      </c>
      <c r="O3389" s="1" t="s">
        <v>247</v>
      </c>
      <c r="P3389" s="1" t="s">
        <v>3164</v>
      </c>
      <c r="Q3389" s="1">
        <v>40509487</v>
      </c>
    </row>
    <row r="3390" spans="13:17" x14ac:dyDescent="0.25">
      <c r="M3390" s="1" t="s">
        <v>6</v>
      </c>
      <c r="N3390" s="1" t="s">
        <v>47</v>
      </c>
      <c r="O3390" s="1" t="s">
        <v>247</v>
      </c>
      <c r="P3390" s="1" t="s">
        <v>3165</v>
      </c>
      <c r="Q3390" s="1">
        <v>40509494</v>
      </c>
    </row>
    <row r="3391" spans="13:17" x14ac:dyDescent="0.25">
      <c r="M3391" s="1" t="s">
        <v>6</v>
      </c>
      <c r="N3391" s="1" t="s">
        <v>48</v>
      </c>
      <c r="O3391" s="1" t="s">
        <v>425</v>
      </c>
      <c r="P3391" s="1" t="s">
        <v>3167</v>
      </c>
      <c r="Q3391" s="1">
        <v>40555721</v>
      </c>
    </row>
    <row r="3392" spans="13:17" x14ac:dyDescent="0.25">
      <c r="M3392" s="1" t="s">
        <v>6</v>
      </c>
      <c r="N3392" s="1" t="s">
        <v>48</v>
      </c>
      <c r="O3392" s="1" t="s">
        <v>425</v>
      </c>
      <c r="P3392" s="1" t="s">
        <v>3169</v>
      </c>
      <c r="Q3392" s="1">
        <v>40555725</v>
      </c>
    </row>
    <row r="3393" spans="13:17" x14ac:dyDescent="0.25">
      <c r="M3393" s="1" t="s">
        <v>6</v>
      </c>
      <c r="N3393" s="1" t="s">
        <v>48</v>
      </c>
      <c r="O3393" s="1" t="s">
        <v>425</v>
      </c>
      <c r="P3393" s="1" t="s">
        <v>3168</v>
      </c>
      <c r="Q3393" s="1">
        <v>40555723</v>
      </c>
    </row>
    <row r="3394" spans="13:17" x14ac:dyDescent="0.25">
      <c r="M3394" s="1" t="s">
        <v>6</v>
      </c>
      <c r="N3394" s="1" t="s">
        <v>48</v>
      </c>
      <c r="O3394" s="1" t="s">
        <v>425</v>
      </c>
      <c r="P3394" s="1" t="s">
        <v>3170</v>
      </c>
      <c r="Q3394" s="1">
        <v>40555727</v>
      </c>
    </row>
    <row r="3395" spans="13:17" x14ac:dyDescent="0.25">
      <c r="M3395" s="1" t="s">
        <v>6</v>
      </c>
      <c r="N3395" s="1" t="s">
        <v>48</v>
      </c>
      <c r="O3395" s="1" t="s">
        <v>425</v>
      </c>
      <c r="P3395" s="1" t="s">
        <v>3171</v>
      </c>
      <c r="Q3395" s="1">
        <v>40555733</v>
      </c>
    </row>
    <row r="3396" spans="13:17" x14ac:dyDescent="0.25">
      <c r="M3396" s="1" t="s">
        <v>6</v>
      </c>
      <c r="N3396" s="1" t="s">
        <v>48</v>
      </c>
      <c r="O3396" s="1" t="s">
        <v>425</v>
      </c>
      <c r="P3396" s="1" t="s">
        <v>3172</v>
      </c>
      <c r="Q3396" s="1">
        <v>40555740</v>
      </c>
    </row>
    <row r="3397" spans="13:17" x14ac:dyDescent="0.25">
      <c r="M3397" s="1" t="s">
        <v>6</v>
      </c>
      <c r="N3397" s="1" t="s">
        <v>48</v>
      </c>
      <c r="O3397" s="1" t="s">
        <v>425</v>
      </c>
      <c r="P3397" s="1" t="s">
        <v>3173</v>
      </c>
      <c r="Q3397" s="1">
        <v>40555747</v>
      </c>
    </row>
    <row r="3398" spans="13:17" x14ac:dyDescent="0.25">
      <c r="M3398" s="1" t="s">
        <v>6</v>
      </c>
      <c r="N3398" s="1" t="s">
        <v>48</v>
      </c>
      <c r="O3398" s="1" t="s">
        <v>425</v>
      </c>
      <c r="P3398" s="1" t="s">
        <v>3174</v>
      </c>
      <c r="Q3398" s="1">
        <v>40555754</v>
      </c>
    </row>
    <row r="3399" spans="13:17" x14ac:dyDescent="0.25">
      <c r="M3399" s="1" t="s">
        <v>6</v>
      </c>
      <c r="N3399" s="1" t="s">
        <v>48</v>
      </c>
      <c r="O3399" s="1" t="s">
        <v>425</v>
      </c>
      <c r="P3399" s="1" t="s">
        <v>3175</v>
      </c>
      <c r="Q3399" s="1">
        <v>40555761</v>
      </c>
    </row>
    <row r="3400" spans="13:17" x14ac:dyDescent="0.25">
      <c r="M3400" s="1" t="s">
        <v>6</v>
      </c>
      <c r="N3400" s="1" t="s">
        <v>48</v>
      </c>
      <c r="O3400" s="1" t="s">
        <v>425</v>
      </c>
      <c r="P3400" s="1" t="s">
        <v>3176</v>
      </c>
      <c r="Q3400" s="1">
        <v>40555767</v>
      </c>
    </row>
    <row r="3401" spans="13:17" x14ac:dyDescent="0.25">
      <c r="M3401" s="1" t="s">
        <v>6</v>
      </c>
      <c r="N3401" s="1" t="s">
        <v>48</v>
      </c>
      <c r="O3401" s="1" t="s">
        <v>425</v>
      </c>
      <c r="P3401" s="1" t="s">
        <v>3177</v>
      </c>
      <c r="Q3401" s="1">
        <v>40555774</v>
      </c>
    </row>
    <row r="3402" spans="13:17" x14ac:dyDescent="0.25">
      <c r="M3402" s="1" t="s">
        <v>6</v>
      </c>
      <c r="N3402" s="1" t="s">
        <v>48</v>
      </c>
      <c r="O3402" s="1" t="s">
        <v>425</v>
      </c>
      <c r="P3402" s="1" t="s">
        <v>3180</v>
      </c>
      <c r="Q3402" s="1">
        <v>40555799</v>
      </c>
    </row>
    <row r="3403" spans="13:17" x14ac:dyDescent="0.25">
      <c r="M3403" s="1" t="s">
        <v>6</v>
      </c>
      <c r="N3403" s="1" t="s">
        <v>48</v>
      </c>
      <c r="O3403" s="1" t="s">
        <v>425</v>
      </c>
      <c r="P3403" s="1" t="s">
        <v>3178</v>
      </c>
      <c r="Q3403" s="1">
        <v>40555788</v>
      </c>
    </row>
    <row r="3404" spans="13:17" x14ac:dyDescent="0.25">
      <c r="M3404" s="1" t="s">
        <v>6</v>
      </c>
      <c r="N3404" s="1" t="s">
        <v>48</v>
      </c>
      <c r="O3404" s="1" t="s">
        <v>425</v>
      </c>
      <c r="P3404" s="1" t="s">
        <v>3179</v>
      </c>
      <c r="Q3404" s="1">
        <v>40555794</v>
      </c>
    </row>
    <row r="3405" spans="13:17" x14ac:dyDescent="0.25">
      <c r="M3405" s="1" t="s">
        <v>6</v>
      </c>
      <c r="N3405" s="1" t="s">
        <v>48</v>
      </c>
      <c r="O3405" s="1" t="s">
        <v>248</v>
      </c>
      <c r="P3405" s="1" t="s">
        <v>3181</v>
      </c>
      <c r="Q3405" s="1">
        <v>40556610</v>
      </c>
    </row>
    <row r="3406" spans="13:17" x14ac:dyDescent="0.25">
      <c r="M3406" s="1" t="s">
        <v>6</v>
      </c>
      <c r="N3406" s="1" t="s">
        <v>48</v>
      </c>
      <c r="O3406" s="1" t="s">
        <v>248</v>
      </c>
      <c r="P3406" s="1" t="s">
        <v>3182</v>
      </c>
      <c r="Q3406" s="1">
        <v>40556621</v>
      </c>
    </row>
    <row r="3407" spans="13:17" x14ac:dyDescent="0.25">
      <c r="M3407" s="1" t="s">
        <v>6</v>
      </c>
      <c r="N3407" s="1" t="s">
        <v>48</v>
      </c>
      <c r="O3407" s="1" t="s">
        <v>248</v>
      </c>
      <c r="P3407" s="1" t="s">
        <v>3183</v>
      </c>
      <c r="Q3407" s="1">
        <v>40556631</v>
      </c>
    </row>
    <row r="3408" spans="13:17" x14ac:dyDescent="0.25">
      <c r="M3408" s="1" t="s">
        <v>6</v>
      </c>
      <c r="N3408" s="1" t="s">
        <v>48</v>
      </c>
      <c r="O3408" s="1" t="s">
        <v>248</v>
      </c>
      <c r="P3408" s="1" t="s">
        <v>3184</v>
      </c>
      <c r="Q3408" s="1">
        <v>40556642</v>
      </c>
    </row>
    <row r="3409" spans="13:17" x14ac:dyDescent="0.25">
      <c r="M3409" s="1" t="s">
        <v>6</v>
      </c>
      <c r="N3409" s="1" t="s">
        <v>48</v>
      </c>
      <c r="O3409" s="1" t="s">
        <v>248</v>
      </c>
      <c r="P3409" s="1" t="s">
        <v>248</v>
      </c>
      <c r="Q3409" s="1">
        <v>40556652</v>
      </c>
    </row>
    <row r="3410" spans="13:17" x14ac:dyDescent="0.25">
      <c r="M3410" s="1" t="s">
        <v>6</v>
      </c>
      <c r="N3410" s="1" t="s">
        <v>48</v>
      </c>
      <c r="O3410" s="1" t="s">
        <v>248</v>
      </c>
      <c r="P3410" s="1" t="s">
        <v>3185</v>
      </c>
      <c r="Q3410" s="1">
        <v>40556663</v>
      </c>
    </row>
    <row r="3411" spans="13:17" x14ac:dyDescent="0.25">
      <c r="M3411" s="1" t="s">
        <v>6</v>
      </c>
      <c r="N3411" s="1" t="s">
        <v>48</v>
      </c>
      <c r="O3411" s="1" t="s">
        <v>248</v>
      </c>
      <c r="P3411" s="1" t="s">
        <v>3186</v>
      </c>
      <c r="Q3411" s="1">
        <v>40556673</v>
      </c>
    </row>
    <row r="3412" spans="13:17" x14ac:dyDescent="0.25">
      <c r="M3412" s="1" t="s">
        <v>6</v>
      </c>
      <c r="N3412" s="1" t="s">
        <v>48</v>
      </c>
      <c r="O3412" s="1" t="s">
        <v>248</v>
      </c>
      <c r="P3412" s="1" t="s">
        <v>96</v>
      </c>
      <c r="Q3412" s="1">
        <v>40556684</v>
      </c>
    </row>
    <row r="3413" spans="13:17" x14ac:dyDescent="0.25">
      <c r="M3413" s="1" t="s">
        <v>6</v>
      </c>
      <c r="N3413" s="1" t="s">
        <v>48</v>
      </c>
      <c r="O3413" s="1" t="s">
        <v>426</v>
      </c>
      <c r="P3413" s="1" t="s">
        <v>3187</v>
      </c>
      <c r="Q3413" s="1">
        <v>40558511</v>
      </c>
    </row>
    <row r="3414" spans="13:17" x14ac:dyDescent="0.25">
      <c r="M3414" s="1" t="s">
        <v>6</v>
      </c>
      <c r="N3414" s="1" t="s">
        <v>48</v>
      </c>
      <c r="O3414" s="1" t="s">
        <v>426</v>
      </c>
      <c r="P3414" s="1" t="s">
        <v>3188</v>
      </c>
      <c r="Q3414" s="1">
        <v>40558523</v>
      </c>
    </row>
    <row r="3415" spans="13:17" x14ac:dyDescent="0.25">
      <c r="M3415" s="1" t="s">
        <v>6</v>
      </c>
      <c r="N3415" s="1" t="s">
        <v>48</v>
      </c>
      <c r="O3415" s="1" t="s">
        <v>426</v>
      </c>
      <c r="P3415" s="1" t="s">
        <v>3189</v>
      </c>
      <c r="Q3415" s="1">
        <v>40558535</v>
      </c>
    </row>
    <row r="3416" spans="13:17" x14ac:dyDescent="0.25">
      <c r="M3416" s="1" t="s">
        <v>6</v>
      </c>
      <c r="N3416" s="1" t="s">
        <v>48</v>
      </c>
      <c r="O3416" s="1" t="s">
        <v>426</v>
      </c>
      <c r="P3416" s="1" t="s">
        <v>3060</v>
      </c>
      <c r="Q3416" s="1">
        <v>40558547</v>
      </c>
    </row>
    <row r="3417" spans="13:17" x14ac:dyDescent="0.25">
      <c r="M3417" s="1" t="s">
        <v>6</v>
      </c>
      <c r="N3417" s="1" t="s">
        <v>48</v>
      </c>
      <c r="O3417" s="1" t="s">
        <v>426</v>
      </c>
      <c r="P3417" s="1" t="s">
        <v>426</v>
      </c>
      <c r="Q3417" s="1">
        <v>40558559</v>
      </c>
    </row>
    <row r="3418" spans="13:17" x14ac:dyDescent="0.25">
      <c r="M3418" s="1" t="s">
        <v>6</v>
      </c>
      <c r="N3418" s="1" t="s">
        <v>48</v>
      </c>
      <c r="O3418" s="1" t="s">
        <v>426</v>
      </c>
      <c r="P3418" s="1" t="s">
        <v>3190</v>
      </c>
      <c r="Q3418" s="1">
        <v>40558571</v>
      </c>
    </row>
    <row r="3419" spans="13:17" x14ac:dyDescent="0.25">
      <c r="M3419" s="1" t="s">
        <v>6</v>
      </c>
      <c r="N3419" s="1" t="s">
        <v>48</v>
      </c>
      <c r="O3419" s="1" t="s">
        <v>426</v>
      </c>
      <c r="P3419" s="1" t="s">
        <v>3191</v>
      </c>
      <c r="Q3419" s="1">
        <v>40558583</v>
      </c>
    </row>
    <row r="3420" spans="13:17" x14ac:dyDescent="0.25">
      <c r="M3420" s="1" t="s">
        <v>6</v>
      </c>
      <c r="N3420" s="1" t="s">
        <v>48</v>
      </c>
      <c r="O3420" s="1" t="s">
        <v>280</v>
      </c>
      <c r="P3420" s="1" t="s">
        <v>3192</v>
      </c>
      <c r="Q3420" s="1">
        <v>40559510</v>
      </c>
    </row>
    <row r="3421" spans="13:17" x14ac:dyDescent="0.25">
      <c r="M3421" s="1" t="s">
        <v>6</v>
      </c>
      <c r="N3421" s="1" t="s">
        <v>48</v>
      </c>
      <c r="O3421" s="1" t="s">
        <v>280</v>
      </c>
      <c r="P3421" s="1" t="s">
        <v>3193</v>
      </c>
      <c r="Q3421" s="1">
        <v>40559521</v>
      </c>
    </row>
    <row r="3422" spans="13:17" x14ac:dyDescent="0.25">
      <c r="M3422" s="1" t="s">
        <v>6</v>
      </c>
      <c r="N3422" s="1" t="s">
        <v>48</v>
      </c>
      <c r="O3422" s="1" t="s">
        <v>280</v>
      </c>
      <c r="P3422" s="1" t="s">
        <v>3194</v>
      </c>
      <c r="Q3422" s="1">
        <v>40559531</v>
      </c>
    </row>
    <row r="3423" spans="13:17" x14ac:dyDescent="0.25">
      <c r="M3423" s="1" t="s">
        <v>6</v>
      </c>
      <c r="N3423" s="1" t="s">
        <v>48</v>
      </c>
      <c r="O3423" s="1" t="s">
        <v>280</v>
      </c>
      <c r="P3423" s="1" t="s">
        <v>3195</v>
      </c>
      <c r="Q3423" s="1">
        <v>40559542</v>
      </c>
    </row>
    <row r="3424" spans="13:17" x14ac:dyDescent="0.25">
      <c r="M3424" s="1" t="s">
        <v>6</v>
      </c>
      <c r="N3424" s="1" t="s">
        <v>48</v>
      </c>
      <c r="O3424" s="1" t="s">
        <v>280</v>
      </c>
      <c r="P3424" s="1" t="s">
        <v>3196</v>
      </c>
      <c r="Q3424" s="1">
        <v>40559552</v>
      </c>
    </row>
    <row r="3425" spans="13:17" x14ac:dyDescent="0.25">
      <c r="M3425" s="1" t="s">
        <v>6</v>
      </c>
      <c r="N3425" s="1" t="s">
        <v>48</v>
      </c>
      <c r="O3425" s="1" t="s">
        <v>280</v>
      </c>
      <c r="P3425" s="1" t="s">
        <v>3036</v>
      </c>
      <c r="Q3425" s="1">
        <v>40559563</v>
      </c>
    </row>
    <row r="3426" spans="13:17" x14ac:dyDescent="0.25">
      <c r="M3426" s="1" t="s">
        <v>6</v>
      </c>
      <c r="N3426" s="1" t="s">
        <v>48</v>
      </c>
      <c r="O3426" s="1" t="s">
        <v>280</v>
      </c>
      <c r="P3426" s="1" t="s">
        <v>3197</v>
      </c>
      <c r="Q3426" s="1">
        <v>40559573</v>
      </c>
    </row>
    <row r="3427" spans="13:17" x14ac:dyDescent="0.25">
      <c r="M3427" s="1" t="s">
        <v>6</v>
      </c>
      <c r="N3427" s="1" t="s">
        <v>48</v>
      </c>
      <c r="O3427" s="1" t="s">
        <v>280</v>
      </c>
      <c r="P3427" s="1" t="s">
        <v>280</v>
      </c>
      <c r="Q3427" s="1">
        <v>40559584</v>
      </c>
    </row>
    <row r="3428" spans="13:17" x14ac:dyDescent="0.25">
      <c r="M3428" s="1" t="s">
        <v>6</v>
      </c>
      <c r="N3428" s="1" t="s">
        <v>49</v>
      </c>
      <c r="O3428" s="1" t="s">
        <v>427</v>
      </c>
      <c r="P3428" s="1" t="s">
        <v>3198</v>
      </c>
      <c r="Q3428" s="1">
        <v>40574710</v>
      </c>
    </row>
    <row r="3429" spans="13:17" x14ac:dyDescent="0.25">
      <c r="M3429" s="1" t="s">
        <v>6</v>
      </c>
      <c r="N3429" s="1" t="s">
        <v>49</v>
      </c>
      <c r="O3429" s="1" t="s">
        <v>427</v>
      </c>
      <c r="P3429" s="1" t="s">
        <v>3199</v>
      </c>
      <c r="Q3429" s="1">
        <v>40574721</v>
      </c>
    </row>
    <row r="3430" spans="13:17" x14ac:dyDescent="0.25">
      <c r="M3430" s="1" t="s">
        <v>6</v>
      </c>
      <c r="N3430" s="1" t="s">
        <v>49</v>
      </c>
      <c r="O3430" s="1" t="s">
        <v>427</v>
      </c>
      <c r="P3430" s="1" t="s">
        <v>3205</v>
      </c>
      <c r="Q3430" s="1">
        <v>40574799</v>
      </c>
    </row>
    <row r="3431" spans="13:17" x14ac:dyDescent="0.25">
      <c r="M3431" s="1" t="s">
        <v>6</v>
      </c>
      <c r="N3431" s="1" t="s">
        <v>49</v>
      </c>
      <c r="O3431" s="1" t="s">
        <v>427</v>
      </c>
      <c r="P3431" s="1" t="s">
        <v>3200</v>
      </c>
      <c r="Q3431" s="1">
        <v>40574742</v>
      </c>
    </row>
    <row r="3432" spans="13:17" x14ac:dyDescent="0.25">
      <c r="M3432" s="1" t="s">
        <v>6</v>
      </c>
      <c r="N3432" s="1" t="s">
        <v>49</v>
      </c>
      <c r="O3432" s="1" t="s">
        <v>427</v>
      </c>
      <c r="P3432" s="1" t="s">
        <v>498</v>
      </c>
      <c r="Q3432" s="1">
        <v>40574752</v>
      </c>
    </row>
    <row r="3433" spans="13:17" x14ac:dyDescent="0.25">
      <c r="M3433" s="1" t="s">
        <v>6</v>
      </c>
      <c r="N3433" s="1" t="s">
        <v>49</v>
      </c>
      <c r="O3433" s="1" t="s">
        <v>427</v>
      </c>
      <c r="P3433" s="1" t="s">
        <v>3201</v>
      </c>
      <c r="Q3433" s="1">
        <v>40574763</v>
      </c>
    </row>
    <row r="3434" spans="13:17" x14ac:dyDescent="0.25">
      <c r="M3434" s="1" t="s">
        <v>6</v>
      </c>
      <c r="N3434" s="1" t="s">
        <v>49</v>
      </c>
      <c r="O3434" s="1" t="s">
        <v>427</v>
      </c>
      <c r="P3434" s="1" t="s">
        <v>203</v>
      </c>
      <c r="Q3434" s="1">
        <v>40574769</v>
      </c>
    </row>
    <row r="3435" spans="13:17" x14ac:dyDescent="0.25">
      <c r="M3435" s="1" t="s">
        <v>6</v>
      </c>
      <c r="N3435" s="1" t="s">
        <v>49</v>
      </c>
      <c r="O3435" s="1" t="s">
        <v>427</v>
      </c>
      <c r="P3435" s="1" t="s">
        <v>3202</v>
      </c>
      <c r="Q3435" s="1">
        <v>40574773</v>
      </c>
    </row>
    <row r="3436" spans="13:17" x14ac:dyDescent="0.25">
      <c r="M3436" s="1" t="s">
        <v>6</v>
      </c>
      <c r="N3436" s="1" t="s">
        <v>49</v>
      </c>
      <c r="O3436" s="1" t="s">
        <v>427</v>
      </c>
      <c r="P3436" s="1" t="s">
        <v>3203</v>
      </c>
      <c r="Q3436" s="1">
        <v>40574784</v>
      </c>
    </row>
    <row r="3437" spans="13:17" x14ac:dyDescent="0.25">
      <c r="M3437" s="1" t="s">
        <v>6</v>
      </c>
      <c r="N3437" s="1" t="s">
        <v>49</v>
      </c>
      <c r="O3437" s="1" t="s">
        <v>427</v>
      </c>
      <c r="P3437" s="1" t="s">
        <v>3204</v>
      </c>
      <c r="Q3437" s="1">
        <v>40574794</v>
      </c>
    </row>
    <row r="3438" spans="13:17" x14ac:dyDescent="0.25">
      <c r="M3438" s="1" t="s">
        <v>6</v>
      </c>
      <c r="N3438" s="1" t="s">
        <v>49</v>
      </c>
      <c r="O3438" s="1" t="s">
        <v>428</v>
      </c>
      <c r="P3438" s="1" t="s">
        <v>3208</v>
      </c>
      <c r="Q3438" s="1">
        <v>40578714</v>
      </c>
    </row>
    <row r="3439" spans="13:17" x14ac:dyDescent="0.25">
      <c r="M3439" s="1" t="s">
        <v>6</v>
      </c>
      <c r="N3439" s="1" t="s">
        <v>49</v>
      </c>
      <c r="O3439" s="1" t="s">
        <v>428</v>
      </c>
      <c r="P3439" s="1" t="s">
        <v>3209</v>
      </c>
      <c r="Q3439" s="1">
        <v>40578719</v>
      </c>
    </row>
    <row r="3440" spans="13:17" x14ac:dyDescent="0.25">
      <c r="M3440" s="1" t="s">
        <v>6</v>
      </c>
      <c r="N3440" s="1" t="s">
        <v>49</v>
      </c>
      <c r="O3440" s="1" t="s">
        <v>428</v>
      </c>
      <c r="P3440" s="1" t="s">
        <v>3210</v>
      </c>
      <c r="Q3440" s="1">
        <v>40578738</v>
      </c>
    </row>
    <row r="3441" spans="13:17" x14ac:dyDescent="0.25">
      <c r="M3441" s="1" t="s">
        <v>6</v>
      </c>
      <c r="N3441" s="1" t="s">
        <v>49</v>
      </c>
      <c r="O3441" s="1" t="s">
        <v>428</v>
      </c>
      <c r="P3441" s="1" t="s">
        <v>1667</v>
      </c>
      <c r="Q3441" s="1">
        <v>40578757</v>
      </c>
    </row>
    <row r="3442" spans="13:17" x14ac:dyDescent="0.25">
      <c r="M3442" s="1" t="s">
        <v>6</v>
      </c>
      <c r="N3442" s="1" t="s">
        <v>49</v>
      </c>
      <c r="O3442" s="1" t="s">
        <v>428</v>
      </c>
      <c r="P3442" s="1" t="s">
        <v>3211</v>
      </c>
      <c r="Q3442" s="1">
        <v>40578799</v>
      </c>
    </row>
    <row r="3443" spans="13:17" x14ac:dyDescent="0.25">
      <c r="M3443" s="1" t="s">
        <v>6</v>
      </c>
      <c r="N3443" s="1" t="s">
        <v>49</v>
      </c>
      <c r="O3443" s="1" t="s">
        <v>428</v>
      </c>
      <c r="P3443" s="1" t="s">
        <v>16</v>
      </c>
      <c r="Q3443" s="1">
        <v>40578795</v>
      </c>
    </row>
    <row r="3444" spans="13:17" x14ac:dyDescent="0.25">
      <c r="M3444" s="1" t="s">
        <v>6</v>
      </c>
      <c r="N3444" s="1" t="s">
        <v>49</v>
      </c>
      <c r="O3444" s="1" t="s">
        <v>429</v>
      </c>
      <c r="P3444" s="1" t="s">
        <v>1251</v>
      </c>
      <c r="Q3444" s="1">
        <v>40576028</v>
      </c>
    </row>
    <row r="3445" spans="13:17" x14ac:dyDescent="0.25">
      <c r="M3445" s="1" t="s">
        <v>6</v>
      </c>
      <c r="N3445" s="1" t="s">
        <v>49</v>
      </c>
      <c r="O3445" s="1" t="s">
        <v>429</v>
      </c>
      <c r="P3445" s="1" t="s">
        <v>3193</v>
      </c>
      <c r="Q3445" s="1">
        <v>40576047</v>
      </c>
    </row>
    <row r="3446" spans="13:17" x14ac:dyDescent="0.25">
      <c r="M3446" s="1" t="s">
        <v>6</v>
      </c>
      <c r="N3446" s="1" t="s">
        <v>49</v>
      </c>
      <c r="O3446" s="1" t="s">
        <v>429</v>
      </c>
      <c r="P3446" s="1" t="s">
        <v>3206</v>
      </c>
      <c r="Q3446" s="1">
        <v>40576076</v>
      </c>
    </row>
    <row r="3447" spans="13:17" x14ac:dyDescent="0.25">
      <c r="M3447" s="1" t="s">
        <v>6</v>
      </c>
      <c r="N3447" s="1" t="s">
        <v>49</v>
      </c>
      <c r="O3447" s="1" t="s">
        <v>429</v>
      </c>
      <c r="P3447" s="1" t="s">
        <v>3207</v>
      </c>
      <c r="Q3447" s="1">
        <v>40576085</v>
      </c>
    </row>
    <row r="3448" spans="13:17" x14ac:dyDescent="0.25">
      <c r="M3448" s="1" t="s">
        <v>6</v>
      </c>
      <c r="N3448" s="1" t="s">
        <v>50</v>
      </c>
      <c r="O3448" s="1" t="s">
        <v>430</v>
      </c>
      <c r="P3448" s="1" t="s">
        <v>3212</v>
      </c>
      <c r="Q3448" s="1">
        <v>40652813</v>
      </c>
    </row>
    <row r="3449" spans="13:17" x14ac:dyDescent="0.25">
      <c r="M3449" s="1" t="s">
        <v>6</v>
      </c>
      <c r="N3449" s="1" t="s">
        <v>50</v>
      </c>
      <c r="O3449" s="1" t="s">
        <v>430</v>
      </c>
      <c r="P3449" s="1" t="s">
        <v>3214</v>
      </c>
      <c r="Q3449" s="1">
        <v>40652815</v>
      </c>
    </row>
    <row r="3450" spans="13:17" x14ac:dyDescent="0.25">
      <c r="M3450" s="1" t="s">
        <v>6</v>
      </c>
      <c r="N3450" s="1" t="s">
        <v>50</v>
      </c>
      <c r="O3450" s="1" t="s">
        <v>430</v>
      </c>
      <c r="P3450" s="1" t="s">
        <v>3213</v>
      </c>
      <c r="Q3450" s="1">
        <v>40652814</v>
      </c>
    </row>
    <row r="3451" spans="13:17" x14ac:dyDescent="0.25">
      <c r="M3451" s="1" t="s">
        <v>6</v>
      </c>
      <c r="N3451" s="1" t="s">
        <v>50</v>
      </c>
      <c r="O3451" s="1" t="s">
        <v>430</v>
      </c>
      <c r="P3451" s="1" t="s">
        <v>3216</v>
      </c>
      <c r="Q3451" s="1">
        <v>40652831</v>
      </c>
    </row>
    <row r="3452" spans="13:17" x14ac:dyDescent="0.25">
      <c r="M3452" s="1" t="s">
        <v>6</v>
      </c>
      <c r="N3452" s="1" t="s">
        <v>50</v>
      </c>
      <c r="O3452" s="1" t="s">
        <v>430</v>
      </c>
      <c r="P3452" s="1" t="s">
        <v>3215</v>
      </c>
      <c r="Q3452" s="1">
        <v>40652823</v>
      </c>
    </row>
    <row r="3453" spans="13:17" x14ac:dyDescent="0.25">
      <c r="M3453" s="1" t="s">
        <v>6</v>
      </c>
      <c r="N3453" s="1" t="s">
        <v>50</v>
      </c>
      <c r="O3453" s="1" t="s">
        <v>430</v>
      </c>
      <c r="P3453" s="1" t="s">
        <v>2528</v>
      </c>
      <c r="Q3453" s="1">
        <v>40652839</v>
      </c>
    </row>
    <row r="3454" spans="13:17" x14ac:dyDescent="0.25">
      <c r="M3454" s="1" t="s">
        <v>6</v>
      </c>
      <c r="N3454" s="1" t="s">
        <v>50</v>
      </c>
      <c r="O3454" s="1" t="s">
        <v>430</v>
      </c>
      <c r="P3454" s="1" t="s">
        <v>3217</v>
      </c>
      <c r="Q3454" s="1">
        <v>40652847</v>
      </c>
    </row>
    <row r="3455" spans="13:17" x14ac:dyDescent="0.25">
      <c r="M3455" s="1" t="s">
        <v>6</v>
      </c>
      <c r="N3455" s="1" t="s">
        <v>50</v>
      </c>
      <c r="O3455" s="1" t="s">
        <v>430</v>
      </c>
      <c r="P3455" s="1" t="s">
        <v>3224</v>
      </c>
      <c r="Q3455" s="1">
        <v>40652899</v>
      </c>
    </row>
    <row r="3456" spans="13:17" x14ac:dyDescent="0.25">
      <c r="M3456" s="1" t="s">
        <v>6</v>
      </c>
      <c r="N3456" s="1" t="s">
        <v>50</v>
      </c>
      <c r="O3456" s="1" t="s">
        <v>430</v>
      </c>
      <c r="P3456" s="1" t="s">
        <v>3218</v>
      </c>
      <c r="Q3456" s="1">
        <v>40652863</v>
      </c>
    </row>
    <row r="3457" spans="13:17" x14ac:dyDescent="0.25">
      <c r="M3457" s="1" t="s">
        <v>6</v>
      </c>
      <c r="N3457" s="1" t="s">
        <v>50</v>
      </c>
      <c r="O3457" s="1" t="s">
        <v>430</v>
      </c>
      <c r="P3457" s="1" t="s">
        <v>3219</v>
      </c>
      <c r="Q3457" s="1">
        <v>40652871</v>
      </c>
    </row>
    <row r="3458" spans="13:17" x14ac:dyDescent="0.25">
      <c r="M3458" s="1" t="s">
        <v>6</v>
      </c>
      <c r="N3458" s="1" t="s">
        <v>50</v>
      </c>
      <c r="O3458" s="1" t="s">
        <v>430</v>
      </c>
      <c r="P3458" s="1" t="s">
        <v>3220</v>
      </c>
      <c r="Q3458" s="1">
        <v>40652879</v>
      </c>
    </row>
    <row r="3459" spans="13:17" x14ac:dyDescent="0.25">
      <c r="M3459" s="1" t="s">
        <v>6</v>
      </c>
      <c r="N3459" s="1" t="s">
        <v>50</v>
      </c>
      <c r="O3459" s="1" t="s">
        <v>430</v>
      </c>
      <c r="P3459" s="1" t="s">
        <v>3221</v>
      </c>
      <c r="Q3459" s="1">
        <v>40652887</v>
      </c>
    </row>
    <row r="3460" spans="13:17" x14ac:dyDescent="0.25">
      <c r="M3460" s="1" t="s">
        <v>6</v>
      </c>
      <c r="N3460" s="1" t="s">
        <v>50</v>
      </c>
      <c r="O3460" s="1" t="s">
        <v>430</v>
      </c>
      <c r="P3460" s="1" t="s">
        <v>3222</v>
      </c>
      <c r="Q3460" s="1">
        <v>40652894</v>
      </c>
    </row>
    <row r="3461" spans="13:17" x14ac:dyDescent="0.25">
      <c r="M3461" s="1" t="s">
        <v>6</v>
      </c>
      <c r="N3461" s="1" t="s">
        <v>50</v>
      </c>
      <c r="O3461" s="1" t="s">
        <v>430</v>
      </c>
      <c r="P3461" s="1" t="s">
        <v>3223</v>
      </c>
      <c r="Q3461" s="1">
        <v>40652895</v>
      </c>
    </row>
    <row r="3462" spans="13:17" x14ac:dyDescent="0.25">
      <c r="M3462" s="1" t="s">
        <v>6</v>
      </c>
      <c r="N3462" s="1" t="s">
        <v>50</v>
      </c>
      <c r="O3462" s="1" t="s">
        <v>149</v>
      </c>
      <c r="P3462" s="1" t="s">
        <v>410</v>
      </c>
      <c r="Q3462" s="1">
        <v>40655215</v>
      </c>
    </row>
    <row r="3463" spans="13:17" x14ac:dyDescent="0.25">
      <c r="M3463" s="1" t="s">
        <v>6</v>
      </c>
      <c r="N3463" s="1" t="s">
        <v>50</v>
      </c>
      <c r="O3463" s="1" t="s">
        <v>149</v>
      </c>
      <c r="P3463" s="1" t="s">
        <v>297</v>
      </c>
      <c r="Q3463" s="1">
        <v>40655218</v>
      </c>
    </row>
    <row r="3464" spans="13:17" x14ac:dyDescent="0.25">
      <c r="M3464" s="1" t="s">
        <v>6</v>
      </c>
      <c r="N3464" s="1" t="s">
        <v>50</v>
      </c>
      <c r="O3464" s="1" t="s">
        <v>149</v>
      </c>
      <c r="P3464" s="1" t="s">
        <v>1393</v>
      </c>
      <c r="Q3464" s="1">
        <v>40655223</v>
      </c>
    </row>
    <row r="3465" spans="13:17" x14ac:dyDescent="0.25">
      <c r="M3465" s="1" t="s">
        <v>6</v>
      </c>
      <c r="N3465" s="1" t="s">
        <v>50</v>
      </c>
      <c r="O3465" s="1" t="s">
        <v>149</v>
      </c>
      <c r="P3465" s="1" t="s">
        <v>2465</v>
      </c>
      <c r="Q3465" s="1">
        <v>40655231</v>
      </c>
    </row>
    <row r="3466" spans="13:17" x14ac:dyDescent="0.25">
      <c r="M3466" s="1" t="s">
        <v>6</v>
      </c>
      <c r="N3466" s="1" t="s">
        <v>50</v>
      </c>
      <c r="O3466" s="1" t="s">
        <v>149</v>
      </c>
      <c r="P3466" s="1" t="s">
        <v>3225</v>
      </c>
      <c r="Q3466" s="1">
        <v>40655239</v>
      </c>
    </row>
    <row r="3467" spans="13:17" x14ac:dyDescent="0.25">
      <c r="M3467" s="1" t="s">
        <v>6</v>
      </c>
      <c r="N3467" s="1" t="s">
        <v>50</v>
      </c>
      <c r="O3467" s="1" t="s">
        <v>149</v>
      </c>
      <c r="P3467" s="1" t="s">
        <v>3226</v>
      </c>
      <c r="Q3467" s="1">
        <v>40655247</v>
      </c>
    </row>
    <row r="3468" spans="13:17" x14ac:dyDescent="0.25">
      <c r="M3468" s="1" t="s">
        <v>6</v>
      </c>
      <c r="N3468" s="1" t="s">
        <v>50</v>
      </c>
      <c r="O3468" s="1" t="s">
        <v>149</v>
      </c>
      <c r="P3468" s="1" t="s">
        <v>3227</v>
      </c>
      <c r="Q3468" s="1">
        <v>40655255</v>
      </c>
    </row>
    <row r="3469" spans="13:17" x14ac:dyDescent="0.25">
      <c r="M3469" s="1" t="s">
        <v>6</v>
      </c>
      <c r="N3469" s="1" t="s">
        <v>50</v>
      </c>
      <c r="O3469" s="1" t="s">
        <v>149</v>
      </c>
      <c r="P3469" s="1" t="s">
        <v>149</v>
      </c>
      <c r="Q3469" s="1">
        <v>40655263</v>
      </c>
    </row>
    <row r="3470" spans="13:17" x14ac:dyDescent="0.25">
      <c r="M3470" s="1" t="s">
        <v>6</v>
      </c>
      <c r="N3470" s="1" t="s">
        <v>50</v>
      </c>
      <c r="O3470" s="1" t="s">
        <v>149</v>
      </c>
      <c r="P3470" s="1" t="s">
        <v>3232</v>
      </c>
      <c r="Q3470" s="1">
        <v>40655299</v>
      </c>
    </row>
    <row r="3471" spans="13:17" x14ac:dyDescent="0.25">
      <c r="M3471" s="1" t="s">
        <v>6</v>
      </c>
      <c r="N3471" s="1" t="s">
        <v>50</v>
      </c>
      <c r="O3471" s="1" t="s">
        <v>149</v>
      </c>
      <c r="P3471" s="1" t="s">
        <v>3228</v>
      </c>
      <c r="Q3471" s="1">
        <v>40655271</v>
      </c>
    </row>
    <row r="3472" spans="13:17" x14ac:dyDescent="0.25">
      <c r="M3472" s="1" t="s">
        <v>6</v>
      </c>
      <c r="N3472" s="1" t="s">
        <v>50</v>
      </c>
      <c r="O3472" s="1" t="s">
        <v>149</v>
      </c>
      <c r="P3472" s="1" t="s">
        <v>3229</v>
      </c>
      <c r="Q3472" s="1">
        <v>40655279</v>
      </c>
    </row>
    <row r="3473" spans="13:17" x14ac:dyDescent="0.25">
      <c r="M3473" s="1" t="s">
        <v>6</v>
      </c>
      <c r="N3473" s="1" t="s">
        <v>50</v>
      </c>
      <c r="O3473" s="1" t="s">
        <v>149</v>
      </c>
      <c r="P3473" s="1" t="s">
        <v>3230</v>
      </c>
      <c r="Q3473" s="1">
        <v>40655287</v>
      </c>
    </row>
    <row r="3474" spans="13:17" x14ac:dyDescent="0.25">
      <c r="M3474" s="1" t="s">
        <v>6</v>
      </c>
      <c r="N3474" s="1" t="s">
        <v>50</v>
      </c>
      <c r="O3474" s="1" t="s">
        <v>149</v>
      </c>
      <c r="P3474" s="1" t="s">
        <v>3231</v>
      </c>
      <c r="Q3474" s="1">
        <v>40655294</v>
      </c>
    </row>
    <row r="3475" spans="13:17" x14ac:dyDescent="0.25">
      <c r="M3475" s="1" t="s">
        <v>6</v>
      </c>
      <c r="N3475" s="1" t="s">
        <v>50</v>
      </c>
      <c r="O3475" s="1" t="s">
        <v>431</v>
      </c>
      <c r="P3475" s="1" t="s">
        <v>3233</v>
      </c>
      <c r="Q3475" s="1">
        <v>40657611</v>
      </c>
    </row>
    <row r="3476" spans="13:17" x14ac:dyDescent="0.25">
      <c r="M3476" s="1" t="s">
        <v>6</v>
      </c>
      <c r="N3476" s="1" t="s">
        <v>50</v>
      </c>
      <c r="O3476" s="1" t="s">
        <v>431</v>
      </c>
      <c r="P3476" s="1" t="s">
        <v>3234</v>
      </c>
      <c r="Q3476" s="1">
        <v>40657613</v>
      </c>
    </row>
    <row r="3477" spans="13:17" x14ac:dyDescent="0.25">
      <c r="M3477" s="1" t="s">
        <v>6</v>
      </c>
      <c r="N3477" s="1" t="s">
        <v>50</v>
      </c>
      <c r="O3477" s="1" t="s">
        <v>431</v>
      </c>
      <c r="P3477" s="1" t="s">
        <v>3235</v>
      </c>
      <c r="Q3477" s="1">
        <v>40657620</v>
      </c>
    </row>
    <row r="3478" spans="13:17" x14ac:dyDescent="0.25">
      <c r="M3478" s="1" t="s">
        <v>6</v>
      </c>
      <c r="N3478" s="1" t="s">
        <v>50</v>
      </c>
      <c r="O3478" s="1" t="s">
        <v>431</v>
      </c>
      <c r="P3478" s="1" t="s">
        <v>3236</v>
      </c>
      <c r="Q3478" s="1">
        <v>40657627</v>
      </c>
    </row>
    <row r="3479" spans="13:17" x14ac:dyDescent="0.25">
      <c r="M3479" s="1" t="s">
        <v>6</v>
      </c>
      <c r="N3479" s="1" t="s">
        <v>50</v>
      </c>
      <c r="O3479" s="1" t="s">
        <v>431</v>
      </c>
      <c r="P3479" s="1" t="s">
        <v>3237</v>
      </c>
      <c r="Q3479" s="1">
        <v>40657633</v>
      </c>
    </row>
    <row r="3480" spans="13:17" x14ac:dyDescent="0.25">
      <c r="M3480" s="1" t="s">
        <v>6</v>
      </c>
      <c r="N3480" s="1" t="s">
        <v>50</v>
      </c>
      <c r="O3480" s="1" t="s">
        <v>431</v>
      </c>
      <c r="P3480" s="1" t="s">
        <v>3238</v>
      </c>
      <c r="Q3480" s="1">
        <v>40657640</v>
      </c>
    </row>
    <row r="3481" spans="13:17" x14ac:dyDescent="0.25">
      <c r="M3481" s="1" t="s">
        <v>6</v>
      </c>
      <c r="N3481" s="1" t="s">
        <v>50</v>
      </c>
      <c r="O3481" s="1" t="s">
        <v>431</v>
      </c>
      <c r="P3481" s="1" t="s">
        <v>3239</v>
      </c>
      <c r="Q3481" s="1">
        <v>40657647</v>
      </c>
    </row>
    <row r="3482" spans="13:17" x14ac:dyDescent="0.25">
      <c r="M3482" s="1" t="s">
        <v>6</v>
      </c>
      <c r="N3482" s="1" t="s">
        <v>50</v>
      </c>
      <c r="O3482" s="1" t="s">
        <v>431</v>
      </c>
      <c r="P3482" s="1" t="s">
        <v>3240</v>
      </c>
      <c r="Q3482" s="1">
        <v>40657654</v>
      </c>
    </row>
    <row r="3483" spans="13:17" x14ac:dyDescent="0.25">
      <c r="M3483" s="1" t="s">
        <v>6</v>
      </c>
      <c r="N3483" s="1" t="s">
        <v>50</v>
      </c>
      <c r="O3483" s="1" t="s">
        <v>431</v>
      </c>
      <c r="P3483" s="1" t="s">
        <v>3241</v>
      </c>
      <c r="Q3483" s="1">
        <v>40657661</v>
      </c>
    </row>
    <row r="3484" spans="13:17" x14ac:dyDescent="0.25">
      <c r="M3484" s="1" t="s">
        <v>6</v>
      </c>
      <c r="N3484" s="1" t="s">
        <v>50</v>
      </c>
      <c r="O3484" s="1" t="s">
        <v>431</v>
      </c>
      <c r="P3484" s="1" t="s">
        <v>3246</v>
      </c>
      <c r="Q3484" s="1">
        <v>40657699</v>
      </c>
    </row>
    <row r="3485" spans="13:17" x14ac:dyDescent="0.25">
      <c r="M3485" s="1" t="s">
        <v>6</v>
      </c>
      <c r="N3485" s="1" t="s">
        <v>50</v>
      </c>
      <c r="O3485" s="1" t="s">
        <v>431</v>
      </c>
      <c r="P3485" s="1" t="s">
        <v>3242</v>
      </c>
      <c r="Q3485" s="1">
        <v>40657674</v>
      </c>
    </row>
    <row r="3486" spans="13:17" x14ac:dyDescent="0.25">
      <c r="M3486" s="1" t="s">
        <v>6</v>
      </c>
      <c r="N3486" s="1" t="s">
        <v>50</v>
      </c>
      <c r="O3486" s="1" t="s">
        <v>431</v>
      </c>
      <c r="P3486" s="1" t="s">
        <v>3243</v>
      </c>
      <c r="Q3486" s="1">
        <v>40657681</v>
      </c>
    </row>
    <row r="3487" spans="13:17" x14ac:dyDescent="0.25">
      <c r="M3487" s="1" t="s">
        <v>6</v>
      </c>
      <c r="N3487" s="1" t="s">
        <v>50</v>
      </c>
      <c r="O3487" s="1" t="s">
        <v>431</v>
      </c>
      <c r="P3487" s="1" t="s">
        <v>3244</v>
      </c>
      <c r="Q3487" s="1">
        <v>40657688</v>
      </c>
    </row>
    <row r="3488" spans="13:17" x14ac:dyDescent="0.25">
      <c r="M3488" s="1" t="s">
        <v>6</v>
      </c>
      <c r="N3488" s="1" t="s">
        <v>50</v>
      </c>
      <c r="O3488" s="1" t="s">
        <v>431</v>
      </c>
      <c r="P3488" s="1" t="s">
        <v>3245</v>
      </c>
      <c r="Q3488" s="1">
        <v>40657694</v>
      </c>
    </row>
    <row r="3489" spans="13:17" x14ac:dyDescent="0.25">
      <c r="M3489" s="1" t="s">
        <v>6</v>
      </c>
      <c r="N3489" s="1" t="s">
        <v>51</v>
      </c>
      <c r="O3489" s="1" t="s">
        <v>432</v>
      </c>
      <c r="P3489" s="1" t="s">
        <v>3247</v>
      </c>
      <c r="Q3489" s="1">
        <v>40870415</v>
      </c>
    </row>
    <row r="3490" spans="13:17" x14ac:dyDescent="0.25">
      <c r="M3490" s="1" t="s">
        <v>6</v>
      </c>
      <c r="N3490" s="1" t="s">
        <v>51</v>
      </c>
      <c r="O3490" s="1" t="s">
        <v>432</v>
      </c>
      <c r="P3490" s="1" t="s">
        <v>432</v>
      </c>
      <c r="Q3490" s="1">
        <v>40870417</v>
      </c>
    </row>
    <row r="3491" spans="13:17" x14ac:dyDescent="0.25">
      <c r="M3491" s="1" t="s">
        <v>6</v>
      </c>
      <c r="N3491" s="1" t="s">
        <v>51</v>
      </c>
      <c r="O3491" s="1" t="s">
        <v>432</v>
      </c>
      <c r="P3491" s="1" t="s">
        <v>3248</v>
      </c>
      <c r="Q3491" s="1">
        <v>40870425</v>
      </c>
    </row>
    <row r="3492" spans="13:17" x14ac:dyDescent="0.25">
      <c r="M3492" s="1" t="s">
        <v>6</v>
      </c>
      <c r="N3492" s="1" t="s">
        <v>51</v>
      </c>
      <c r="O3492" s="1" t="s">
        <v>432</v>
      </c>
      <c r="P3492" s="1" t="s">
        <v>3249</v>
      </c>
      <c r="Q3492" s="1">
        <v>40870434</v>
      </c>
    </row>
    <row r="3493" spans="13:17" x14ac:dyDescent="0.25">
      <c r="M3493" s="1" t="s">
        <v>6</v>
      </c>
      <c r="N3493" s="1" t="s">
        <v>51</v>
      </c>
      <c r="O3493" s="1" t="s">
        <v>432</v>
      </c>
      <c r="P3493" s="1" t="s">
        <v>348</v>
      </c>
      <c r="Q3493" s="1">
        <v>40870443</v>
      </c>
    </row>
    <row r="3494" spans="13:17" x14ac:dyDescent="0.25">
      <c r="M3494" s="1" t="s">
        <v>6</v>
      </c>
      <c r="N3494" s="1" t="s">
        <v>51</v>
      </c>
      <c r="O3494" s="1" t="s">
        <v>432</v>
      </c>
      <c r="P3494" s="1" t="s">
        <v>3250</v>
      </c>
      <c r="Q3494" s="1">
        <v>40870456</v>
      </c>
    </row>
    <row r="3495" spans="13:17" x14ac:dyDescent="0.25">
      <c r="M3495" s="1" t="s">
        <v>6</v>
      </c>
      <c r="N3495" s="1" t="s">
        <v>51</v>
      </c>
      <c r="O3495" s="1" t="s">
        <v>432</v>
      </c>
      <c r="P3495" s="1" t="s">
        <v>3251</v>
      </c>
      <c r="Q3495" s="1">
        <v>40870460</v>
      </c>
    </row>
    <row r="3496" spans="13:17" x14ac:dyDescent="0.25">
      <c r="M3496" s="1" t="s">
        <v>6</v>
      </c>
      <c r="N3496" s="1" t="s">
        <v>51</v>
      </c>
      <c r="O3496" s="1" t="s">
        <v>432</v>
      </c>
      <c r="P3496" s="1" t="s">
        <v>1786</v>
      </c>
      <c r="Q3496" s="1">
        <v>40870469</v>
      </c>
    </row>
    <row r="3497" spans="13:17" x14ac:dyDescent="0.25">
      <c r="M3497" s="1" t="s">
        <v>6</v>
      </c>
      <c r="N3497" s="1" t="s">
        <v>51</v>
      </c>
      <c r="O3497" s="1" t="s">
        <v>432</v>
      </c>
      <c r="P3497" s="1" t="s">
        <v>3252</v>
      </c>
      <c r="Q3497" s="1">
        <v>40870477</v>
      </c>
    </row>
    <row r="3498" spans="13:17" x14ac:dyDescent="0.25">
      <c r="M3498" s="1" t="s">
        <v>6</v>
      </c>
      <c r="N3498" s="1" t="s">
        <v>51</v>
      </c>
      <c r="O3498" s="1" t="s">
        <v>432</v>
      </c>
      <c r="P3498" s="1" t="s">
        <v>3253</v>
      </c>
      <c r="Q3498" s="1">
        <v>40870486</v>
      </c>
    </row>
    <row r="3499" spans="13:17" x14ac:dyDescent="0.25">
      <c r="M3499" s="1" t="s">
        <v>6</v>
      </c>
      <c r="N3499" s="1" t="s">
        <v>51</v>
      </c>
      <c r="O3499" s="1" t="s">
        <v>432</v>
      </c>
      <c r="P3499" s="1" t="s">
        <v>3254</v>
      </c>
      <c r="Q3499" s="1">
        <v>40870494</v>
      </c>
    </row>
    <row r="3500" spans="13:17" x14ac:dyDescent="0.25">
      <c r="M3500" s="1" t="s">
        <v>6</v>
      </c>
      <c r="N3500" s="1" t="s">
        <v>51</v>
      </c>
      <c r="O3500" s="1" t="s">
        <v>433</v>
      </c>
      <c r="P3500" s="1" t="s">
        <v>433</v>
      </c>
      <c r="Q3500" s="1">
        <v>40872515</v>
      </c>
    </row>
    <row r="3501" spans="13:17" x14ac:dyDescent="0.25">
      <c r="M3501" s="1" t="s">
        <v>6</v>
      </c>
      <c r="N3501" s="1" t="s">
        <v>51</v>
      </c>
      <c r="O3501" s="1" t="s">
        <v>433</v>
      </c>
      <c r="P3501" s="1" t="s">
        <v>2044</v>
      </c>
      <c r="Q3501" s="1">
        <v>40872531</v>
      </c>
    </row>
    <row r="3502" spans="13:17" x14ac:dyDescent="0.25">
      <c r="M3502" s="1" t="s">
        <v>6</v>
      </c>
      <c r="N3502" s="1" t="s">
        <v>51</v>
      </c>
      <c r="O3502" s="1" t="s">
        <v>433</v>
      </c>
      <c r="P3502" s="1" t="s">
        <v>1873</v>
      </c>
      <c r="Q3502" s="1">
        <v>40872547</v>
      </c>
    </row>
    <row r="3503" spans="13:17" x14ac:dyDescent="0.25">
      <c r="M3503" s="1" t="s">
        <v>6</v>
      </c>
      <c r="N3503" s="1" t="s">
        <v>51</v>
      </c>
      <c r="O3503" s="1" t="s">
        <v>433</v>
      </c>
      <c r="P3503" s="1" t="s">
        <v>1957</v>
      </c>
      <c r="Q3503" s="1">
        <v>40872563</v>
      </c>
    </row>
    <row r="3504" spans="13:17" x14ac:dyDescent="0.25">
      <c r="M3504" s="1" t="s">
        <v>6</v>
      </c>
      <c r="N3504" s="1" t="s">
        <v>51</v>
      </c>
      <c r="O3504" s="1" t="s">
        <v>433</v>
      </c>
      <c r="P3504" s="1" t="s">
        <v>382</v>
      </c>
      <c r="Q3504" s="1">
        <v>40872579</v>
      </c>
    </row>
    <row r="3505" spans="13:17" x14ac:dyDescent="0.25">
      <c r="M3505" s="1" t="s">
        <v>6</v>
      </c>
      <c r="N3505" s="1" t="s">
        <v>51</v>
      </c>
      <c r="O3505" s="1" t="s">
        <v>434</v>
      </c>
      <c r="P3505" s="1" t="s">
        <v>1426</v>
      </c>
      <c r="Q3505" s="1">
        <v>40874313</v>
      </c>
    </row>
    <row r="3506" spans="13:17" x14ac:dyDescent="0.25">
      <c r="M3506" s="1" t="s">
        <v>6</v>
      </c>
      <c r="N3506" s="1" t="s">
        <v>51</v>
      </c>
      <c r="O3506" s="1" t="s">
        <v>434</v>
      </c>
      <c r="P3506" s="1" t="s">
        <v>2968</v>
      </c>
      <c r="Q3506" s="1">
        <v>40874315</v>
      </c>
    </row>
    <row r="3507" spans="13:17" x14ac:dyDescent="0.25">
      <c r="M3507" s="1" t="s">
        <v>6</v>
      </c>
      <c r="N3507" s="1" t="s">
        <v>51</v>
      </c>
      <c r="O3507" s="1" t="s">
        <v>434</v>
      </c>
      <c r="P3507" s="1" t="s">
        <v>3256</v>
      </c>
      <c r="Q3507" s="1">
        <v>40874331</v>
      </c>
    </row>
    <row r="3508" spans="13:17" x14ac:dyDescent="0.25">
      <c r="M3508" s="1" t="s">
        <v>6</v>
      </c>
      <c r="N3508" s="1" t="s">
        <v>51</v>
      </c>
      <c r="O3508" s="1" t="s">
        <v>434</v>
      </c>
      <c r="P3508" s="1" t="s">
        <v>3257</v>
      </c>
      <c r="Q3508" s="1">
        <v>40874339</v>
      </c>
    </row>
    <row r="3509" spans="13:17" x14ac:dyDescent="0.25">
      <c r="M3509" s="1" t="s">
        <v>6</v>
      </c>
      <c r="N3509" s="1" t="s">
        <v>51</v>
      </c>
      <c r="O3509" s="1" t="s">
        <v>434</v>
      </c>
      <c r="P3509" s="1" t="s">
        <v>3258</v>
      </c>
      <c r="Q3509" s="1">
        <v>40874355</v>
      </c>
    </row>
    <row r="3510" spans="13:17" x14ac:dyDescent="0.25">
      <c r="M3510" s="1" t="s">
        <v>6</v>
      </c>
      <c r="N3510" s="1" t="s">
        <v>51</v>
      </c>
      <c r="O3510" s="1" t="s">
        <v>434</v>
      </c>
      <c r="P3510" s="1" t="s">
        <v>2528</v>
      </c>
      <c r="Q3510" s="1">
        <v>40874347</v>
      </c>
    </row>
    <row r="3511" spans="13:17" x14ac:dyDescent="0.25">
      <c r="M3511" s="1" t="s">
        <v>6</v>
      </c>
      <c r="N3511" s="1" t="s">
        <v>51</v>
      </c>
      <c r="O3511" s="1" t="s">
        <v>434</v>
      </c>
      <c r="P3511" s="1" t="s">
        <v>3262</v>
      </c>
      <c r="Q3511" s="1">
        <v>40874387</v>
      </c>
    </row>
    <row r="3512" spans="13:17" x14ac:dyDescent="0.25">
      <c r="M3512" s="1" t="s">
        <v>6</v>
      </c>
      <c r="N3512" s="1" t="s">
        <v>51</v>
      </c>
      <c r="O3512" s="1" t="s">
        <v>434</v>
      </c>
      <c r="P3512" s="1" t="s">
        <v>3264</v>
      </c>
      <c r="Q3512" s="1">
        <v>40874399</v>
      </c>
    </row>
    <row r="3513" spans="13:17" x14ac:dyDescent="0.25">
      <c r="M3513" s="1" t="s">
        <v>6</v>
      </c>
      <c r="N3513" s="1" t="s">
        <v>51</v>
      </c>
      <c r="O3513" s="1" t="s">
        <v>434</v>
      </c>
      <c r="P3513" s="1" t="s">
        <v>3259</v>
      </c>
      <c r="Q3513" s="1">
        <v>40874363</v>
      </c>
    </row>
    <row r="3514" spans="13:17" x14ac:dyDescent="0.25">
      <c r="M3514" s="1" t="s">
        <v>6</v>
      </c>
      <c r="N3514" s="1" t="s">
        <v>51</v>
      </c>
      <c r="O3514" s="1" t="s">
        <v>434</v>
      </c>
      <c r="P3514" s="1" t="s">
        <v>3260</v>
      </c>
      <c r="Q3514" s="1">
        <v>40874371</v>
      </c>
    </row>
    <row r="3515" spans="13:17" x14ac:dyDescent="0.25">
      <c r="M3515" s="1" t="s">
        <v>6</v>
      </c>
      <c r="N3515" s="1" t="s">
        <v>51</v>
      </c>
      <c r="O3515" s="1" t="s">
        <v>434</v>
      </c>
      <c r="P3515" s="1" t="s">
        <v>3261</v>
      </c>
      <c r="Q3515" s="1">
        <v>40874379</v>
      </c>
    </row>
    <row r="3516" spans="13:17" x14ac:dyDescent="0.25">
      <c r="M3516" s="1" t="s">
        <v>6</v>
      </c>
      <c r="N3516" s="1" t="s">
        <v>51</v>
      </c>
      <c r="O3516" s="1" t="s">
        <v>434</v>
      </c>
      <c r="P3516" s="1" t="s">
        <v>3255</v>
      </c>
      <c r="Q3516" s="1">
        <v>40874323</v>
      </c>
    </row>
    <row r="3517" spans="13:17" x14ac:dyDescent="0.25">
      <c r="M3517" s="1" t="s">
        <v>6</v>
      </c>
      <c r="N3517" s="1" t="s">
        <v>51</v>
      </c>
      <c r="O3517" s="1" t="s">
        <v>434</v>
      </c>
      <c r="P3517" s="1" t="s">
        <v>3263</v>
      </c>
      <c r="Q3517" s="1">
        <v>40874394</v>
      </c>
    </row>
    <row r="3518" spans="13:17" x14ac:dyDescent="0.25">
      <c r="M3518" s="1" t="s">
        <v>6</v>
      </c>
      <c r="N3518" s="1" t="s">
        <v>51</v>
      </c>
      <c r="O3518" s="1" t="s">
        <v>278</v>
      </c>
      <c r="P3518" s="1" t="s">
        <v>3265</v>
      </c>
      <c r="Q3518" s="1">
        <v>40874713</v>
      </c>
    </row>
    <row r="3519" spans="13:17" x14ac:dyDescent="0.25">
      <c r="M3519" s="1" t="s">
        <v>6</v>
      </c>
      <c r="N3519" s="1" t="s">
        <v>51</v>
      </c>
      <c r="O3519" s="1" t="s">
        <v>278</v>
      </c>
      <c r="P3519" s="1" t="s">
        <v>961</v>
      </c>
      <c r="Q3519" s="1">
        <v>40874715</v>
      </c>
    </row>
    <row r="3520" spans="13:17" x14ac:dyDescent="0.25">
      <c r="M3520" s="1" t="s">
        <v>6</v>
      </c>
      <c r="N3520" s="1" t="s">
        <v>51</v>
      </c>
      <c r="O3520" s="1" t="s">
        <v>278</v>
      </c>
      <c r="P3520" s="1" t="s">
        <v>3266</v>
      </c>
      <c r="Q3520" s="1">
        <v>40874723</v>
      </c>
    </row>
    <row r="3521" spans="13:17" x14ac:dyDescent="0.25">
      <c r="M3521" s="1" t="s">
        <v>6</v>
      </c>
      <c r="N3521" s="1" t="s">
        <v>51</v>
      </c>
      <c r="O3521" s="1" t="s">
        <v>278</v>
      </c>
      <c r="P3521" s="1" t="s">
        <v>3267</v>
      </c>
      <c r="Q3521" s="1">
        <v>40874731</v>
      </c>
    </row>
    <row r="3522" spans="13:17" x14ac:dyDescent="0.25">
      <c r="M3522" s="1" t="s">
        <v>6</v>
      </c>
      <c r="N3522" s="1" t="s">
        <v>51</v>
      </c>
      <c r="O3522" s="1" t="s">
        <v>278</v>
      </c>
      <c r="P3522" s="1" t="s">
        <v>3268</v>
      </c>
      <c r="Q3522" s="1">
        <v>40874739</v>
      </c>
    </row>
    <row r="3523" spans="13:17" x14ac:dyDescent="0.25">
      <c r="M3523" s="1" t="s">
        <v>6</v>
      </c>
      <c r="N3523" s="1" t="s">
        <v>51</v>
      </c>
      <c r="O3523" s="1" t="s">
        <v>278</v>
      </c>
      <c r="P3523" s="1" t="s">
        <v>986</v>
      </c>
      <c r="Q3523" s="1">
        <v>40874747</v>
      </c>
    </row>
    <row r="3524" spans="13:17" x14ac:dyDescent="0.25">
      <c r="M3524" s="1" t="s">
        <v>6</v>
      </c>
      <c r="N3524" s="1" t="s">
        <v>51</v>
      </c>
      <c r="O3524" s="1" t="s">
        <v>278</v>
      </c>
      <c r="P3524" s="1" t="s">
        <v>3269</v>
      </c>
      <c r="Q3524" s="1">
        <v>40874755</v>
      </c>
    </row>
    <row r="3525" spans="13:17" x14ac:dyDescent="0.25">
      <c r="M3525" s="1" t="s">
        <v>6</v>
      </c>
      <c r="N3525" s="1" t="s">
        <v>51</v>
      </c>
      <c r="O3525" s="1" t="s">
        <v>278</v>
      </c>
      <c r="P3525" s="1" t="s">
        <v>3270</v>
      </c>
      <c r="Q3525" s="1">
        <v>40874763</v>
      </c>
    </row>
    <row r="3526" spans="13:17" x14ac:dyDescent="0.25">
      <c r="M3526" s="1" t="s">
        <v>6</v>
      </c>
      <c r="N3526" s="1" t="s">
        <v>51</v>
      </c>
      <c r="O3526" s="1" t="s">
        <v>278</v>
      </c>
      <c r="P3526" s="1" t="s">
        <v>3271</v>
      </c>
      <c r="Q3526" s="1">
        <v>40874771</v>
      </c>
    </row>
    <row r="3527" spans="13:17" x14ac:dyDescent="0.25">
      <c r="M3527" s="1" t="s">
        <v>6</v>
      </c>
      <c r="N3527" s="1" t="s">
        <v>51</v>
      </c>
      <c r="O3527" s="1" t="s">
        <v>278</v>
      </c>
      <c r="P3527" s="1" t="s">
        <v>3272</v>
      </c>
      <c r="Q3527" s="1">
        <v>40874779</v>
      </c>
    </row>
    <row r="3528" spans="13:17" x14ac:dyDescent="0.25">
      <c r="M3528" s="1" t="s">
        <v>6</v>
      </c>
      <c r="N3528" s="1" t="s">
        <v>51</v>
      </c>
      <c r="O3528" s="1" t="s">
        <v>278</v>
      </c>
      <c r="P3528" s="1" t="s">
        <v>992</v>
      </c>
      <c r="Q3528" s="1">
        <v>40874787</v>
      </c>
    </row>
    <row r="3529" spans="13:17" x14ac:dyDescent="0.25">
      <c r="M3529" s="1" t="s">
        <v>6</v>
      </c>
      <c r="N3529" s="1" t="s">
        <v>51</v>
      </c>
      <c r="O3529" s="1" t="s">
        <v>278</v>
      </c>
      <c r="P3529" s="1" t="s">
        <v>3273</v>
      </c>
      <c r="Q3529" s="1">
        <v>40874794</v>
      </c>
    </row>
    <row r="3530" spans="13:17" x14ac:dyDescent="0.25">
      <c r="M3530" s="1" t="s">
        <v>6</v>
      </c>
      <c r="N3530" s="1" t="s">
        <v>51</v>
      </c>
      <c r="O3530" s="1" t="s">
        <v>435</v>
      </c>
      <c r="P3530" s="1" t="s">
        <v>3274</v>
      </c>
      <c r="Q3530" s="1">
        <v>40878213</v>
      </c>
    </row>
    <row r="3531" spans="13:17" x14ac:dyDescent="0.25">
      <c r="M3531" s="1" t="s">
        <v>6</v>
      </c>
      <c r="N3531" s="1" t="s">
        <v>51</v>
      </c>
      <c r="O3531" s="1" t="s">
        <v>435</v>
      </c>
      <c r="P3531" s="1" t="s">
        <v>809</v>
      </c>
      <c r="Q3531" s="1">
        <v>40878216</v>
      </c>
    </row>
    <row r="3532" spans="13:17" x14ac:dyDescent="0.25">
      <c r="M3532" s="1" t="s">
        <v>6</v>
      </c>
      <c r="N3532" s="1" t="s">
        <v>51</v>
      </c>
      <c r="O3532" s="1" t="s">
        <v>435</v>
      </c>
      <c r="P3532" s="1" t="s">
        <v>3275</v>
      </c>
      <c r="Q3532" s="1">
        <v>40878220</v>
      </c>
    </row>
    <row r="3533" spans="13:17" x14ac:dyDescent="0.25">
      <c r="M3533" s="1" t="s">
        <v>6</v>
      </c>
      <c r="N3533" s="1" t="s">
        <v>51</v>
      </c>
      <c r="O3533" s="1" t="s">
        <v>435</v>
      </c>
      <c r="P3533" s="1" t="s">
        <v>3276</v>
      </c>
      <c r="Q3533" s="1">
        <v>40878227</v>
      </c>
    </row>
    <row r="3534" spans="13:17" x14ac:dyDescent="0.25">
      <c r="M3534" s="1" t="s">
        <v>6</v>
      </c>
      <c r="N3534" s="1" t="s">
        <v>51</v>
      </c>
      <c r="O3534" s="1" t="s">
        <v>435</v>
      </c>
      <c r="P3534" s="1" t="s">
        <v>3277</v>
      </c>
      <c r="Q3534" s="1">
        <v>40878233</v>
      </c>
    </row>
    <row r="3535" spans="13:17" x14ac:dyDescent="0.25">
      <c r="M3535" s="1" t="s">
        <v>6</v>
      </c>
      <c r="N3535" s="1" t="s">
        <v>51</v>
      </c>
      <c r="O3535" s="1" t="s">
        <v>435</v>
      </c>
      <c r="P3535" s="1" t="s">
        <v>3278</v>
      </c>
      <c r="Q3535" s="1">
        <v>40878240</v>
      </c>
    </row>
    <row r="3536" spans="13:17" x14ac:dyDescent="0.25">
      <c r="M3536" s="1" t="s">
        <v>6</v>
      </c>
      <c r="N3536" s="1" t="s">
        <v>51</v>
      </c>
      <c r="O3536" s="1" t="s">
        <v>435</v>
      </c>
      <c r="P3536" s="1" t="s">
        <v>3279</v>
      </c>
      <c r="Q3536" s="1">
        <v>40878247</v>
      </c>
    </row>
    <row r="3537" spans="13:17" x14ac:dyDescent="0.25">
      <c r="M3537" s="1" t="s">
        <v>6</v>
      </c>
      <c r="N3537" s="1" t="s">
        <v>51</v>
      </c>
      <c r="O3537" s="1" t="s">
        <v>435</v>
      </c>
      <c r="P3537" s="1" t="s">
        <v>3281</v>
      </c>
      <c r="Q3537" s="1">
        <v>40878254</v>
      </c>
    </row>
    <row r="3538" spans="13:17" x14ac:dyDescent="0.25">
      <c r="M3538" s="1" t="s">
        <v>6</v>
      </c>
      <c r="N3538" s="1" t="s">
        <v>51</v>
      </c>
      <c r="O3538" s="1" t="s">
        <v>435</v>
      </c>
      <c r="P3538" s="1" t="s">
        <v>3280</v>
      </c>
      <c r="Q3538" s="1">
        <v>40878251</v>
      </c>
    </row>
    <row r="3539" spans="13:17" x14ac:dyDescent="0.25">
      <c r="M3539" s="1" t="s">
        <v>6</v>
      </c>
      <c r="N3539" s="1" t="s">
        <v>51</v>
      </c>
      <c r="O3539" s="1" t="s">
        <v>435</v>
      </c>
      <c r="P3539" s="1" t="s">
        <v>3282</v>
      </c>
      <c r="Q3539" s="1">
        <v>40878261</v>
      </c>
    </row>
    <row r="3540" spans="13:17" x14ac:dyDescent="0.25">
      <c r="M3540" s="1" t="s">
        <v>6</v>
      </c>
      <c r="N3540" s="1" t="s">
        <v>51</v>
      </c>
      <c r="O3540" s="1" t="s">
        <v>435</v>
      </c>
      <c r="P3540" s="1" t="s">
        <v>3283</v>
      </c>
      <c r="Q3540" s="1">
        <v>40878267</v>
      </c>
    </row>
    <row r="3541" spans="13:17" x14ac:dyDescent="0.25">
      <c r="M3541" s="1" t="s">
        <v>6</v>
      </c>
      <c r="N3541" s="1" t="s">
        <v>51</v>
      </c>
      <c r="O3541" s="1" t="s">
        <v>435</v>
      </c>
      <c r="P3541" s="1" t="s">
        <v>3284</v>
      </c>
      <c r="Q3541" s="1">
        <v>40878274</v>
      </c>
    </row>
    <row r="3542" spans="13:17" x14ac:dyDescent="0.25">
      <c r="M3542" s="1" t="s">
        <v>6</v>
      </c>
      <c r="N3542" s="1" t="s">
        <v>51</v>
      </c>
      <c r="O3542" s="1" t="s">
        <v>435</v>
      </c>
      <c r="P3542" s="1" t="s">
        <v>3285</v>
      </c>
      <c r="Q3542" s="1">
        <v>40878281</v>
      </c>
    </row>
    <row r="3543" spans="13:17" x14ac:dyDescent="0.25">
      <c r="M3543" s="1" t="s">
        <v>6</v>
      </c>
      <c r="N3543" s="1" t="s">
        <v>51</v>
      </c>
      <c r="O3543" s="1" t="s">
        <v>435</v>
      </c>
      <c r="P3543" s="1" t="s">
        <v>3286</v>
      </c>
      <c r="Q3543" s="1">
        <v>40878299</v>
      </c>
    </row>
    <row r="3544" spans="13:17" x14ac:dyDescent="0.25">
      <c r="M3544" s="1" t="s">
        <v>6</v>
      </c>
      <c r="N3544" s="1" t="s">
        <v>51</v>
      </c>
      <c r="O3544" s="1" t="s">
        <v>435</v>
      </c>
      <c r="P3544" s="1" t="s">
        <v>345</v>
      </c>
      <c r="Q3544" s="1">
        <v>40878294</v>
      </c>
    </row>
    <row r="3545" spans="13:17" x14ac:dyDescent="0.25">
      <c r="M3545" s="1" t="s">
        <v>6</v>
      </c>
      <c r="N3545" s="1" t="s">
        <v>51</v>
      </c>
      <c r="O3545" s="1" t="s">
        <v>436</v>
      </c>
      <c r="P3545" s="1" t="s">
        <v>3287</v>
      </c>
      <c r="Q3545" s="1">
        <v>40878611</v>
      </c>
    </row>
    <row r="3546" spans="13:17" x14ac:dyDescent="0.25">
      <c r="M3546" s="1" t="s">
        <v>6</v>
      </c>
      <c r="N3546" s="1" t="s">
        <v>51</v>
      </c>
      <c r="O3546" s="1" t="s">
        <v>436</v>
      </c>
      <c r="P3546" s="1" t="s">
        <v>3288</v>
      </c>
      <c r="Q3546" s="1">
        <v>40878615</v>
      </c>
    </row>
    <row r="3547" spans="13:17" x14ac:dyDescent="0.25">
      <c r="M3547" s="1" t="s">
        <v>6</v>
      </c>
      <c r="N3547" s="1" t="s">
        <v>51</v>
      </c>
      <c r="O3547" s="1" t="s">
        <v>436</v>
      </c>
      <c r="P3547" s="1" t="s">
        <v>3289</v>
      </c>
      <c r="Q3547" s="1">
        <v>40878623</v>
      </c>
    </row>
    <row r="3548" spans="13:17" x14ac:dyDescent="0.25">
      <c r="M3548" s="1" t="s">
        <v>6</v>
      </c>
      <c r="N3548" s="1" t="s">
        <v>51</v>
      </c>
      <c r="O3548" s="1" t="s">
        <v>436</v>
      </c>
      <c r="P3548" s="1" t="s">
        <v>3290</v>
      </c>
      <c r="Q3548" s="1">
        <v>40878631</v>
      </c>
    </row>
    <row r="3549" spans="13:17" x14ac:dyDescent="0.25">
      <c r="M3549" s="1" t="s">
        <v>6</v>
      </c>
      <c r="N3549" s="1" t="s">
        <v>51</v>
      </c>
      <c r="O3549" s="1" t="s">
        <v>436</v>
      </c>
      <c r="P3549" s="1" t="s">
        <v>3291</v>
      </c>
      <c r="Q3549" s="1">
        <v>40878639</v>
      </c>
    </row>
    <row r="3550" spans="13:17" x14ac:dyDescent="0.25">
      <c r="M3550" s="1" t="s">
        <v>6</v>
      </c>
      <c r="N3550" s="1" t="s">
        <v>51</v>
      </c>
      <c r="O3550" s="1" t="s">
        <v>436</v>
      </c>
      <c r="P3550" s="1" t="s">
        <v>3292</v>
      </c>
      <c r="Q3550" s="1">
        <v>40878647</v>
      </c>
    </row>
    <row r="3551" spans="13:17" x14ac:dyDescent="0.25">
      <c r="M3551" s="1" t="s">
        <v>6</v>
      </c>
      <c r="N3551" s="1" t="s">
        <v>51</v>
      </c>
      <c r="O3551" s="1" t="s">
        <v>436</v>
      </c>
      <c r="P3551" s="1" t="s">
        <v>3293</v>
      </c>
      <c r="Q3551" s="1">
        <v>40878655</v>
      </c>
    </row>
    <row r="3552" spans="13:17" x14ac:dyDescent="0.25">
      <c r="M3552" s="1" t="s">
        <v>6</v>
      </c>
      <c r="N3552" s="1" t="s">
        <v>51</v>
      </c>
      <c r="O3552" s="1" t="s">
        <v>436</v>
      </c>
      <c r="P3552" s="1" t="s">
        <v>34</v>
      </c>
      <c r="Q3552" s="1">
        <v>40878663</v>
      </c>
    </row>
    <row r="3553" spans="13:17" x14ac:dyDescent="0.25">
      <c r="M3553" s="1" t="s">
        <v>6</v>
      </c>
      <c r="N3553" s="1" t="s">
        <v>51</v>
      </c>
      <c r="O3553" s="1" t="s">
        <v>436</v>
      </c>
      <c r="P3553" s="1" t="s">
        <v>3294</v>
      </c>
      <c r="Q3553" s="1">
        <v>40878671</v>
      </c>
    </row>
    <row r="3554" spans="13:17" x14ac:dyDescent="0.25">
      <c r="M3554" s="1" t="s">
        <v>6</v>
      </c>
      <c r="N3554" s="1" t="s">
        <v>51</v>
      </c>
      <c r="O3554" s="1" t="s">
        <v>436</v>
      </c>
      <c r="P3554" s="1" t="s">
        <v>3295</v>
      </c>
      <c r="Q3554" s="1">
        <v>40878679</v>
      </c>
    </row>
    <row r="3555" spans="13:17" x14ac:dyDescent="0.25">
      <c r="M3555" s="1" t="s">
        <v>6</v>
      </c>
      <c r="N3555" s="1" t="s">
        <v>51</v>
      </c>
      <c r="O3555" s="1" t="s">
        <v>436</v>
      </c>
      <c r="P3555" s="1" t="s">
        <v>3296</v>
      </c>
      <c r="Q3555" s="1">
        <v>40878687</v>
      </c>
    </row>
    <row r="3556" spans="13:17" x14ac:dyDescent="0.25">
      <c r="M3556" s="1" t="s">
        <v>6</v>
      </c>
      <c r="N3556" s="1" t="s">
        <v>51</v>
      </c>
      <c r="O3556" s="1" t="s">
        <v>436</v>
      </c>
      <c r="P3556" s="1" t="s">
        <v>3297</v>
      </c>
      <c r="Q3556" s="1">
        <v>40878697</v>
      </c>
    </row>
    <row r="3557" spans="13:17" x14ac:dyDescent="0.25">
      <c r="M3557" s="1" t="s">
        <v>6</v>
      </c>
      <c r="N3557" s="1" t="s">
        <v>51</v>
      </c>
      <c r="O3557" s="1" t="s">
        <v>436</v>
      </c>
      <c r="P3557" s="1" t="s">
        <v>436</v>
      </c>
      <c r="Q3557" s="1">
        <v>40878694</v>
      </c>
    </row>
    <row r="3558" spans="13:17" x14ac:dyDescent="0.25">
      <c r="M3558" s="1" t="s">
        <v>6</v>
      </c>
      <c r="N3558" s="1" t="s">
        <v>51</v>
      </c>
      <c r="O3558" s="1" t="s">
        <v>437</v>
      </c>
      <c r="P3558" s="1" t="s">
        <v>3298</v>
      </c>
      <c r="Q3558" s="1">
        <v>40879011</v>
      </c>
    </row>
    <row r="3559" spans="13:17" x14ac:dyDescent="0.25">
      <c r="M3559" s="1" t="s">
        <v>6</v>
      </c>
      <c r="N3559" s="1" t="s">
        <v>51</v>
      </c>
      <c r="O3559" s="1" t="s">
        <v>437</v>
      </c>
      <c r="P3559" s="1" t="s">
        <v>3299</v>
      </c>
      <c r="Q3559" s="1">
        <v>40879015</v>
      </c>
    </row>
    <row r="3560" spans="13:17" x14ac:dyDescent="0.25">
      <c r="M3560" s="1" t="s">
        <v>6</v>
      </c>
      <c r="N3560" s="1" t="s">
        <v>51</v>
      </c>
      <c r="O3560" s="1" t="s">
        <v>437</v>
      </c>
      <c r="P3560" s="1" t="s">
        <v>2104</v>
      </c>
      <c r="Q3560" s="1">
        <v>40879023</v>
      </c>
    </row>
    <row r="3561" spans="13:17" x14ac:dyDescent="0.25">
      <c r="M3561" s="1" t="s">
        <v>6</v>
      </c>
      <c r="N3561" s="1" t="s">
        <v>51</v>
      </c>
      <c r="O3561" s="1" t="s">
        <v>437</v>
      </c>
      <c r="P3561" s="1" t="s">
        <v>3300</v>
      </c>
      <c r="Q3561" s="1">
        <v>40879031</v>
      </c>
    </row>
    <row r="3562" spans="13:17" x14ac:dyDescent="0.25">
      <c r="M3562" s="1" t="s">
        <v>6</v>
      </c>
      <c r="N3562" s="1" t="s">
        <v>51</v>
      </c>
      <c r="O3562" s="1" t="s">
        <v>437</v>
      </c>
      <c r="P3562" s="1" t="s">
        <v>3301</v>
      </c>
      <c r="Q3562" s="1">
        <v>40879039</v>
      </c>
    </row>
    <row r="3563" spans="13:17" x14ac:dyDescent="0.25">
      <c r="M3563" s="1" t="s">
        <v>6</v>
      </c>
      <c r="N3563" s="1" t="s">
        <v>51</v>
      </c>
      <c r="O3563" s="1" t="s">
        <v>437</v>
      </c>
      <c r="P3563" s="1" t="s">
        <v>3302</v>
      </c>
      <c r="Q3563" s="1">
        <v>40879047</v>
      </c>
    </row>
    <row r="3564" spans="13:17" x14ac:dyDescent="0.25">
      <c r="M3564" s="1" t="s">
        <v>6</v>
      </c>
      <c r="N3564" s="1" t="s">
        <v>51</v>
      </c>
      <c r="O3564" s="1" t="s">
        <v>437</v>
      </c>
      <c r="P3564" s="1" t="s">
        <v>1294</v>
      </c>
      <c r="Q3564" s="1">
        <v>40879055</v>
      </c>
    </row>
    <row r="3565" spans="13:17" x14ac:dyDescent="0.25">
      <c r="M3565" s="1" t="s">
        <v>6</v>
      </c>
      <c r="N3565" s="1" t="s">
        <v>51</v>
      </c>
      <c r="O3565" s="1" t="s">
        <v>437</v>
      </c>
      <c r="P3565" s="1" t="s">
        <v>48</v>
      </c>
      <c r="Q3565" s="1">
        <v>40879063</v>
      </c>
    </row>
    <row r="3566" spans="13:17" x14ac:dyDescent="0.25">
      <c r="M3566" s="1" t="s">
        <v>6</v>
      </c>
      <c r="N3566" s="1" t="s">
        <v>51</v>
      </c>
      <c r="O3566" s="1" t="s">
        <v>437</v>
      </c>
      <c r="P3566" s="1" t="s">
        <v>3303</v>
      </c>
      <c r="Q3566" s="1">
        <v>40879071</v>
      </c>
    </row>
    <row r="3567" spans="13:17" x14ac:dyDescent="0.25">
      <c r="M3567" s="1" t="s">
        <v>6</v>
      </c>
      <c r="N3567" s="1" t="s">
        <v>51</v>
      </c>
      <c r="O3567" s="1" t="s">
        <v>437</v>
      </c>
      <c r="P3567" s="1" t="s">
        <v>3304</v>
      </c>
      <c r="Q3567" s="1">
        <v>40879079</v>
      </c>
    </row>
    <row r="3568" spans="13:17" x14ac:dyDescent="0.25">
      <c r="M3568" s="1" t="s">
        <v>6</v>
      </c>
      <c r="N3568" s="1" t="s">
        <v>51</v>
      </c>
      <c r="O3568" s="1" t="s">
        <v>437</v>
      </c>
      <c r="P3568" s="1" t="s">
        <v>437</v>
      </c>
      <c r="Q3568" s="1">
        <v>40879087</v>
      </c>
    </row>
    <row r="3569" spans="13:17" x14ac:dyDescent="0.25">
      <c r="M3569" s="1" t="s">
        <v>6</v>
      </c>
      <c r="N3569" s="1" t="s">
        <v>51</v>
      </c>
      <c r="O3569" s="1" t="s">
        <v>437</v>
      </c>
      <c r="P3569" s="1" t="s">
        <v>543</v>
      </c>
      <c r="Q3569" s="1">
        <v>40879094</v>
      </c>
    </row>
    <row r="3570" spans="13:17" x14ac:dyDescent="0.25">
      <c r="M3570" s="1" t="s">
        <v>7</v>
      </c>
      <c r="N3570" s="1" t="s">
        <v>52</v>
      </c>
      <c r="O3570" s="1" t="s">
        <v>438</v>
      </c>
      <c r="P3570" s="1" t="s">
        <v>3305</v>
      </c>
      <c r="Q3570" s="1">
        <v>50100613</v>
      </c>
    </row>
    <row r="3571" spans="13:17" x14ac:dyDescent="0.25">
      <c r="M3571" s="1" t="s">
        <v>7</v>
      </c>
      <c r="N3571" s="1" t="s">
        <v>52</v>
      </c>
      <c r="O3571" s="1" t="s">
        <v>438</v>
      </c>
      <c r="P3571" s="1" t="s">
        <v>3306</v>
      </c>
      <c r="Q3571" s="1">
        <v>50100627</v>
      </c>
    </row>
    <row r="3572" spans="13:17" x14ac:dyDescent="0.25">
      <c r="M3572" s="1" t="s">
        <v>7</v>
      </c>
      <c r="N3572" s="1" t="s">
        <v>52</v>
      </c>
      <c r="O3572" s="1" t="s">
        <v>438</v>
      </c>
      <c r="P3572" s="1" t="s">
        <v>3307</v>
      </c>
      <c r="Q3572" s="1">
        <v>50100640</v>
      </c>
    </row>
    <row r="3573" spans="13:17" x14ac:dyDescent="0.25">
      <c r="M3573" s="1" t="s">
        <v>7</v>
      </c>
      <c r="N3573" s="1" t="s">
        <v>52</v>
      </c>
      <c r="O3573" s="1" t="s">
        <v>438</v>
      </c>
      <c r="P3573" s="1" t="s">
        <v>3308</v>
      </c>
      <c r="Q3573" s="1">
        <v>50100654</v>
      </c>
    </row>
    <row r="3574" spans="13:17" x14ac:dyDescent="0.25">
      <c r="M3574" s="1" t="s">
        <v>7</v>
      </c>
      <c r="N3574" s="1" t="s">
        <v>52</v>
      </c>
      <c r="O3574" s="1" t="s">
        <v>438</v>
      </c>
      <c r="P3574" s="1" t="s">
        <v>3309</v>
      </c>
      <c r="Q3574" s="1">
        <v>50100667</v>
      </c>
    </row>
    <row r="3575" spans="13:17" x14ac:dyDescent="0.25">
      <c r="M3575" s="1" t="s">
        <v>7</v>
      </c>
      <c r="N3575" s="1" t="s">
        <v>52</v>
      </c>
      <c r="O3575" s="1" t="s">
        <v>438</v>
      </c>
      <c r="P3575" s="1" t="s">
        <v>3311</v>
      </c>
      <c r="Q3575" s="1">
        <v>50100699</v>
      </c>
    </row>
    <row r="3576" spans="13:17" x14ac:dyDescent="0.25">
      <c r="M3576" s="1" t="s">
        <v>7</v>
      </c>
      <c r="N3576" s="1" t="s">
        <v>52</v>
      </c>
      <c r="O3576" s="1" t="s">
        <v>438</v>
      </c>
      <c r="P3576" s="1" t="s">
        <v>3310</v>
      </c>
      <c r="Q3576" s="1">
        <v>50100681</v>
      </c>
    </row>
    <row r="3577" spans="13:17" x14ac:dyDescent="0.25">
      <c r="M3577" s="1" t="s">
        <v>7</v>
      </c>
      <c r="N3577" s="1" t="s">
        <v>52</v>
      </c>
      <c r="O3577" s="1" t="s">
        <v>439</v>
      </c>
      <c r="P3577" s="1" t="s">
        <v>3322</v>
      </c>
      <c r="Q3577" s="1">
        <v>50102099</v>
      </c>
    </row>
    <row r="3578" spans="13:17" x14ac:dyDescent="0.25">
      <c r="M3578" s="1" t="s">
        <v>7</v>
      </c>
      <c r="N3578" s="1" t="s">
        <v>52</v>
      </c>
      <c r="O3578" s="1" t="s">
        <v>439</v>
      </c>
      <c r="P3578" s="1" t="s">
        <v>3312</v>
      </c>
      <c r="Q3578" s="1">
        <v>50102023</v>
      </c>
    </row>
    <row r="3579" spans="13:17" x14ac:dyDescent="0.25">
      <c r="M3579" s="1" t="s">
        <v>7</v>
      </c>
      <c r="N3579" s="1" t="s">
        <v>52</v>
      </c>
      <c r="O3579" s="1" t="s">
        <v>439</v>
      </c>
      <c r="P3579" s="1" t="s">
        <v>3313</v>
      </c>
      <c r="Q3579" s="1">
        <v>50102025</v>
      </c>
    </row>
    <row r="3580" spans="13:17" x14ac:dyDescent="0.25">
      <c r="M3580" s="1" t="s">
        <v>7</v>
      </c>
      <c r="N3580" s="1" t="s">
        <v>52</v>
      </c>
      <c r="O3580" s="1" t="s">
        <v>439</v>
      </c>
      <c r="P3580" s="1" t="s">
        <v>3314</v>
      </c>
      <c r="Q3580" s="1">
        <v>50102034</v>
      </c>
    </row>
    <row r="3581" spans="13:17" x14ac:dyDescent="0.25">
      <c r="M3581" s="1" t="s">
        <v>7</v>
      </c>
      <c r="N3581" s="1" t="s">
        <v>52</v>
      </c>
      <c r="O3581" s="1" t="s">
        <v>439</v>
      </c>
      <c r="P3581" s="1" t="s">
        <v>3315</v>
      </c>
      <c r="Q3581" s="1">
        <v>50102047</v>
      </c>
    </row>
    <row r="3582" spans="13:17" x14ac:dyDescent="0.25">
      <c r="M3582" s="1" t="s">
        <v>7</v>
      </c>
      <c r="N3582" s="1" t="s">
        <v>52</v>
      </c>
      <c r="O3582" s="1" t="s">
        <v>439</v>
      </c>
      <c r="P3582" s="1" t="s">
        <v>3316</v>
      </c>
      <c r="Q3582" s="1">
        <v>50102060</v>
      </c>
    </row>
    <row r="3583" spans="13:17" x14ac:dyDescent="0.25">
      <c r="M3583" s="1" t="s">
        <v>7</v>
      </c>
      <c r="N3583" s="1" t="s">
        <v>52</v>
      </c>
      <c r="O3583" s="1" t="s">
        <v>439</v>
      </c>
      <c r="P3583" s="1" t="s">
        <v>3317</v>
      </c>
      <c r="Q3583" s="1">
        <v>50102064</v>
      </c>
    </row>
    <row r="3584" spans="13:17" x14ac:dyDescent="0.25">
      <c r="M3584" s="1" t="s">
        <v>7</v>
      </c>
      <c r="N3584" s="1" t="s">
        <v>52</v>
      </c>
      <c r="O3584" s="1" t="s">
        <v>439</v>
      </c>
      <c r="P3584" s="1" t="s">
        <v>3318</v>
      </c>
      <c r="Q3584" s="1">
        <v>50102069</v>
      </c>
    </row>
    <row r="3585" spans="13:17" x14ac:dyDescent="0.25">
      <c r="M3585" s="1" t="s">
        <v>7</v>
      </c>
      <c r="N3585" s="1" t="s">
        <v>52</v>
      </c>
      <c r="O3585" s="1" t="s">
        <v>439</v>
      </c>
      <c r="P3585" s="1" t="s">
        <v>96</v>
      </c>
      <c r="Q3585" s="1">
        <v>50102073</v>
      </c>
    </row>
    <row r="3586" spans="13:17" x14ac:dyDescent="0.25">
      <c r="M3586" s="1" t="s">
        <v>7</v>
      </c>
      <c r="N3586" s="1" t="s">
        <v>52</v>
      </c>
      <c r="O3586" s="1" t="s">
        <v>439</v>
      </c>
      <c r="P3586" s="1" t="s">
        <v>3321</v>
      </c>
      <c r="Q3586" s="1">
        <v>50102086</v>
      </c>
    </row>
    <row r="3587" spans="13:17" x14ac:dyDescent="0.25">
      <c r="M3587" s="1" t="s">
        <v>7</v>
      </c>
      <c r="N3587" s="1" t="s">
        <v>52</v>
      </c>
      <c r="O3587" s="1" t="s">
        <v>439</v>
      </c>
      <c r="P3587" s="1" t="s">
        <v>3319</v>
      </c>
      <c r="Q3587" s="1">
        <v>50102077</v>
      </c>
    </row>
    <row r="3588" spans="13:17" x14ac:dyDescent="0.25">
      <c r="M3588" s="1" t="s">
        <v>7</v>
      </c>
      <c r="N3588" s="1" t="s">
        <v>52</v>
      </c>
      <c r="O3588" s="1" t="s">
        <v>439</v>
      </c>
      <c r="P3588" s="1" t="s">
        <v>3320</v>
      </c>
      <c r="Q3588" s="1">
        <v>50102082</v>
      </c>
    </row>
    <row r="3589" spans="13:17" x14ac:dyDescent="0.25">
      <c r="M3589" s="1" t="s">
        <v>7</v>
      </c>
      <c r="N3589" s="1" t="s">
        <v>52</v>
      </c>
      <c r="O3589" s="1" t="s">
        <v>440</v>
      </c>
      <c r="P3589" s="1" t="s">
        <v>3323</v>
      </c>
      <c r="Q3589" s="1">
        <v>50102715</v>
      </c>
    </row>
    <row r="3590" spans="13:17" x14ac:dyDescent="0.25">
      <c r="M3590" s="1" t="s">
        <v>7</v>
      </c>
      <c r="N3590" s="1" t="s">
        <v>52</v>
      </c>
      <c r="O3590" s="1" t="s">
        <v>440</v>
      </c>
      <c r="P3590" s="1" t="s">
        <v>3324</v>
      </c>
      <c r="Q3590" s="1">
        <v>50102719</v>
      </c>
    </row>
    <row r="3591" spans="13:17" x14ac:dyDescent="0.25">
      <c r="M3591" s="1" t="s">
        <v>7</v>
      </c>
      <c r="N3591" s="1" t="s">
        <v>52</v>
      </c>
      <c r="O3591" s="1" t="s">
        <v>440</v>
      </c>
      <c r="P3591" s="1" t="s">
        <v>3325</v>
      </c>
      <c r="Q3591" s="1">
        <v>50102728</v>
      </c>
    </row>
    <row r="3592" spans="13:17" x14ac:dyDescent="0.25">
      <c r="M3592" s="1" t="s">
        <v>7</v>
      </c>
      <c r="N3592" s="1" t="s">
        <v>52</v>
      </c>
      <c r="O3592" s="1" t="s">
        <v>440</v>
      </c>
      <c r="P3592" s="1" t="s">
        <v>440</v>
      </c>
      <c r="Q3592" s="1">
        <v>50102738</v>
      </c>
    </row>
    <row r="3593" spans="13:17" x14ac:dyDescent="0.25">
      <c r="M3593" s="1" t="s">
        <v>7</v>
      </c>
      <c r="N3593" s="1" t="s">
        <v>52</v>
      </c>
      <c r="O3593" s="1" t="s">
        <v>440</v>
      </c>
      <c r="P3593" s="1" t="s">
        <v>3330</v>
      </c>
      <c r="Q3593" s="1">
        <v>50102799</v>
      </c>
    </row>
    <row r="3594" spans="13:17" x14ac:dyDescent="0.25">
      <c r="M3594" s="1" t="s">
        <v>7</v>
      </c>
      <c r="N3594" s="1" t="s">
        <v>52</v>
      </c>
      <c r="O3594" s="1" t="s">
        <v>440</v>
      </c>
      <c r="P3594" s="1" t="s">
        <v>3034</v>
      </c>
      <c r="Q3594" s="1">
        <v>50102747</v>
      </c>
    </row>
    <row r="3595" spans="13:17" x14ac:dyDescent="0.25">
      <c r="M3595" s="1" t="s">
        <v>7</v>
      </c>
      <c r="N3595" s="1" t="s">
        <v>52</v>
      </c>
      <c r="O3595" s="1" t="s">
        <v>440</v>
      </c>
      <c r="P3595" s="1" t="s">
        <v>3326</v>
      </c>
      <c r="Q3595" s="1">
        <v>50102757</v>
      </c>
    </row>
    <row r="3596" spans="13:17" x14ac:dyDescent="0.25">
      <c r="M3596" s="1" t="s">
        <v>7</v>
      </c>
      <c r="N3596" s="1" t="s">
        <v>52</v>
      </c>
      <c r="O3596" s="1" t="s">
        <v>440</v>
      </c>
      <c r="P3596" s="1" t="s">
        <v>3327</v>
      </c>
      <c r="Q3596" s="1">
        <v>50102766</v>
      </c>
    </row>
    <row r="3597" spans="13:17" x14ac:dyDescent="0.25">
      <c r="M3597" s="1" t="s">
        <v>7</v>
      </c>
      <c r="N3597" s="1" t="s">
        <v>52</v>
      </c>
      <c r="O3597" s="1" t="s">
        <v>440</v>
      </c>
      <c r="P3597" s="1" t="s">
        <v>3328</v>
      </c>
      <c r="Q3597" s="1">
        <v>50102776</v>
      </c>
    </row>
    <row r="3598" spans="13:17" x14ac:dyDescent="0.25">
      <c r="M3598" s="1" t="s">
        <v>7</v>
      </c>
      <c r="N3598" s="1" t="s">
        <v>52</v>
      </c>
      <c r="O3598" s="1" t="s">
        <v>440</v>
      </c>
      <c r="P3598" s="1" t="s">
        <v>3121</v>
      </c>
      <c r="Q3598" s="1">
        <v>50102785</v>
      </c>
    </row>
    <row r="3599" spans="13:17" x14ac:dyDescent="0.25">
      <c r="M3599" s="1" t="s">
        <v>7</v>
      </c>
      <c r="N3599" s="1" t="s">
        <v>52</v>
      </c>
      <c r="O3599" s="1" t="s">
        <v>440</v>
      </c>
      <c r="P3599" s="1" t="s">
        <v>3329</v>
      </c>
      <c r="Q3599" s="1">
        <v>50102795</v>
      </c>
    </row>
    <row r="3600" spans="13:17" x14ac:dyDescent="0.25">
      <c r="M3600" s="1" t="s">
        <v>7</v>
      </c>
      <c r="N3600" s="1" t="s">
        <v>52</v>
      </c>
      <c r="O3600" s="1" t="s">
        <v>441</v>
      </c>
      <c r="P3600" s="1" t="s">
        <v>3331</v>
      </c>
      <c r="Q3600" s="1">
        <v>50103313</v>
      </c>
    </row>
    <row r="3601" spans="13:17" x14ac:dyDescent="0.25">
      <c r="M3601" s="1" t="s">
        <v>7</v>
      </c>
      <c r="N3601" s="1" t="s">
        <v>52</v>
      </c>
      <c r="O3601" s="1" t="s">
        <v>441</v>
      </c>
      <c r="P3601" s="1" t="s">
        <v>441</v>
      </c>
      <c r="Q3601" s="1">
        <v>50103327</v>
      </c>
    </row>
    <row r="3602" spans="13:17" x14ac:dyDescent="0.25">
      <c r="M3602" s="1" t="s">
        <v>7</v>
      </c>
      <c r="N3602" s="1" t="s">
        <v>52</v>
      </c>
      <c r="O3602" s="1" t="s">
        <v>441</v>
      </c>
      <c r="P3602" s="1" t="s">
        <v>3334</v>
      </c>
      <c r="Q3602" s="1">
        <v>50103399</v>
      </c>
    </row>
    <row r="3603" spans="13:17" x14ac:dyDescent="0.25">
      <c r="M3603" s="1" t="s">
        <v>7</v>
      </c>
      <c r="N3603" s="1" t="s">
        <v>52</v>
      </c>
      <c r="O3603" s="1" t="s">
        <v>441</v>
      </c>
      <c r="P3603" s="1" t="s">
        <v>700</v>
      </c>
      <c r="Q3603" s="1">
        <v>50103340</v>
      </c>
    </row>
    <row r="3604" spans="13:17" x14ac:dyDescent="0.25">
      <c r="M3604" s="1" t="s">
        <v>7</v>
      </c>
      <c r="N3604" s="1" t="s">
        <v>52</v>
      </c>
      <c r="O3604" s="1" t="s">
        <v>441</v>
      </c>
      <c r="P3604" s="1" t="s">
        <v>3332</v>
      </c>
      <c r="Q3604" s="1">
        <v>50103354</v>
      </c>
    </row>
    <row r="3605" spans="13:17" x14ac:dyDescent="0.25">
      <c r="M3605" s="1" t="s">
        <v>7</v>
      </c>
      <c r="N3605" s="1" t="s">
        <v>52</v>
      </c>
      <c r="O3605" s="1" t="s">
        <v>441</v>
      </c>
      <c r="P3605" s="1" t="s">
        <v>3333</v>
      </c>
      <c r="Q3605" s="1">
        <v>50103367</v>
      </c>
    </row>
    <row r="3606" spans="13:17" x14ac:dyDescent="0.25">
      <c r="M3606" s="1" t="s">
        <v>7</v>
      </c>
      <c r="N3606" s="1" t="s">
        <v>52</v>
      </c>
      <c r="O3606" s="1" t="s">
        <v>441</v>
      </c>
      <c r="P3606" s="1" t="s">
        <v>110</v>
      </c>
      <c r="Q3606" s="1">
        <v>50103381</v>
      </c>
    </row>
    <row r="3607" spans="13:17" x14ac:dyDescent="0.25">
      <c r="M3607" s="1" t="s">
        <v>7</v>
      </c>
      <c r="N3607" s="1" t="s">
        <v>52</v>
      </c>
      <c r="O3607" s="1" t="s">
        <v>442</v>
      </c>
      <c r="P3607" s="1" t="s">
        <v>3335</v>
      </c>
      <c r="Q3607" s="1">
        <v>50104011</v>
      </c>
    </row>
    <row r="3608" spans="13:17" x14ac:dyDescent="0.25">
      <c r="M3608" s="1" t="s">
        <v>7</v>
      </c>
      <c r="N3608" s="1" t="s">
        <v>52</v>
      </c>
      <c r="O3608" s="1" t="s">
        <v>442</v>
      </c>
      <c r="P3608" s="1" t="s">
        <v>3336</v>
      </c>
      <c r="Q3608" s="1">
        <v>50104017</v>
      </c>
    </row>
    <row r="3609" spans="13:17" x14ac:dyDescent="0.25">
      <c r="M3609" s="1" t="s">
        <v>7</v>
      </c>
      <c r="N3609" s="1" t="s">
        <v>52</v>
      </c>
      <c r="O3609" s="1" t="s">
        <v>442</v>
      </c>
      <c r="P3609" s="1" t="s">
        <v>3337</v>
      </c>
      <c r="Q3609" s="1">
        <v>50104027</v>
      </c>
    </row>
    <row r="3610" spans="13:17" x14ac:dyDescent="0.25">
      <c r="M3610" s="1" t="s">
        <v>7</v>
      </c>
      <c r="N3610" s="1" t="s">
        <v>52</v>
      </c>
      <c r="O3610" s="1" t="s">
        <v>442</v>
      </c>
      <c r="P3610" s="1" t="s">
        <v>442</v>
      </c>
      <c r="Q3610" s="1">
        <v>50104033</v>
      </c>
    </row>
    <row r="3611" spans="13:17" x14ac:dyDescent="0.25">
      <c r="M3611" s="1" t="s">
        <v>7</v>
      </c>
      <c r="N3611" s="1" t="s">
        <v>52</v>
      </c>
      <c r="O3611" s="1" t="s">
        <v>442</v>
      </c>
      <c r="P3611" s="1" t="s">
        <v>3345</v>
      </c>
      <c r="Q3611" s="1">
        <v>50104099</v>
      </c>
    </row>
    <row r="3612" spans="13:17" x14ac:dyDescent="0.25">
      <c r="M3612" s="1" t="s">
        <v>7</v>
      </c>
      <c r="N3612" s="1" t="s">
        <v>52</v>
      </c>
      <c r="O3612" s="1" t="s">
        <v>442</v>
      </c>
      <c r="P3612" s="1" t="s">
        <v>3338</v>
      </c>
      <c r="Q3612" s="1">
        <v>50104047</v>
      </c>
    </row>
    <row r="3613" spans="13:17" x14ac:dyDescent="0.25">
      <c r="M3613" s="1" t="s">
        <v>7</v>
      </c>
      <c r="N3613" s="1" t="s">
        <v>52</v>
      </c>
      <c r="O3613" s="1" t="s">
        <v>442</v>
      </c>
      <c r="P3613" s="1" t="s">
        <v>3339</v>
      </c>
      <c r="Q3613" s="1">
        <v>50104054</v>
      </c>
    </row>
    <row r="3614" spans="13:17" x14ac:dyDescent="0.25">
      <c r="M3614" s="1" t="s">
        <v>7</v>
      </c>
      <c r="N3614" s="1" t="s">
        <v>52</v>
      </c>
      <c r="O3614" s="1" t="s">
        <v>442</v>
      </c>
      <c r="P3614" s="1" t="s">
        <v>3340</v>
      </c>
      <c r="Q3614" s="1">
        <v>50104061</v>
      </c>
    </row>
    <row r="3615" spans="13:17" x14ac:dyDescent="0.25">
      <c r="M3615" s="1" t="s">
        <v>7</v>
      </c>
      <c r="N3615" s="1" t="s">
        <v>52</v>
      </c>
      <c r="O3615" s="1" t="s">
        <v>442</v>
      </c>
      <c r="P3615" s="1" t="s">
        <v>3341</v>
      </c>
      <c r="Q3615" s="1">
        <v>50104067</v>
      </c>
    </row>
    <row r="3616" spans="13:17" x14ac:dyDescent="0.25">
      <c r="M3616" s="1" t="s">
        <v>7</v>
      </c>
      <c r="N3616" s="1" t="s">
        <v>52</v>
      </c>
      <c r="O3616" s="1" t="s">
        <v>442</v>
      </c>
      <c r="P3616" s="1" t="s">
        <v>3342</v>
      </c>
      <c r="Q3616" s="1">
        <v>50104074</v>
      </c>
    </row>
    <row r="3617" spans="13:17" x14ac:dyDescent="0.25">
      <c r="M3617" s="1" t="s">
        <v>7</v>
      </c>
      <c r="N3617" s="1" t="s">
        <v>52</v>
      </c>
      <c r="O3617" s="1" t="s">
        <v>442</v>
      </c>
      <c r="P3617" s="1" t="s">
        <v>3343</v>
      </c>
      <c r="Q3617" s="1">
        <v>50104081</v>
      </c>
    </row>
    <row r="3618" spans="13:17" x14ac:dyDescent="0.25">
      <c r="M3618" s="1" t="s">
        <v>7</v>
      </c>
      <c r="N3618" s="1" t="s">
        <v>52</v>
      </c>
      <c r="O3618" s="1" t="s">
        <v>442</v>
      </c>
      <c r="P3618" s="1" t="s">
        <v>3344</v>
      </c>
      <c r="Q3618" s="1">
        <v>50104088</v>
      </c>
    </row>
    <row r="3619" spans="13:17" x14ac:dyDescent="0.25">
      <c r="M3619" s="1" t="s">
        <v>7</v>
      </c>
      <c r="N3619" s="1" t="s">
        <v>52</v>
      </c>
      <c r="O3619" s="1" t="s">
        <v>443</v>
      </c>
      <c r="P3619" s="1" t="s">
        <v>3346</v>
      </c>
      <c r="Q3619" s="1">
        <v>50105413</v>
      </c>
    </row>
    <row r="3620" spans="13:17" x14ac:dyDescent="0.25">
      <c r="M3620" s="1" t="s">
        <v>7</v>
      </c>
      <c r="N3620" s="1" t="s">
        <v>52</v>
      </c>
      <c r="O3620" s="1" t="s">
        <v>443</v>
      </c>
      <c r="P3620" s="1" t="s">
        <v>348</v>
      </c>
      <c r="Q3620" s="1">
        <v>50105419</v>
      </c>
    </row>
    <row r="3621" spans="13:17" x14ac:dyDescent="0.25">
      <c r="M3621" s="1" t="s">
        <v>7</v>
      </c>
      <c r="N3621" s="1" t="s">
        <v>52</v>
      </c>
      <c r="O3621" s="1" t="s">
        <v>443</v>
      </c>
      <c r="P3621" s="1" t="s">
        <v>3347</v>
      </c>
      <c r="Q3621" s="1">
        <v>50105428</v>
      </c>
    </row>
    <row r="3622" spans="13:17" x14ac:dyDescent="0.25">
      <c r="M3622" s="1" t="s">
        <v>7</v>
      </c>
      <c r="N3622" s="1" t="s">
        <v>52</v>
      </c>
      <c r="O3622" s="1" t="s">
        <v>443</v>
      </c>
      <c r="P3622" s="1" t="s">
        <v>443</v>
      </c>
      <c r="Q3622" s="1">
        <v>50105438</v>
      </c>
    </row>
    <row r="3623" spans="13:17" x14ac:dyDescent="0.25">
      <c r="M3623" s="1" t="s">
        <v>7</v>
      </c>
      <c r="N3623" s="1" t="s">
        <v>52</v>
      </c>
      <c r="O3623" s="1" t="s">
        <v>443</v>
      </c>
      <c r="P3623" s="1" t="s">
        <v>3353</v>
      </c>
      <c r="Q3623" s="1">
        <v>50105499</v>
      </c>
    </row>
    <row r="3624" spans="13:17" x14ac:dyDescent="0.25">
      <c r="M3624" s="1" t="s">
        <v>7</v>
      </c>
      <c r="N3624" s="1" t="s">
        <v>52</v>
      </c>
      <c r="O3624" s="1" t="s">
        <v>443</v>
      </c>
      <c r="P3624" s="1" t="s">
        <v>3348</v>
      </c>
      <c r="Q3624" s="1">
        <v>50105447</v>
      </c>
    </row>
    <row r="3625" spans="13:17" x14ac:dyDescent="0.25">
      <c r="M3625" s="1" t="s">
        <v>7</v>
      </c>
      <c r="N3625" s="1" t="s">
        <v>52</v>
      </c>
      <c r="O3625" s="1" t="s">
        <v>443</v>
      </c>
      <c r="P3625" s="1" t="s">
        <v>3349</v>
      </c>
      <c r="Q3625" s="1">
        <v>50105457</v>
      </c>
    </row>
    <row r="3626" spans="13:17" x14ac:dyDescent="0.25">
      <c r="M3626" s="1" t="s">
        <v>7</v>
      </c>
      <c r="N3626" s="1" t="s">
        <v>52</v>
      </c>
      <c r="O3626" s="1" t="s">
        <v>443</v>
      </c>
      <c r="P3626" s="1" t="s">
        <v>3351</v>
      </c>
      <c r="Q3626" s="1">
        <v>50105476</v>
      </c>
    </row>
    <row r="3627" spans="13:17" x14ac:dyDescent="0.25">
      <c r="M3627" s="1" t="s">
        <v>7</v>
      </c>
      <c r="N3627" s="1" t="s">
        <v>52</v>
      </c>
      <c r="O3627" s="1" t="s">
        <v>443</v>
      </c>
      <c r="P3627" s="1" t="s">
        <v>3352</v>
      </c>
      <c r="Q3627" s="1">
        <v>50105485</v>
      </c>
    </row>
    <row r="3628" spans="13:17" x14ac:dyDescent="0.25">
      <c r="M3628" s="1" t="s">
        <v>7</v>
      </c>
      <c r="N3628" s="1" t="s">
        <v>52</v>
      </c>
      <c r="O3628" s="1" t="s">
        <v>443</v>
      </c>
      <c r="P3628" s="1" t="s">
        <v>3350</v>
      </c>
      <c r="Q3628" s="1">
        <v>50105466</v>
      </c>
    </row>
    <row r="3629" spans="13:17" x14ac:dyDescent="0.25">
      <c r="M3629" s="1" t="s">
        <v>7</v>
      </c>
      <c r="N3629" s="1" t="s">
        <v>52</v>
      </c>
      <c r="O3629" s="1" t="s">
        <v>444</v>
      </c>
      <c r="P3629" s="1" t="s">
        <v>2804</v>
      </c>
      <c r="Q3629" s="1">
        <v>50106710</v>
      </c>
    </row>
    <row r="3630" spans="13:17" x14ac:dyDescent="0.25">
      <c r="M3630" s="1" t="s">
        <v>7</v>
      </c>
      <c r="N3630" s="1" t="s">
        <v>52</v>
      </c>
      <c r="O3630" s="1" t="s">
        <v>444</v>
      </c>
      <c r="P3630" s="1" t="s">
        <v>1642</v>
      </c>
      <c r="Q3630" s="1">
        <v>50106721</v>
      </c>
    </row>
    <row r="3631" spans="13:17" x14ac:dyDescent="0.25">
      <c r="M3631" s="1" t="s">
        <v>7</v>
      </c>
      <c r="N3631" s="1" t="s">
        <v>52</v>
      </c>
      <c r="O3631" s="1" t="s">
        <v>444</v>
      </c>
      <c r="P3631" s="1" t="s">
        <v>3354</v>
      </c>
      <c r="Q3631" s="1">
        <v>50106731</v>
      </c>
    </row>
    <row r="3632" spans="13:17" x14ac:dyDescent="0.25">
      <c r="M3632" s="1" t="s">
        <v>7</v>
      </c>
      <c r="N3632" s="1" t="s">
        <v>52</v>
      </c>
      <c r="O3632" s="1" t="s">
        <v>444</v>
      </c>
      <c r="P3632" s="1" t="s">
        <v>444</v>
      </c>
      <c r="Q3632" s="1">
        <v>50106773</v>
      </c>
    </row>
    <row r="3633" spans="13:17" x14ac:dyDescent="0.25">
      <c r="M3633" s="1" t="s">
        <v>7</v>
      </c>
      <c r="N3633" s="1" t="s">
        <v>52</v>
      </c>
      <c r="O3633" s="1" t="s">
        <v>444</v>
      </c>
      <c r="P3633" s="1" t="s">
        <v>3356</v>
      </c>
      <c r="Q3633" s="1">
        <v>50106799</v>
      </c>
    </row>
    <row r="3634" spans="13:17" x14ac:dyDescent="0.25">
      <c r="M3634" s="1" t="s">
        <v>7</v>
      </c>
      <c r="N3634" s="1" t="s">
        <v>52</v>
      </c>
      <c r="O3634" s="1" t="s">
        <v>444</v>
      </c>
      <c r="P3634" s="1" t="s">
        <v>3355</v>
      </c>
      <c r="Q3634" s="1">
        <v>50106784</v>
      </c>
    </row>
    <row r="3635" spans="13:17" x14ac:dyDescent="0.25">
      <c r="M3635" s="1" t="s">
        <v>7</v>
      </c>
      <c r="N3635" s="1" t="s">
        <v>52</v>
      </c>
      <c r="O3635" s="1" t="s">
        <v>445</v>
      </c>
      <c r="P3635" s="1" t="s">
        <v>3357</v>
      </c>
      <c r="Q3635" s="1">
        <v>50108111</v>
      </c>
    </row>
    <row r="3636" spans="13:17" x14ac:dyDescent="0.25">
      <c r="M3636" s="1" t="s">
        <v>7</v>
      </c>
      <c r="N3636" s="1" t="s">
        <v>52</v>
      </c>
      <c r="O3636" s="1" t="s">
        <v>445</v>
      </c>
      <c r="P3636" s="1" t="s">
        <v>3358</v>
      </c>
      <c r="Q3636" s="1">
        <v>50108112</v>
      </c>
    </row>
    <row r="3637" spans="13:17" x14ac:dyDescent="0.25">
      <c r="M3637" s="1" t="s">
        <v>7</v>
      </c>
      <c r="N3637" s="1" t="s">
        <v>52</v>
      </c>
      <c r="O3637" s="1" t="s">
        <v>445</v>
      </c>
      <c r="P3637" s="1" t="s">
        <v>3359</v>
      </c>
      <c r="Q3637" s="1">
        <v>50108119</v>
      </c>
    </row>
    <row r="3638" spans="13:17" x14ac:dyDescent="0.25">
      <c r="M3638" s="1" t="s">
        <v>7</v>
      </c>
      <c r="N3638" s="1" t="s">
        <v>52</v>
      </c>
      <c r="O3638" s="1" t="s">
        <v>445</v>
      </c>
      <c r="P3638" s="1" t="s">
        <v>3360</v>
      </c>
      <c r="Q3638" s="1">
        <v>50108125</v>
      </c>
    </row>
    <row r="3639" spans="13:17" x14ac:dyDescent="0.25">
      <c r="M3639" s="1" t="s">
        <v>7</v>
      </c>
      <c r="N3639" s="1" t="s">
        <v>52</v>
      </c>
      <c r="O3639" s="1" t="s">
        <v>445</v>
      </c>
      <c r="P3639" s="1" t="s">
        <v>510</v>
      </c>
      <c r="Q3639" s="1">
        <v>50108131</v>
      </c>
    </row>
    <row r="3640" spans="13:17" x14ac:dyDescent="0.25">
      <c r="M3640" s="1" t="s">
        <v>7</v>
      </c>
      <c r="N3640" s="1" t="s">
        <v>52</v>
      </c>
      <c r="O3640" s="1" t="s">
        <v>445</v>
      </c>
      <c r="P3640" s="1" t="s">
        <v>3361</v>
      </c>
      <c r="Q3640" s="1">
        <v>50108137</v>
      </c>
    </row>
    <row r="3641" spans="13:17" x14ac:dyDescent="0.25">
      <c r="M3641" s="1" t="s">
        <v>7</v>
      </c>
      <c r="N3641" s="1" t="s">
        <v>52</v>
      </c>
      <c r="O3641" s="1" t="s">
        <v>445</v>
      </c>
      <c r="P3641" s="1" t="s">
        <v>3362</v>
      </c>
      <c r="Q3641" s="1">
        <v>50108144</v>
      </c>
    </row>
    <row r="3642" spans="13:17" x14ac:dyDescent="0.25">
      <c r="M3642" s="1" t="s">
        <v>7</v>
      </c>
      <c r="N3642" s="1" t="s">
        <v>52</v>
      </c>
      <c r="O3642" s="1" t="s">
        <v>445</v>
      </c>
      <c r="P3642" s="1" t="s">
        <v>3364</v>
      </c>
      <c r="Q3642" s="1">
        <v>50108156</v>
      </c>
    </row>
    <row r="3643" spans="13:17" x14ac:dyDescent="0.25">
      <c r="M3643" s="1" t="s">
        <v>7</v>
      </c>
      <c r="N3643" s="1" t="s">
        <v>52</v>
      </c>
      <c r="O3643" s="1" t="s">
        <v>445</v>
      </c>
      <c r="P3643" s="1" t="s">
        <v>3363</v>
      </c>
      <c r="Q3643" s="1">
        <v>50108155</v>
      </c>
    </row>
    <row r="3644" spans="13:17" x14ac:dyDescent="0.25">
      <c r="M3644" s="1" t="s">
        <v>7</v>
      </c>
      <c r="N3644" s="1" t="s">
        <v>52</v>
      </c>
      <c r="O3644" s="1" t="s">
        <v>445</v>
      </c>
      <c r="P3644" s="1" t="s">
        <v>1667</v>
      </c>
      <c r="Q3644" s="1">
        <v>50108163</v>
      </c>
    </row>
    <row r="3645" spans="13:17" x14ac:dyDescent="0.25">
      <c r="M3645" s="1" t="s">
        <v>7</v>
      </c>
      <c r="N3645" s="1" t="s">
        <v>52</v>
      </c>
      <c r="O3645" s="1" t="s">
        <v>445</v>
      </c>
      <c r="P3645" s="1" t="s">
        <v>3365</v>
      </c>
      <c r="Q3645" s="1">
        <v>50108175</v>
      </c>
    </row>
    <row r="3646" spans="13:17" x14ac:dyDescent="0.25">
      <c r="M3646" s="1" t="s">
        <v>7</v>
      </c>
      <c r="N3646" s="1" t="s">
        <v>52</v>
      </c>
      <c r="O3646" s="1" t="s">
        <v>445</v>
      </c>
      <c r="P3646" s="1" t="s">
        <v>445</v>
      </c>
      <c r="Q3646" s="1">
        <v>50108188</v>
      </c>
    </row>
    <row r="3647" spans="13:17" x14ac:dyDescent="0.25">
      <c r="M3647" s="1" t="s">
        <v>7</v>
      </c>
      <c r="N3647" s="1" t="s">
        <v>52</v>
      </c>
      <c r="O3647" s="1" t="s">
        <v>445</v>
      </c>
      <c r="P3647" s="1" t="s">
        <v>3366</v>
      </c>
      <c r="Q3647" s="1">
        <v>50108199</v>
      </c>
    </row>
    <row r="3648" spans="13:17" x14ac:dyDescent="0.25">
      <c r="M3648" s="1" t="s">
        <v>7</v>
      </c>
      <c r="N3648" s="1" t="s">
        <v>52</v>
      </c>
      <c r="O3648" s="1" t="s">
        <v>446</v>
      </c>
      <c r="P3648" s="1" t="s">
        <v>3367</v>
      </c>
      <c r="Q3648" s="1">
        <v>50108516</v>
      </c>
    </row>
    <row r="3649" spans="13:17" x14ac:dyDescent="0.25">
      <c r="M3649" s="1" t="s">
        <v>7</v>
      </c>
      <c r="N3649" s="1" t="s">
        <v>52</v>
      </c>
      <c r="O3649" s="1" t="s">
        <v>446</v>
      </c>
      <c r="P3649" s="1" t="s">
        <v>3117</v>
      </c>
      <c r="Q3649" s="1">
        <v>50108517</v>
      </c>
    </row>
    <row r="3650" spans="13:17" x14ac:dyDescent="0.25">
      <c r="M3650" s="1" t="s">
        <v>7</v>
      </c>
      <c r="N3650" s="1" t="s">
        <v>52</v>
      </c>
      <c r="O3650" s="1" t="s">
        <v>446</v>
      </c>
      <c r="P3650" s="1" t="s">
        <v>3368</v>
      </c>
      <c r="Q3650" s="1">
        <v>50108518</v>
      </c>
    </row>
    <row r="3651" spans="13:17" x14ac:dyDescent="0.25">
      <c r="M3651" s="1" t="s">
        <v>7</v>
      </c>
      <c r="N3651" s="1" t="s">
        <v>52</v>
      </c>
      <c r="O3651" s="1" t="s">
        <v>446</v>
      </c>
      <c r="P3651" s="1" t="s">
        <v>3369</v>
      </c>
      <c r="Q3651" s="1">
        <v>50108519</v>
      </c>
    </row>
    <row r="3652" spans="13:17" x14ac:dyDescent="0.25">
      <c r="M3652" s="1" t="s">
        <v>7</v>
      </c>
      <c r="N3652" s="1" t="s">
        <v>52</v>
      </c>
      <c r="O3652" s="1" t="s">
        <v>446</v>
      </c>
      <c r="P3652" s="1" t="s">
        <v>3370</v>
      </c>
      <c r="Q3652" s="1">
        <v>50108530</v>
      </c>
    </row>
    <row r="3653" spans="13:17" x14ac:dyDescent="0.25">
      <c r="M3653" s="1" t="s">
        <v>7</v>
      </c>
      <c r="N3653" s="1" t="s">
        <v>52</v>
      </c>
      <c r="O3653" s="1" t="s">
        <v>446</v>
      </c>
      <c r="P3653" s="1" t="s">
        <v>3371</v>
      </c>
      <c r="Q3653" s="1">
        <v>50108538</v>
      </c>
    </row>
    <row r="3654" spans="13:17" x14ac:dyDescent="0.25">
      <c r="M3654" s="1" t="s">
        <v>7</v>
      </c>
      <c r="N3654" s="1" t="s">
        <v>52</v>
      </c>
      <c r="O3654" s="1" t="s">
        <v>446</v>
      </c>
      <c r="P3654" s="1" t="s">
        <v>3372</v>
      </c>
      <c r="Q3654" s="1">
        <v>50108543</v>
      </c>
    </row>
    <row r="3655" spans="13:17" x14ac:dyDescent="0.25">
      <c r="M3655" s="1" t="s">
        <v>7</v>
      </c>
      <c r="N3655" s="1" t="s">
        <v>52</v>
      </c>
      <c r="O3655" s="1" t="s">
        <v>446</v>
      </c>
      <c r="P3655" s="1" t="s">
        <v>3373</v>
      </c>
      <c r="Q3655" s="1">
        <v>50108551</v>
      </c>
    </row>
    <row r="3656" spans="13:17" x14ac:dyDescent="0.25">
      <c r="M3656" s="1" t="s">
        <v>7</v>
      </c>
      <c r="N3656" s="1" t="s">
        <v>52</v>
      </c>
      <c r="O3656" s="1" t="s">
        <v>446</v>
      </c>
      <c r="P3656" s="1" t="s">
        <v>4586</v>
      </c>
      <c r="Q3656" s="1">
        <v>50108556</v>
      </c>
    </row>
    <row r="3657" spans="13:17" x14ac:dyDescent="0.25">
      <c r="M3657" s="1" t="s">
        <v>7</v>
      </c>
      <c r="N3657" s="1" t="s">
        <v>52</v>
      </c>
      <c r="O3657" s="1" t="s">
        <v>446</v>
      </c>
      <c r="P3657" s="1" t="s">
        <v>604</v>
      </c>
      <c r="Q3657" s="1">
        <v>50108599</v>
      </c>
    </row>
    <row r="3658" spans="13:17" x14ac:dyDescent="0.25">
      <c r="M3658" s="1" t="s">
        <v>7</v>
      </c>
      <c r="N3658" s="1" t="s">
        <v>52</v>
      </c>
      <c r="O3658" s="1" t="s">
        <v>446</v>
      </c>
      <c r="P3658" s="1" t="s">
        <v>4587</v>
      </c>
      <c r="Q3658" s="1">
        <v>50108590</v>
      </c>
    </row>
    <row r="3659" spans="13:17" x14ac:dyDescent="0.25">
      <c r="M3659" s="1" t="s">
        <v>7</v>
      </c>
      <c r="N3659" s="1" t="s">
        <v>52</v>
      </c>
      <c r="O3659" s="1" t="s">
        <v>41</v>
      </c>
      <c r="P3659" s="1" t="s">
        <v>752</v>
      </c>
      <c r="Q3659" s="1">
        <v>50108817</v>
      </c>
    </row>
    <row r="3660" spans="13:17" x14ac:dyDescent="0.25">
      <c r="M3660" s="1" t="s">
        <v>7</v>
      </c>
      <c r="N3660" s="1" t="s">
        <v>52</v>
      </c>
      <c r="O3660" s="1" t="s">
        <v>41</v>
      </c>
      <c r="P3660" s="1" t="s">
        <v>3374</v>
      </c>
      <c r="Q3660" s="1">
        <v>50108819</v>
      </c>
    </row>
    <row r="3661" spans="13:17" x14ac:dyDescent="0.25">
      <c r="M3661" s="1" t="s">
        <v>7</v>
      </c>
      <c r="N3661" s="1" t="s">
        <v>52</v>
      </c>
      <c r="O3661" s="1" t="s">
        <v>41</v>
      </c>
      <c r="P3661" s="1" t="s">
        <v>3375</v>
      </c>
      <c r="Q3661" s="1">
        <v>50108828</v>
      </c>
    </row>
    <row r="3662" spans="13:17" x14ac:dyDescent="0.25">
      <c r="M3662" s="1" t="s">
        <v>7</v>
      </c>
      <c r="N3662" s="1" t="s">
        <v>52</v>
      </c>
      <c r="O3662" s="1" t="s">
        <v>41</v>
      </c>
      <c r="P3662" s="1" t="s">
        <v>3376</v>
      </c>
      <c r="Q3662" s="1">
        <v>50108838</v>
      </c>
    </row>
    <row r="3663" spans="13:17" x14ac:dyDescent="0.25">
      <c r="M3663" s="1" t="s">
        <v>7</v>
      </c>
      <c r="N3663" s="1" t="s">
        <v>52</v>
      </c>
      <c r="O3663" s="1" t="s">
        <v>41</v>
      </c>
      <c r="P3663" s="1" t="s">
        <v>2840</v>
      </c>
      <c r="Q3663" s="1">
        <v>50108847</v>
      </c>
    </row>
    <row r="3664" spans="13:17" x14ac:dyDescent="0.25">
      <c r="M3664" s="1" t="s">
        <v>7</v>
      </c>
      <c r="N3664" s="1" t="s">
        <v>52</v>
      </c>
      <c r="O3664" s="1" t="s">
        <v>41</v>
      </c>
      <c r="P3664" s="1" t="s">
        <v>3377</v>
      </c>
      <c r="Q3664" s="1">
        <v>50108857</v>
      </c>
    </row>
    <row r="3665" spans="13:17" x14ac:dyDescent="0.25">
      <c r="M3665" s="1" t="s">
        <v>7</v>
      </c>
      <c r="N3665" s="1" t="s">
        <v>52</v>
      </c>
      <c r="O3665" s="1" t="s">
        <v>41</v>
      </c>
      <c r="P3665" s="1" t="s">
        <v>380</v>
      </c>
      <c r="Q3665" s="1">
        <v>50108866</v>
      </c>
    </row>
    <row r="3666" spans="13:17" x14ac:dyDescent="0.25">
      <c r="M3666" s="1" t="s">
        <v>7</v>
      </c>
      <c r="N3666" s="1" t="s">
        <v>52</v>
      </c>
      <c r="O3666" s="1" t="s">
        <v>41</v>
      </c>
      <c r="P3666" s="1" t="s">
        <v>3378</v>
      </c>
      <c r="Q3666" s="1">
        <v>50108877</v>
      </c>
    </row>
    <row r="3667" spans="13:17" x14ac:dyDescent="0.25">
      <c r="M3667" s="1" t="s">
        <v>7</v>
      </c>
      <c r="N3667" s="1" t="s">
        <v>52</v>
      </c>
      <c r="O3667" s="1" t="s">
        <v>41</v>
      </c>
      <c r="P3667" s="1" t="s">
        <v>2733</v>
      </c>
      <c r="Q3667" s="1">
        <v>50108899</v>
      </c>
    </row>
    <row r="3668" spans="13:17" x14ac:dyDescent="0.25">
      <c r="M3668" s="1" t="s">
        <v>7</v>
      </c>
      <c r="N3668" s="1" t="s">
        <v>52</v>
      </c>
      <c r="O3668" s="1" t="s">
        <v>41</v>
      </c>
      <c r="P3668" s="1" t="s">
        <v>3379</v>
      </c>
      <c r="Q3668" s="1">
        <v>50108885</v>
      </c>
    </row>
    <row r="3669" spans="13:17" x14ac:dyDescent="0.25">
      <c r="M3669" s="1" t="s">
        <v>7</v>
      </c>
      <c r="N3669" s="1" t="s">
        <v>52</v>
      </c>
      <c r="O3669" s="1" t="s">
        <v>41</v>
      </c>
      <c r="P3669" s="1" t="s">
        <v>3380</v>
      </c>
      <c r="Q3669" s="1">
        <v>50108895</v>
      </c>
    </row>
    <row r="3670" spans="13:17" x14ac:dyDescent="0.25">
      <c r="M3670" s="1" t="s">
        <v>7</v>
      </c>
      <c r="N3670" s="1" t="s">
        <v>52</v>
      </c>
      <c r="O3670" s="1" t="s">
        <v>447</v>
      </c>
      <c r="P3670" s="1" t="s">
        <v>3381</v>
      </c>
      <c r="Q3670" s="1">
        <v>50109411</v>
      </c>
    </row>
    <row r="3671" spans="13:17" x14ac:dyDescent="0.25">
      <c r="M3671" s="1" t="s">
        <v>7</v>
      </c>
      <c r="N3671" s="1" t="s">
        <v>52</v>
      </c>
      <c r="O3671" s="1" t="s">
        <v>447</v>
      </c>
      <c r="P3671" s="1" t="s">
        <v>3382</v>
      </c>
      <c r="Q3671" s="1">
        <v>50109415</v>
      </c>
    </row>
    <row r="3672" spans="13:17" x14ac:dyDescent="0.25">
      <c r="M3672" s="1" t="s">
        <v>7</v>
      </c>
      <c r="N3672" s="1" t="s">
        <v>52</v>
      </c>
      <c r="O3672" s="1" t="s">
        <v>447</v>
      </c>
      <c r="P3672" s="1" t="s">
        <v>3383</v>
      </c>
      <c r="Q3672" s="1">
        <v>50109423</v>
      </c>
    </row>
    <row r="3673" spans="13:17" x14ac:dyDescent="0.25">
      <c r="M3673" s="1" t="s">
        <v>7</v>
      </c>
      <c r="N3673" s="1" t="s">
        <v>52</v>
      </c>
      <c r="O3673" s="1" t="s">
        <v>447</v>
      </c>
      <c r="P3673" s="1" t="s">
        <v>3384</v>
      </c>
      <c r="Q3673" s="1">
        <v>50109431</v>
      </c>
    </row>
    <row r="3674" spans="13:17" x14ac:dyDescent="0.25">
      <c r="M3674" s="1" t="s">
        <v>7</v>
      </c>
      <c r="N3674" s="1" t="s">
        <v>52</v>
      </c>
      <c r="O3674" s="1" t="s">
        <v>447</v>
      </c>
      <c r="P3674" s="1" t="s">
        <v>3385</v>
      </c>
      <c r="Q3674" s="1">
        <v>50109439</v>
      </c>
    </row>
    <row r="3675" spans="13:17" x14ac:dyDescent="0.25">
      <c r="M3675" s="1" t="s">
        <v>7</v>
      </c>
      <c r="N3675" s="1" t="s">
        <v>52</v>
      </c>
      <c r="O3675" s="1" t="s">
        <v>447</v>
      </c>
      <c r="P3675" s="1" t="s">
        <v>3386</v>
      </c>
      <c r="Q3675" s="1">
        <v>50109447</v>
      </c>
    </row>
    <row r="3676" spans="13:17" x14ac:dyDescent="0.25">
      <c r="M3676" s="1" t="s">
        <v>7</v>
      </c>
      <c r="N3676" s="1" t="s">
        <v>52</v>
      </c>
      <c r="O3676" s="1" t="s">
        <v>447</v>
      </c>
      <c r="P3676" s="1" t="s">
        <v>3387</v>
      </c>
      <c r="Q3676" s="1">
        <v>50109455</v>
      </c>
    </row>
    <row r="3677" spans="13:17" x14ac:dyDescent="0.25">
      <c r="M3677" s="1" t="s">
        <v>7</v>
      </c>
      <c r="N3677" s="1" t="s">
        <v>52</v>
      </c>
      <c r="O3677" s="1" t="s">
        <v>447</v>
      </c>
      <c r="P3677" s="1" t="s">
        <v>3388</v>
      </c>
      <c r="Q3677" s="1">
        <v>50109463</v>
      </c>
    </row>
    <row r="3678" spans="13:17" x14ac:dyDescent="0.25">
      <c r="M3678" s="1" t="s">
        <v>7</v>
      </c>
      <c r="N3678" s="1" t="s">
        <v>52</v>
      </c>
      <c r="O3678" s="1" t="s">
        <v>447</v>
      </c>
      <c r="P3678" s="1" t="s">
        <v>3389</v>
      </c>
      <c r="Q3678" s="1">
        <v>50109471</v>
      </c>
    </row>
    <row r="3679" spans="13:17" x14ac:dyDescent="0.25">
      <c r="M3679" s="1" t="s">
        <v>7</v>
      </c>
      <c r="N3679" s="1" t="s">
        <v>52</v>
      </c>
      <c r="O3679" s="1" t="s">
        <v>447</v>
      </c>
      <c r="P3679" s="1" t="s">
        <v>3390</v>
      </c>
      <c r="Q3679" s="1">
        <v>50109479</v>
      </c>
    </row>
    <row r="3680" spans="13:17" x14ac:dyDescent="0.25">
      <c r="M3680" s="1" t="s">
        <v>7</v>
      </c>
      <c r="N3680" s="1" t="s">
        <v>52</v>
      </c>
      <c r="O3680" s="1" t="s">
        <v>447</v>
      </c>
      <c r="P3680" s="1" t="s">
        <v>540</v>
      </c>
      <c r="Q3680" s="1">
        <v>50109487</v>
      </c>
    </row>
    <row r="3681" spans="13:17" x14ac:dyDescent="0.25">
      <c r="M3681" s="1" t="s">
        <v>7</v>
      </c>
      <c r="N3681" s="1" t="s">
        <v>52</v>
      </c>
      <c r="O3681" s="1" t="s">
        <v>447</v>
      </c>
      <c r="P3681" s="1" t="s">
        <v>447</v>
      </c>
      <c r="Q3681" s="1">
        <v>50109494</v>
      </c>
    </row>
    <row r="3682" spans="13:17" x14ac:dyDescent="0.25">
      <c r="M3682" s="1" t="s">
        <v>7</v>
      </c>
      <c r="N3682" s="1" t="s">
        <v>52</v>
      </c>
      <c r="O3682" s="1" t="s">
        <v>447</v>
      </c>
      <c r="P3682" s="1" t="s">
        <v>3391</v>
      </c>
      <c r="Q3682" s="1">
        <v>50109499</v>
      </c>
    </row>
    <row r="3683" spans="13:17" x14ac:dyDescent="0.25">
      <c r="M3683" s="1" t="s">
        <v>7</v>
      </c>
      <c r="N3683" s="1" t="s">
        <v>52</v>
      </c>
      <c r="O3683" s="1" t="s">
        <v>448</v>
      </c>
      <c r="P3683" s="1" t="s">
        <v>3392</v>
      </c>
      <c r="Q3683" s="1">
        <v>50109510</v>
      </c>
    </row>
    <row r="3684" spans="13:17" x14ac:dyDescent="0.25">
      <c r="M3684" s="1" t="s">
        <v>7</v>
      </c>
      <c r="N3684" s="1" t="s">
        <v>52</v>
      </c>
      <c r="O3684" s="1" t="s">
        <v>448</v>
      </c>
      <c r="P3684" s="1" t="s">
        <v>2150</v>
      </c>
      <c r="Q3684" s="1">
        <v>50109531</v>
      </c>
    </row>
    <row r="3685" spans="13:17" x14ac:dyDescent="0.25">
      <c r="M3685" s="1" t="s">
        <v>7</v>
      </c>
      <c r="N3685" s="1" t="s">
        <v>52</v>
      </c>
      <c r="O3685" s="1" t="s">
        <v>448</v>
      </c>
      <c r="P3685" s="1" t="s">
        <v>3393</v>
      </c>
      <c r="Q3685" s="1">
        <v>50109542</v>
      </c>
    </row>
    <row r="3686" spans="13:17" x14ac:dyDescent="0.25">
      <c r="M3686" s="1" t="s">
        <v>7</v>
      </c>
      <c r="N3686" s="1" t="s">
        <v>52</v>
      </c>
      <c r="O3686" s="1" t="s">
        <v>448</v>
      </c>
      <c r="P3686" s="1" t="s">
        <v>379</v>
      </c>
      <c r="Q3686" s="1">
        <v>50109552</v>
      </c>
    </row>
    <row r="3687" spans="13:17" x14ac:dyDescent="0.25">
      <c r="M3687" s="1" t="s">
        <v>7</v>
      </c>
      <c r="N3687" s="1" t="s">
        <v>52</v>
      </c>
      <c r="O3687" s="1" t="s">
        <v>448</v>
      </c>
      <c r="P3687" s="1" t="s">
        <v>3395</v>
      </c>
      <c r="Q3687" s="1">
        <v>50109581</v>
      </c>
    </row>
    <row r="3688" spans="13:17" x14ac:dyDescent="0.25">
      <c r="M3688" s="1" t="s">
        <v>7</v>
      </c>
      <c r="N3688" s="1" t="s">
        <v>52</v>
      </c>
      <c r="O3688" s="1" t="s">
        <v>448</v>
      </c>
      <c r="P3688" s="1" t="s">
        <v>3394</v>
      </c>
      <c r="Q3688" s="1">
        <v>50109573</v>
      </c>
    </row>
    <row r="3689" spans="13:17" x14ac:dyDescent="0.25">
      <c r="M3689" s="1" t="s">
        <v>7</v>
      </c>
      <c r="N3689" s="1" t="s">
        <v>52</v>
      </c>
      <c r="O3689" s="1" t="s">
        <v>448</v>
      </c>
      <c r="P3689" s="1" t="s">
        <v>3397</v>
      </c>
      <c r="Q3689" s="1">
        <v>50109599</v>
      </c>
    </row>
    <row r="3690" spans="13:17" x14ac:dyDescent="0.25">
      <c r="M3690" s="1" t="s">
        <v>7</v>
      </c>
      <c r="N3690" s="1" t="s">
        <v>52</v>
      </c>
      <c r="O3690" s="1" t="s">
        <v>448</v>
      </c>
      <c r="P3690" s="1" t="s">
        <v>3396</v>
      </c>
      <c r="Q3690" s="1">
        <v>50109584</v>
      </c>
    </row>
    <row r="3691" spans="13:17" x14ac:dyDescent="0.25">
      <c r="M3691" s="1" t="s">
        <v>7</v>
      </c>
      <c r="N3691" s="1" t="s">
        <v>53</v>
      </c>
      <c r="O3691" s="1" t="s">
        <v>449</v>
      </c>
      <c r="P3691" s="1" t="s">
        <v>3526</v>
      </c>
      <c r="Q3691" s="1">
        <v>50381399</v>
      </c>
    </row>
    <row r="3692" spans="13:17" x14ac:dyDescent="0.25">
      <c r="M3692" s="1" t="s">
        <v>7</v>
      </c>
      <c r="N3692" s="1" t="s">
        <v>53</v>
      </c>
      <c r="O3692" s="1" t="s">
        <v>449</v>
      </c>
      <c r="P3692" s="1" t="s">
        <v>973</v>
      </c>
      <c r="Q3692" s="1">
        <v>50381315</v>
      </c>
    </row>
    <row r="3693" spans="13:17" x14ac:dyDescent="0.25">
      <c r="M3693" s="1" t="s">
        <v>7</v>
      </c>
      <c r="N3693" s="1" t="s">
        <v>53</v>
      </c>
      <c r="O3693" s="1" t="s">
        <v>449</v>
      </c>
      <c r="P3693" s="1" t="s">
        <v>3522</v>
      </c>
      <c r="Q3693" s="1">
        <v>50381331</v>
      </c>
    </row>
    <row r="3694" spans="13:17" x14ac:dyDescent="0.25">
      <c r="M3694" s="1" t="s">
        <v>7</v>
      </c>
      <c r="N3694" s="1" t="s">
        <v>53</v>
      </c>
      <c r="O3694" s="1" t="s">
        <v>449</v>
      </c>
      <c r="P3694" s="1" t="s">
        <v>3523</v>
      </c>
      <c r="Q3694" s="1">
        <v>50381347</v>
      </c>
    </row>
    <row r="3695" spans="13:17" x14ac:dyDescent="0.25">
      <c r="M3695" s="1" t="s">
        <v>7</v>
      </c>
      <c r="N3695" s="1" t="s">
        <v>53</v>
      </c>
      <c r="O3695" s="1" t="s">
        <v>449</v>
      </c>
      <c r="P3695" s="1" t="s">
        <v>3524</v>
      </c>
      <c r="Q3695" s="1">
        <v>50381363</v>
      </c>
    </row>
    <row r="3696" spans="13:17" x14ac:dyDescent="0.25">
      <c r="M3696" s="1" t="s">
        <v>7</v>
      </c>
      <c r="N3696" s="1" t="s">
        <v>53</v>
      </c>
      <c r="O3696" s="1" t="s">
        <v>449</v>
      </c>
      <c r="P3696" s="1" t="s">
        <v>3525</v>
      </c>
      <c r="Q3696" s="1">
        <v>50381379</v>
      </c>
    </row>
    <row r="3697" spans="13:17" x14ac:dyDescent="0.25">
      <c r="M3697" s="1" t="s">
        <v>7</v>
      </c>
      <c r="N3697" s="1" t="s">
        <v>53</v>
      </c>
      <c r="O3697" s="1" t="s">
        <v>450</v>
      </c>
      <c r="P3697" s="1" t="s">
        <v>3527</v>
      </c>
      <c r="Q3697" s="1">
        <v>50384717</v>
      </c>
    </row>
    <row r="3698" spans="13:17" x14ac:dyDescent="0.25">
      <c r="M3698" s="1" t="s">
        <v>7</v>
      </c>
      <c r="N3698" s="1" t="s">
        <v>53</v>
      </c>
      <c r="O3698" s="1" t="s">
        <v>450</v>
      </c>
      <c r="P3698" s="1" t="s">
        <v>3528</v>
      </c>
      <c r="Q3698" s="1">
        <v>50384719</v>
      </c>
    </row>
    <row r="3699" spans="13:17" x14ac:dyDescent="0.25">
      <c r="M3699" s="1" t="s">
        <v>7</v>
      </c>
      <c r="N3699" s="1" t="s">
        <v>53</v>
      </c>
      <c r="O3699" s="1" t="s">
        <v>450</v>
      </c>
      <c r="P3699" s="1" t="s">
        <v>3529</v>
      </c>
      <c r="Q3699" s="1">
        <v>50384728</v>
      </c>
    </row>
    <row r="3700" spans="13:17" x14ac:dyDescent="0.25">
      <c r="M3700" s="1" t="s">
        <v>7</v>
      </c>
      <c r="N3700" s="1" t="s">
        <v>53</v>
      </c>
      <c r="O3700" s="1" t="s">
        <v>450</v>
      </c>
      <c r="P3700" s="1" t="s">
        <v>3530</v>
      </c>
      <c r="Q3700" s="1">
        <v>50384732</v>
      </c>
    </row>
    <row r="3701" spans="13:17" x14ac:dyDescent="0.25">
      <c r="M3701" s="1" t="s">
        <v>7</v>
      </c>
      <c r="N3701" s="1" t="s">
        <v>53</v>
      </c>
      <c r="O3701" s="1" t="s">
        <v>450</v>
      </c>
      <c r="P3701" s="1" t="s">
        <v>3531</v>
      </c>
      <c r="Q3701" s="1">
        <v>50384738</v>
      </c>
    </row>
    <row r="3702" spans="13:17" x14ac:dyDescent="0.25">
      <c r="M3702" s="1" t="s">
        <v>7</v>
      </c>
      <c r="N3702" s="1" t="s">
        <v>53</v>
      </c>
      <c r="O3702" s="1" t="s">
        <v>450</v>
      </c>
      <c r="P3702" s="1" t="s">
        <v>3006</v>
      </c>
      <c r="Q3702" s="1">
        <v>50384747</v>
      </c>
    </row>
    <row r="3703" spans="13:17" x14ac:dyDescent="0.25">
      <c r="M3703" s="1" t="s">
        <v>7</v>
      </c>
      <c r="N3703" s="1" t="s">
        <v>53</v>
      </c>
      <c r="O3703" s="1" t="s">
        <v>450</v>
      </c>
      <c r="P3703" s="1" t="s">
        <v>30</v>
      </c>
      <c r="Q3703" s="1">
        <v>50384766</v>
      </c>
    </row>
    <row r="3704" spans="13:17" x14ac:dyDescent="0.25">
      <c r="M3704" s="1" t="s">
        <v>7</v>
      </c>
      <c r="N3704" s="1" t="s">
        <v>53</v>
      </c>
      <c r="O3704" s="1" t="s">
        <v>450</v>
      </c>
      <c r="P3704" s="1" t="s">
        <v>3534</v>
      </c>
      <c r="Q3704" s="1">
        <v>50384799</v>
      </c>
    </row>
    <row r="3705" spans="13:17" x14ac:dyDescent="0.25">
      <c r="M3705" s="1" t="s">
        <v>7</v>
      </c>
      <c r="N3705" s="1" t="s">
        <v>53</v>
      </c>
      <c r="O3705" s="1" t="s">
        <v>450</v>
      </c>
      <c r="P3705" s="1" t="s">
        <v>3532</v>
      </c>
      <c r="Q3705" s="1">
        <v>50384776</v>
      </c>
    </row>
    <row r="3706" spans="13:17" x14ac:dyDescent="0.25">
      <c r="M3706" s="1" t="s">
        <v>7</v>
      </c>
      <c r="N3706" s="1" t="s">
        <v>53</v>
      </c>
      <c r="O3706" s="1" t="s">
        <v>450</v>
      </c>
      <c r="P3706" s="1" t="s">
        <v>3533</v>
      </c>
      <c r="Q3706" s="1">
        <v>50384785</v>
      </c>
    </row>
    <row r="3707" spans="13:17" x14ac:dyDescent="0.25">
      <c r="M3707" s="1" t="s">
        <v>7</v>
      </c>
      <c r="N3707" s="1" t="s">
        <v>53</v>
      </c>
      <c r="O3707" s="1" t="s">
        <v>451</v>
      </c>
      <c r="P3707" s="1" t="s">
        <v>3535</v>
      </c>
      <c r="Q3707" s="1">
        <v>50385838</v>
      </c>
    </row>
    <row r="3708" spans="13:17" x14ac:dyDescent="0.25">
      <c r="M3708" s="1" t="s">
        <v>7</v>
      </c>
      <c r="N3708" s="1" t="s">
        <v>53</v>
      </c>
      <c r="O3708" s="1" t="s">
        <v>451</v>
      </c>
      <c r="P3708" s="1" t="s">
        <v>3539</v>
      </c>
      <c r="Q3708" s="1">
        <v>50385899</v>
      </c>
    </row>
    <row r="3709" spans="13:17" x14ac:dyDescent="0.25">
      <c r="M3709" s="1" t="s">
        <v>7</v>
      </c>
      <c r="N3709" s="1" t="s">
        <v>53</v>
      </c>
      <c r="O3709" s="1" t="s">
        <v>451</v>
      </c>
      <c r="P3709" s="1" t="s">
        <v>3536</v>
      </c>
      <c r="Q3709" s="1">
        <v>50385866</v>
      </c>
    </row>
    <row r="3710" spans="13:17" x14ac:dyDescent="0.25">
      <c r="M3710" s="1" t="s">
        <v>7</v>
      </c>
      <c r="N3710" s="1" t="s">
        <v>53</v>
      </c>
      <c r="O3710" s="1" t="s">
        <v>451</v>
      </c>
      <c r="P3710" s="1" t="s">
        <v>3537</v>
      </c>
      <c r="Q3710" s="1">
        <v>50385876</v>
      </c>
    </row>
    <row r="3711" spans="13:17" x14ac:dyDescent="0.25">
      <c r="M3711" s="1" t="s">
        <v>7</v>
      </c>
      <c r="N3711" s="1" t="s">
        <v>53</v>
      </c>
      <c r="O3711" s="1" t="s">
        <v>451</v>
      </c>
      <c r="P3711" s="1" t="s">
        <v>2861</v>
      </c>
      <c r="Q3711" s="1">
        <v>50385885</v>
      </c>
    </row>
    <row r="3712" spans="13:17" x14ac:dyDescent="0.25">
      <c r="M3712" s="1" t="s">
        <v>7</v>
      </c>
      <c r="N3712" s="1" t="s">
        <v>53</v>
      </c>
      <c r="O3712" s="1" t="s">
        <v>451</v>
      </c>
      <c r="P3712" s="1" t="s">
        <v>3538</v>
      </c>
      <c r="Q3712" s="1">
        <v>50385895</v>
      </c>
    </row>
    <row r="3713" spans="13:17" x14ac:dyDescent="0.25">
      <c r="M3713" s="1" t="s">
        <v>7</v>
      </c>
      <c r="N3713" s="1" t="s">
        <v>53</v>
      </c>
      <c r="O3713" s="1" t="s">
        <v>452</v>
      </c>
      <c r="P3713" s="1" t="s">
        <v>3143</v>
      </c>
      <c r="Q3713" s="1">
        <v>50386115</v>
      </c>
    </row>
    <row r="3714" spans="13:17" x14ac:dyDescent="0.25">
      <c r="M3714" s="1" t="s">
        <v>7</v>
      </c>
      <c r="N3714" s="1" t="s">
        <v>53</v>
      </c>
      <c r="O3714" s="1" t="s">
        <v>452</v>
      </c>
      <c r="P3714" s="1" t="s">
        <v>994</v>
      </c>
      <c r="Q3714" s="1">
        <v>50386128</v>
      </c>
    </row>
    <row r="3715" spans="13:17" x14ac:dyDescent="0.25">
      <c r="M3715" s="1" t="s">
        <v>7</v>
      </c>
      <c r="N3715" s="1" t="s">
        <v>53</v>
      </c>
      <c r="O3715" s="1" t="s">
        <v>452</v>
      </c>
      <c r="P3715" s="1" t="s">
        <v>3540</v>
      </c>
      <c r="Q3715" s="1">
        <v>50386119</v>
      </c>
    </row>
    <row r="3716" spans="13:17" x14ac:dyDescent="0.25">
      <c r="M3716" s="1" t="s">
        <v>7</v>
      </c>
      <c r="N3716" s="1" t="s">
        <v>53</v>
      </c>
      <c r="O3716" s="1" t="s">
        <v>452</v>
      </c>
      <c r="P3716" s="1" t="s">
        <v>452</v>
      </c>
      <c r="Q3716" s="1">
        <v>50386147</v>
      </c>
    </row>
    <row r="3717" spans="13:17" x14ac:dyDescent="0.25">
      <c r="M3717" s="1" t="s">
        <v>7</v>
      </c>
      <c r="N3717" s="1" t="s">
        <v>53</v>
      </c>
      <c r="O3717" s="1" t="s">
        <v>452</v>
      </c>
      <c r="P3717" s="1" t="s">
        <v>1954</v>
      </c>
      <c r="Q3717" s="1">
        <v>50386157</v>
      </c>
    </row>
    <row r="3718" spans="13:17" x14ac:dyDescent="0.25">
      <c r="M3718" s="1" t="s">
        <v>7</v>
      </c>
      <c r="N3718" s="1" t="s">
        <v>53</v>
      </c>
      <c r="O3718" s="1" t="s">
        <v>453</v>
      </c>
      <c r="P3718" s="1" t="s">
        <v>3541</v>
      </c>
      <c r="Q3718" s="1">
        <v>50387410</v>
      </c>
    </row>
    <row r="3719" spans="13:17" x14ac:dyDescent="0.25">
      <c r="M3719" s="1" t="s">
        <v>7</v>
      </c>
      <c r="N3719" s="1" t="s">
        <v>53</v>
      </c>
      <c r="O3719" s="1" t="s">
        <v>453</v>
      </c>
      <c r="P3719" s="1" t="s">
        <v>3542</v>
      </c>
      <c r="Q3719" s="1">
        <v>50387421</v>
      </c>
    </row>
    <row r="3720" spans="13:17" x14ac:dyDescent="0.25">
      <c r="M3720" s="1" t="s">
        <v>7</v>
      </c>
      <c r="N3720" s="1" t="s">
        <v>53</v>
      </c>
      <c r="O3720" s="1" t="s">
        <v>453</v>
      </c>
      <c r="P3720" s="1" t="s">
        <v>3543</v>
      </c>
      <c r="Q3720" s="1">
        <v>50387431</v>
      </c>
    </row>
    <row r="3721" spans="13:17" x14ac:dyDescent="0.25">
      <c r="M3721" s="1" t="s">
        <v>7</v>
      </c>
      <c r="N3721" s="1" t="s">
        <v>53</v>
      </c>
      <c r="O3721" s="1" t="s">
        <v>453</v>
      </c>
      <c r="P3721" s="1" t="s">
        <v>3544</v>
      </c>
      <c r="Q3721" s="1">
        <v>50387442</v>
      </c>
    </row>
    <row r="3722" spans="13:17" x14ac:dyDescent="0.25">
      <c r="M3722" s="1" t="s">
        <v>7</v>
      </c>
      <c r="N3722" s="1" t="s">
        <v>53</v>
      </c>
      <c r="O3722" s="1" t="s">
        <v>453</v>
      </c>
      <c r="P3722" s="1" t="s">
        <v>3545</v>
      </c>
      <c r="Q3722" s="1">
        <v>50387452</v>
      </c>
    </row>
    <row r="3723" spans="13:17" x14ac:dyDescent="0.25">
      <c r="M3723" s="1" t="s">
        <v>7</v>
      </c>
      <c r="N3723" s="1" t="s">
        <v>53</v>
      </c>
      <c r="O3723" s="1" t="s">
        <v>453</v>
      </c>
      <c r="P3723" s="1" t="s">
        <v>3546</v>
      </c>
      <c r="Q3723" s="1">
        <v>50387463</v>
      </c>
    </row>
    <row r="3724" spans="13:17" x14ac:dyDescent="0.25">
      <c r="M3724" s="1" t="s">
        <v>7</v>
      </c>
      <c r="N3724" s="1" t="s">
        <v>53</v>
      </c>
      <c r="O3724" s="1" t="s">
        <v>453</v>
      </c>
      <c r="P3724" s="1" t="s">
        <v>3547</v>
      </c>
      <c r="Q3724" s="1">
        <v>50387473</v>
      </c>
    </row>
    <row r="3725" spans="13:17" x14ac:dyDescent="0.25">
      <c r="M3725" s="1" t="s">
        <v>7</v>
      </c>
      <c r="N3725" s="1" t="s">
        <v>53</v>
      </c>
      <c r="O3725" s="1" t="s">
        <v>453</v>
      </c>
      <c r="P3725" s="1" t="s">
        <v>3548</v>
      </c>
      <c r="Q3725" s="1">
        <v>50387484</v>
      </c>
    </row>
    <row r="3726" spans="13:17" x14ac:dyDescent="0.25">
      <c r="M3726" s="1" t="s">
        <v>7</v>
      </c>
      <c r="N3726" s="1" t="s">
        <v>53</v>
      </c>
      <c r="O3726" s="1" t="s">
        <v>453</v>
      </c>
      <c r="P3726" s="1" t="s">
        <v>3549</v>
      </c>
      <c r="Q3726" s="1">
        <v>50387499</v>
      </c>
    </row>
    <row r="3727" spans="13:17" x14ac:dyDescent="0.25">
      <c r="M3727" s="1" t="s">
        <v>7</v>
      </c>
      <c r="N3727" s="1" t="s">
        <v>54</v>
      </c>
      <c r="O3727" s="1" t="s">
        <v>454</v>
      </c>
      <c r="P3727" s="1" t="s">
        <v>3636</v>
      </c>
      <c r="Q3727" s="1">
        <v>50640310</v>
      </c>
    </row>
    <row r="3728" spans="13:17" x14ac:dyDescent="0.25">
      <c r="M3728" s="1" t="s">
        <v>7</v>
      </c>
      <c r="N3728" s="1" t="s">
        <v>54</v>
      </c>
      <c r="O3728" s="1" t="s">
        <v>454</v>
      </c>
      <c r="P3728" s="1" t="s">
        <v>3637</v>
      </c>
      <c r="Q3728" s="1">
        <v>50640321</v>
      </c>
    </row>
    <row r="3729" spans="13:17" x14ac:dyDescent="0.25">
      <c r="M3729" s="1" t="s">
        <v>7</v>
      </c>
      <c r="N3729" s="1" t="s">
        <v>54</v>
      </c>
      <c r="O3729" s="1" t="s">
        <v>454</v>
      </c>
      <c r="P3729" s="1" t="s">
        <v>3638</v>
      </c>
      <c r="Q3729" s="1">
        <v>50640331</v>
      </c>
    </row>
    <row r="3730" spans="13:17" x14ac:dyDescent="0.25">
      <c r="M3730" s="1" t="s">
        <v>7</v>
      </c>
      <c r="N3730" s="1" t="s">
        <v>54</v>
      </c>
      <c r="O3730" s="1" t="s">
        <v>454</v>
      </c>
      <c r="P3730" s="1" t="s">
        <v>3639</v>
      </c>
      <c r="Q3730" s="1">
        <v>50640342</v>
      </c>
    </row>
    <row r="3731" spans="13:17" x14ac:dyDescent="0.25">
      <c r="M3731" s="1" t="s">
        <v>7</v>
      </c>
      <c r="N3731" s="1" t="s">
        <v>54</v>
      </c>
      <c r="O3731" s="1" t="s">
        <v>454</v>
      </c>
      <c r="P3731" s="1" t="s">
        <v>851</v>
      </c>
      <c r="Q3731" s="1">
        <v>50640352</v>
      </c>
    </row>
    <row r="3732" spans="13:17" x14ac:dyDescent="0.25">
      <c r="M3732" s="1" t="s">
        <v>7</v>
      </c>
      <c r="N3732" s="1" t="s">
        <v>54</v>
      </c>
      <c r="O3732" s="1" t="s">
        <v>454</v>
      </c>
      <c r="P3732" s="1" t="s">
        <v>3640</v>
      </c>
      <c r="Q3732" s="1">
        <v>50640363</v>
      </c>
    </row>
    <row r="3733" spans="13:17" x14ac:dyDescent="0.25">
      <c r="M3733" s="1" t="s">
        <v>7</v>
      </c>
      <c r="N3733" s="1" t="s">
        <v>54</v>
      </c>
      <c r="O3733" s="1" t="s">
        <v>454</v>
      </c>
      <c r="P3733" s="1" t="s">
        <v>3641</v>
      </c>
      <c r="Q3733" s="1">
        <v>50640373</v>
      </c>
    </row>
    <row r="3734" spans="13:17" x14ac:dyDescent="0.25">
      <c r="M3734" s="1" t="s">
        <v>7</v>
      </c>
      <c r="N3734" s="1" t="s">
        <v>54</v>
      </c>
      <c r="O3734" s="1" t="s">
        <v>454</v>
      </c>
      <c r="P3734" s="1" t="s">
        <v>3642</v>
      </c>
      <c r="Q3734" s="1">
        <v>50640384</v>
      </c>
    </row>
    <row r="3735" spans="13:17" x14ac:dyDescent="0.25">
      <c r="M3735" s="1" t="s">
        <v>7</v>
      </c>
      <c r="N3735" s="1" t="s">
        <v>54</v>
      </c>
      <c r="O3735" s="1" t="s">
        <v>455</v>
      </c>
      <c r="P3735" s="1" t="s">
        <v>3643</v>
      </c>
      <c r="Q3735" s="1">
        <v>50640610</v>
      </c>
    </row>
    <row r="3736" spans="13:17" x14ac:dyDescent="0.25">
      <c r="M3736" s="1" t="s">
        <v>7</v>
      </c>
      <c r="N3736" s="1" t="s">
        <v>54</v>
      </c>
      <c r="O3736" s="1" t="s">
        <v>455</v>
      </c>
      <c r="P3736" s="1" t="s">
        <v>455</v>
      </c>
      <c r="Q3736" s="1">
        <v>50640621</v>
      </c>
    </row>
    <row r="3737" spans="13:17" x14ac:dyDescent="0.25">
      <c r="M3737" s="1" t="s">
        <v>7</v>
      </c>
      <c r="N3737" s="1" t="s">
        <v>54</v>
      </c>
      <c r="O3737" s="1" t="s">
        <v>455</v>
      </c>
      <c r="P3737" s="1" t="s">
        <v>3644</v>
      </c>
      <c r="Q3737" s="1">
        <v>50640631</v>
      </c>
    </row>
    <row r="3738" spans="13:17" x14ac:dyDescent="0.25">
      <c r="M3738" s="1" t="s">
        <v>7</v>
      </c>
      <c r="N3738" s="1" t="s">
        <v>54</v>
      </c>
      <c r="O3738" s="1" t="s">
        <v>455</v>
      </c>
      <c r="P3738" s="1" t="s">
        <v>3645</v>
      </c>
      <c r="Q3738" s="1">
        <v>50640642</v>
      </c>
    </row>
    <row r="3739" spans="13:17" x14ac:dyDescent="0.25">
      <c r="M3739" s="1" t="s">
        <v>7</v>
      </c>
      <c r="N3739" s="1" t="s">
        <v>54</v>
      </c>
      <c r="O3739" s="1" t="s">
        <v>455</v>
      </c>
      <c r="P3739" s="1" t="s">
        <v>2284</v>
      </c>
      <c r="Q3739" s="1">
        <v>50640663</v>
      </c>
    </row>
    <row r="3740" spans="13:17" x14ac:dyDescent="0.25">
      <c r="M3740" s="1" t="s">
        <v>7</v>
      </c>
      <c r="N3740" s="1" t="s">
        <v>54</v>
      </c>
      <c r="O3740" s="1" t="s">
        <v>455</v>
      </c>
      <c r="P3740" s="1" t="s">
        <v>3121</v>
      </c>
      <c r="Q3740" s="1">
        <v>50640673</v>
      </c>
    </row>
    <row r="3741" spans="13:17" x14ac:dyDescent="0.25">
      <c r="M3741" s="1" t="s">
        <v>7</v>
      </c>
      <c r="N3741" s="1" t="s">
        <v>54</v>
      </c>
      <c r="O3741" s="1" t="s">
        <v>455</v>
      </c>
      <c r="P3741" s="1" t="s">
        <v>3647</v>
      </c>
      <c r="Q3741" s="1">
        <v>50640684</v>
      </c>
    </row>
    <row r="3742" spans="13:17" x14ac:dyDescent="0.25">
      <c r="M3742" s="1" t="s">
        <v>7</v>
      </c>
      <c r="N3742" s="1" t="s">
        <v>54</v>
      </c>
      <c r="O3742" s="1" t="s">
        <v>455</v>
      </c>
      <c r="P3742" s="1" t="s">
        <v>3646</v>
      </c>
      <c r="Q3742" s="1">
        <v>50640652</v>
      </c>
    </row>
    <row r="3743" spans="13:17" x14ac:dyDescent="0.25">
      <c r="M3743" s="1" t="s">
        <v>7</v>
      </c>
      <c r="N3743" s="1" t="s">
        <v>54</v>
      </c>
      <c r="O3743" s="1" t="s">
        <v>456</v>
      </c>
      <c r="P3743" s="1" t="s">
        <v>3648</v>
      </c>
      <c r="Q3743" s="1">
        <v>50642810</v>
      </c>
    </row>
    <row r="3744" spans="13:17" x14ac:dyDescent="0.25">
      <c r="M3744" s="1" t="s">
        <v>7</v>
      </c>
      <c r="N3744" s="1" t="s">
        <v>54</v>
      </c>
      <c r="O3744" s="1" t="s">
        <v>456</v>
      </c>
      <c r="P3744" s="1" t="s">
        <v>3143</v>
      </c>
      <c r="Q3744" s="1">
        <v>50642821</v>
      </c>
    </row>
    <row r="3745" spans="13:17" x14ac:dyDescent="0.25">
      <c r="M3745" s="1" t="s">
        <v>7</v>
      </c>
      <c r="N3745" s="1" t="s">
        <v>54</v>
      </c>
      <c r="O3745" s="1" t="s">
        <v>456</v>
      </c>
      <c r="P3745" s="1" t="s">
        <v>3649</v>
      </c>
      <c r="Q3745" s="1">
        <v>50642831</v>
      </c>
    </row>
    <row r="3746" spans="13:17" x14ac:dyDescent="0.25">
      <c r="M3746" s="1" t="s">
        <v>7</v>
      </c>
      <c r="N3746" s="1" t="s">
        <v>54</v>
      </c>
      <c r="O3746" s="1" t="s">
        <v>456</v>
      </c>
      <c r="P3746" s="1" t="s">
        <v>456</v>
      </c>
      <c r="Q3746" s="1">
        <v>50642842</v>
      </c>
    </row>
    <row r="3747" spans="13:17" x14ac:dyDescent="0.25">
      <c r="M3747" s="1" t="s">
        <v>7</v>
      </c>
      <c r="N3747" s="1" t="s">
        <v>54</v>
      </c>
      <c r="O3747" s="1" t="s">
        <v>456</v>
      </c>
      <c r="P3747" s="1" t="s">
        <v>3652</v>
      </c>
      <c r="Q3747" s="1">
        <v>50642899</v>
      </c>
    </row>
    <row r="3748" spans="13:17" x14ac:dyDescent="0.25">
      <c r="M3748" s="1" t="s">
        <v>7</v>
      </c>
      <c r="N3748" s="1" t="s">
        <v>54</v>
      </c>
      <c r="O3748" s="1" t="s">
        <v>456</v>
      </c>
      <c r="P3748" s="1" t="s">
        <v>3429</v>
      </c>
      <c r="Q3748" s="1">
        <v>50642852</v>
      </c>
    </row>
    <row r="3749" spans="13:17" x14ac:dyDescent="0.25">
      <c r="M3749" s="1" t="s">
        <v>7</v>
      </c>
      <c r="N3749" s="1" t="s">
        <v>54</v>
      </c>
      <c r="O3749" s="1" t="s">
        <v>456</v>
      </c>
      <c r="P3749" s="1" t="s">
        <v>746</v>
      </c>
      <c r="Q3749" s="1">
        <v>50642863</v>
      </c>
    </row>
    <row r="3750" spans="13:17" x14ac:dyDescent="0.25">
      <c r="M3750" s="1" t="s">
        <v>7</v>
      </c>
      <c r="N3750" s="1" t="s">
        <v>54</v>
      </c>
      <c r="O3750" s="1" t="s">
        <v>456</v>
      </c>
      <c r="P3750" s="1" t="s">
        <v>3650</v>
      </c>
      <c r="Q3750" s="1">
        <v>50642877</v>
      </c>
    </row>
    <row r="3751" spans="13:17" x14ac:dyDescent="0.25">
      <c r="M3751" s="1" t="s">
        <v>7</v>
      </c>
      <c r="N3751" s="1" t="s">
        <v>54</v>
      </c>
      <c r="O3751" s="1" t="s">
        <v>456</v>
      </c>
      <c r="P3751" s="1" t="s">
        <v>3651</v>
      </c>
      <c r="Q3751" s="1">
        <v>50642884</v>
      </c>
    </row>
    <row r="3752" spans="13:17" x14ac:dyDescent="0.25">
      <c r="M3752" s="1" t="s">
        <v>7</v>
      </c>
      <c r="N3752" s="1" t="s">
        <v>54</v>
      </c>
      <c r="O3752" s="1" t="s">
        <v>457</v>
      </c>
      <c r="P3752" s="1" t="s">
        <v>3662</v>
      </c>
      <c r="Q3752" s="1">
        <v>50645015</v>
      </c>
    </row>
    <row r="3753" spans="13:17" x14ac:dyDescent="0.25">
      <c r="M3753" s="1" t="s">
        <v>7</v>
      </c>
      <c r="N3753" s="1" t="s">
        <v>54</v>
      </c>
      <c r="O3753" s="1" t="s">
        <v>457</v>
      </c>
      <c r="P3753" s="1" t="s">
        <v>3663</v>
      </c>
      <c r="Q3753" s="1">
        <v>50645019</v>
      </c>
    </row>
    <row r="3754" spans="13:17" x14ac:dyDescent="0.25">
      <c r="M3754" s="1" t="s">
        <v>7</v>
      </c>
      <c r="N3754" s="1" t="s">
        <v>54</v>
      </c>
      <c r="O3754" s="1" t="s">
        <v>457</v>
      </c>
      <c r="P3754" s="1" t="s">
        <v>3664</v>
      </c>
      <c r="Q3754" s="1">
        <v>50645028</v>
      </c>
    </row>
    <row r="3755" spans="13:17" x14ac:dyDescent="0.25">
      <c r="M3755" s="1" t="s">
        <v>7</v>
      </c>
      <c r="N3755" s="1" t="s">
        <v>54</v>
      </c>
      <c r="O3755" s="1" t="s">
        <v>457</v>
      </c>
      <c r="P3755" s="1" t="s">
        <v>2334</v>
      </c>
      <c r="Q3755" s="1">
        <v>50645038</v>
      </c>
    </row>
    <row r="3756" spans="13:17" x14ac:dyDescent="0.25">
      <c r="M3756" s="1" t="s">
        <v>7</v>
      </c>
      <c r="N3756" s="1" t="s">
        <v>54</v>
      </c>
      <c r="O3756" s="1" t="s">
        <v>457</v>
      </c>
      <c r="P3756" s="1" t="s">
        <v>3665</v>
      </c>
      <c r="Q3756" s="1">
        <v>50645047</v>
      </c>
    </row>
    <row r="3757" spans="13:17" x14ac:dyDescent="0.25">
      <c r="M3757" s="1" t="s">
        <v>7</v>
      </c>
      <c r="N3757" s="1" t="s">
        <v>54</v>
      </c>
      <c r="O3757" s="1" t="s">
        <v>457</v>
      </c>
      <c r="P3757" s="1" t="s">
        <v>3666</v>
      </c>
      <c r="Q3757" s="1">
        <v>50645057</v>
      </c>
    </row>
    <row r="3758" spans="13:17" x14ac:dyDescent="0.25">
      <c r="M3758" s="1" t="s">
        <v>7</v>
      </c>
      <c r="N3758" s="1" t="s">
        <v>54</v>
      </c>
      <c r="O3758" s="1" t="s">
        <v>457</v>
      </c>
      <c r="P3758" s="1" t="s">
        <v>457</v>
      </c>
      <c r="Q3758" s="1">
        <v>50645066</v>
      </c>
    </row>
    <row r="3759" spans="13:17" x14ac:dyDescent="0.25">
      <c r="M3759" s="1" t="s">
        <v>7</v>
      </c>
      <c r="N3759" s="1" t="s">
        <v>54</v>
      </c>
      <c r="O3759" s="1" t="s">
        <v>457</v>
      </c>
      <c r="P3759" s="1" t="s">
        <v>3667</v>
      </c>
      <c r="Q3759" s="1">
        <v>50645076</v>
      </c>
    </row>
    <row r="3760" spans="13:17" x14ac:dyDescent="0.25">
      <c r="M3760" s="1" t="s">
        <v>7</v>
      </c>
      <c r="N3760" s="1" t="s">
        <v>54</v>
      </c>
      <c r="O3760" s="1" t="s">
        <v>457</v>
      </c>
      <c r="P3760" s="1" t="s">
        <v>3668</v>
      </c>
      <c r="Q3760" s="1">
        <v>50645085</v>
      </c>
    </row>
    <row r="3761" spans="13:17" x14ac:dyDescent="0.25">
      <c r="M3761" s="1" t="s">
        <v>7</v>
      </c>
      <c r="N3761" s="1" t="s">
        <v>54</v>
      </c>
      <c r="O3761" s="1" t="s">
        <v>457</v>
      </c>
      <c r="P3761" s="1" t="s">
        <v>3669</v>
      </c>
      <c r="Q3761" s="1">
        <v>50645095</v>
      </c>
    </row>
    <row r="3762" spans="13:17" x14ac:dyDescent="0.25">
      <c r="M3762" s="1" t="s">
        <v>7</v>
      </c>
      <c r="N3762" s="1" t="s">
        <v>54</v>
      </c>
      <c r="O3762" s="1" t="s">
        <v>458</v>
      </c>
      <c r="P3762" s="1" t="s">
        <v>3653</v>
      </c>
      <c r="Q3762" s="1">
        <v>50644712</v>
      </c>
    </row>
    <row r="3763" spans="13:17" x14ac:dyDescent="0.25">
      <c r="M3763" s="1" t="s">
        <v>7</v>
      </c>
      <c r="N3763" s="1" t="s">
        <v>54</v>
      </c>
      <c r="O3763" s="1" t="s">
        <v>458</v>
      </c>
      <c r="P3763" s="1" t="s">
        <v>3654</v>
      </c>
      <c r="Q3763" s="1">
        <v>50644713</v>
      </c>
    </row>
    <row r="3764" spans="13:17" x14ac:dyDescent="0.25">
      <c r="M3764" s="1" t="s">
        <v>7</v>
      </c>
      <c r="N3764" s="1" t="s">
        <v>54</v>
      </c>
      <c r="O3764" s="1" t="s">
        <v>458</v>
      </c>
      <c r="P3764" s="1" t="s">
        <v>961</v>
      </c>
      <c r="Q3764" s="1">
        <v>50644720</v>
      </c>
    </row>
    <row r="3765" spans="13:17" x14ac:dyDescent="0.25">
      <c r="M3765" s="1" t="s">
        <v>7</v>
      </c>
      <c r="N3765" s="1" t="s">
        <v>54</v>
      </c>
      <c r="O3765" s="1" t="s">
        <v>458</v>
      </c>
      <c r="P3765" s="1" t="s">
        <v>3655</v>
      </c>
      <c r="Q3765" s="1">
        <v>50644727</v>
      </c>
    </row>
    <row r="3766" spans="13:17" x14ac:dyDescent="0.25">
      <c r="M3766" s="1" t="s">
        <v>7</v>
      </c>
      <c r="N3766" s="1" t="s">
        <v>54</v>
      </c>
      <c r="O3766" s="1" t="s">
        <v>458</v>
      </c>
      <c r="P3766" s="1" t="s">
        <v>851</v>
      </c>
      <c r="Q3766" s="1">
        <v>50644733</v>
      </c>
    </row>
    <row r="3767" spans="13:17" x14ac:dyDescent="0.25">
      <c r="M3767" s="1" t="s">
        <v>7</v>
      </c>
      <c r="N3767" s="1" t="s">
        <v>54</v>
      </c>
      <c r="O3767" s="1" t="s">
        <v>458</v>
      </c>
      <c r="P3767" s="1" t="s">
        <v>3656</v>
      </c>
      <c r="Q3767" s="1">
        <v>50644740</v>
      </c>
    </row>
    <row r="3768" spans="13:17" x14ac:dyDescent="0.25">
      <c r="M3768" s="1" t="s">
        <v>7</v>
      </c>
      <c r="N3768" s="1" t="s">
        <v>54</v>
      </c>
      <c r="O3768" s="1" t="s">
        <v>458</v>
      </c>
      <c r="P3768" s="1" t="s">
        <v>3657</v>
      </c>
      <c r="Q3768" s="1">
        <v>50644747</v>
      </c>
    </row>
    <row r="3769" spans="13:17" x14ac:dyDescent="0.25">
      <c r="M3769" s="1" t="s">
        <v>7</v>
      </c>
      <c r="N3769" s="1" t="s">
        <v>54</v>
      </c>
      <c r="O3769" s="1" t="s">
        <v>458</v>
      </c>
      <c r="P3769" s="1" t="s">
        <v>3547</v>
      </c>
      <c r="Q3769" s="1">
        <v>50644754</v>
      </c>
    </row>
    <row r="3770" spans="13:17" x14ac:dyDescent="0.25">
      <c r="M3770" s="1" t="s">
        <v>7</v>
      </c>
      <c r="N3770" s="1" t="s">
        <v>54</v>
      </c>
      <c r="O3770" s="1" t="s">
        <v>458</v>
      </c>
      <c r="P3770" s="1" t="s">
        <v>3658</v>
      </c>
      <c r="Q3770" s="1">
        <v>50644761</v>
      </c>
    </row>
    <row r="3771" spans="13:17" x14ac:dyDescent="0.25">
      <c r="M3771" s="1" t="s">
        <v>7</v>
      </c>
      <c r="N3771" s="1" t="s">
        <v>54</v>
      </c>
      <c r="O3771" s="1" t="s">
        <v>458</v>
      </c>
      <c r="P3771" s="1" t="s">
        <v>458</v>
      </c>
      <c r="Q3771" s="1">
        <v>50644767</v>
      </c>
    </row>
    <row r="3772" spans="13:17" x14ac:dyDescent="0.25">
      <c r="M3772" s="1" t="s">
        <v>7</v>
      </c>
      <c r="N3772" s="1" t="s">
        <v>54</v>
      </c>
      <c r="O3772" s="1" t="s">
        <v>458</v>
      </c>
      <c r="P3772" s="1" t="s">
        <v>3659</v>
      </c>
      <c r="Q3772" s="1">
        <v>50644774</v>
      </c>
    </row>
    <row r="3773" spans="13:17" x14ac:dyDescent="0.25">
      <c r="M3773" s="1" t="s">
        <v>7</v>
      </c>
      <c r="N3773" s="1" t="s">
        <v>54</v>
      </c>
      <c r="O3773" s="1" t="s">
        <v>458</v>
      </c>
      <c r="P3773" s="1" t="s">
        <v>3660</v>
      </c>
      <c r="Q3773" s="1">
        <v>50644781</v>
      </c>
    </row>
    <row r="3774" spans="13:17" x14ac:dyDescent="0.25">
      <c r="M3774" s="1" t="s">
        <v>7</v>
      </c>
      <c r="N3774" s="1" t="s">
        <v>54</v>
      </c>
      <c r="O3774" s="1" t="s">
        <v>458</v>
      </c>
      <c r="P3774" s="1" t="s">
        <v>3661</v>
      </c>
      <c r="Q3774" s="1">
        <v>50644788</v>
      </c>
    </row>
    <row r="3775" spans="13:17" x14ac:dyDescent="0.25">
      <c r="M3775" s="1" t="s">
        <v>7</v>
      </c>
      <c r="N3775" s="1" t="s">
        <v>54</v>
      </c>
      <c r="O3775" s="1" t="s">
        <v>458</v>
      </c>
      <c r="P3775" s="1" t="s">
        <v>543</v>
      </c>
      <c r="Q3775" s="1">
        <v>50644794</v>
      </c>
    </row>
    <row r="3776" spans="13:17" x14ac:dyDescent="0.25">
      <c r="M3776" s="1" t="s">
        <v>7</v>
      </c>
      <c r="N3776" s="1" t="s">
        <v>54</v>
      </c>
      <c r="O3776" s="1" t="s">
        <v>459</v>
      </c>
      <c r="P3776" s="1" t="s">
        <v>3670</v>
      </c>
      <c r="Q3776" s="1">
        <v>50646013</v>
      </c>
    </row>
    <row r="3777" spans="13:17" x14ac:dyDescent="0.25">
      <c r="M3777" s="1" t="s">
        <v>7</v>
      </c>
      <c r="N3777" s="1" t="s">
        <v>54</v>
      </c>
      <c r="O3777" s="1" t="s">
        <v>459</v>
      </c>
      <c r="P3777" s="1" t="s">
        <v>3671</v>
      </c>
      <c r="Q3777" s="1">
        <v>50646014</v>
      </c>
    </row>
    <row r="3778" spans="13:17" x14ac:dyDescent="0.25">
      <c r="M3778" s="1" t="s">
        <v>7</v>
      </c>
      <c r="N3778" s="1" t="s">
        <v>54</v>
      </c>
      <c r="O3778" s="1" t="s">
        <v>459</v>
      </c>
      <c r="P3778" s="1" t="s">
        <v>3672</v>
      </c>
      <c r="Q3778" s="1">
        <v>50646021</v>
      </c>
    </row>
    <row r="3779" spans="13:17" x14ac:dyDescent="0.25">
      <c r="M3779" s="1" t="s">
        <v>7</v>
      </c>
      <c r="N3779" s="1" t="s">
        <v>54</v>
      </c>
      <c r="O3779" s="1" t="s">
        <v>459</v>
      </c>
      <c r="P3779" s="1" t="s">
        <v>485</v>
      </c>
      <c r="Q3779" s="1">
        <v>50646029</v>
      </c>
    </row>
    <row r="3780" spans="13:17" x14ac:dyDescent="0.25">
      <c r="M3780" s="1" t="s">
        <v>7</v>
      </c>
      <c r="N3780" s="1" t="s">
        <v>54</v>
      </c>
      <c r="O3780" s="1" t="s">
        <v>459</v>
      </c>
      <c r="P3780" s="1" t="s">
        <v>1644</v>
      </c>
      <c r="Q3780" s="1">
        <v>50646043</v>
      </c>
    </row>
    <row r="3781" spans="13:17" x14ac:dyDescent="0.25">
      <c r="M3781" s="1" t="s">
        <v>7</v>
      </c>
      <c r="N3781" s="1" t="s">
        <v>54</v>
      </c>
      <c r="O3781" s="1" t="s">
        <v>459</v>
      </c>
      <c r="P3781" s="1" t="s">
        <v>3674</v>
      </c>
      <c r="Q3781" s="1">
        <v>50646051</v>
      </c>
    </row>
    <row r="3782" spans="13:17" x14ac:dyDescent="0.25">
      <c r="M3782" s="1" t="s">
        <v>7</v>
      </c>
      <c r="N3782" s="1" t="s">
        <v>54</v>
      </c>
      <c r="O3782" s="1" t="s">
        <v>459</v>
      </c>
      <c r="P3782" s="1" t="s">
        <v>3675</v>
      </c>
      <c r="Q3782" s="1">
        <v>50646058</v>
      </c>
    </row>
    <row r="3783" spans="13:17" x14ac:dyDescent="0.25">
      <c r="M3783" s="1" t="s">
        <v>7</v>
      </c>
      <c r="N3783" s="1" t="s">
        <v>54</v>
      </c>
      <c r="O3783" s="1" t="s">
        <v>459</v>
      </c>
      <c r="P3783" s="1" t="s">
        <v>3676</v>
      </c>
      <c r="Q3783" s="1">
        <v>50646065</v>
      </c>
    </row>
    <row r="3784" spans="13:17" x14ac:dyDescent="0.25">
      <c r="M3784" s="1" t="s">
        <v>7</v>
      </c>
      <c r="N3784" s="1" t="s">
        <v>54</v>
      </c>
      <c r="O3784" s="1" t="s">
        <v>459</v>
      </c>
      <c r="P3784" s="1" t="s">
        <v>3677</v>
      </c>
      <c r="Q3784" s="1">
        <v>50646073</v>
      </c>
    </row>
    <row r="3785" spans="13:17" x14ac:dyDescent="0.25">
      <c r="M3785" s="1" t="s">
        <v>7</v>
      </c>
      <c r="N3785" s="1" t="s">
        <v>54</v>
      </c>
      <c r="O3785" s="1" t="s">
        <v>459</v>
      </c>
      <c r="P3785" s="1" t="s">
        <v>3679</v>
      </c>
      <c r="Q3785" s="1">
        <v>50646099</v>
      </c>
    </row>
    <row r="3786" spans="13:17" x14ac:dyDescent="0.25">
      <c r="M3786" s="1" t="s">
        <v>7</v>
      </c>
      <c r="N3786" s="1" t="s">
        <v>54</v>
      </c>
      <c r="O3786" s="1" t="s">
        <v>459</v>
      </c>
      <c r="P3786" s="1" t="s">
        <v>3673</v>
      </c>
      <c r="Q3786" s="1">
        <v>50646036</v>
      </c>
    </row>
    <row r="3787" spans="13:17" x14ac:dyDescent="0.25">
      <c r="M3787" s="1" t="s">
        <v>7</v>
      </c>
      <c r="N3787" s="1" t="s">
        <v>54</v>
      </c>
      <c r="O3787" s="1" t="s">
        <v>459</v>
      </c>
      <c r="P3787" s="1" t="s">
        <v>3678</v>
      </c>
      <c r="Q3787" s="1">
        <v>50646087</v>
      </c>
    </row>
    <row r="3788" spans="13:17" x14ac:dyDescent="0.25">
      <c r="M3788" s="1" t="s">
        <v>7</v>
      </c>
      <c r="N3788" s="1" t="s">
        <v>54</v>
      </c>
      <c r="O3788" s="1" t="s">
        <v>459</v>
      </c>
      <c r="P3788" s="1" t="s">
        <v>3525</v>
      </c>
      <c r="Q3788" s="1">
        <v>50646094</v>
      </c>
    </row>
    <row r="3789" spans="13:17" x14ac:dyDescent="0.25">
      <c r="M3789" s="1" t="s">
        <v>7</v>
      </c>
      <c r="N3789" s="1" t="s">
        <v>54</v>
      </c>
      <c r="O3789" s="1" t="s">
        <v>460</v>
      </c>
      <c r="P3789" s="1" t="s">
        <v>2166</v>
      </c>
      <c r="Q3789" s="1">
        <v>50646910</v>
      </c>
    </row>
    <row r="3790" spans="13:17" x14ac:dyDescent="0.25">
      <c r="M3790" s="1" t="s">
        <v>7</v>
      </c>
      <c r="N3790" s="1" t="s">
        <v>54</v>
      </c>
      <c r="O3790" s="1" t="s">
        <v>460</v>
      </c>
      <c r="P3790" s="1" t="s">
        <v>3680</v>
      </c>
      <c r="Q3790" s="1">
        <v>50646921</v>
      </c>
    </row>
    <row r="3791" spans="13:17" x14ac:dyDescent="0.25">
      <c r="M3791" s="1" t="s">
        <v>7</v>
      </c>
      <c r="N3791" s="1" t="s">
        <v>54</v>
      </c>
      <c r="O3791" s="1" t="s">
        <v>460</v>
      </c>
      <c r="P3791" s="1" t="s">
        <v>3681</v>
      </c>
      <c r="Q3791" s="1">
        <v>50646931</v>
      </c>
    </row>
    <row r="3792" spans="13:17" x14ac:dyDescent="0.25">
      <c r="M3792" s="1" t="s">
        <v>7</v>
      </c>
      <c r="N3792" s="1" t="s">
        <v>54</v>
      </c>
      <c r="O3792" s="1" t="s">
        <v>460</v>
      </c>
      <c r="P3792" s="1" t="s">
        <v>3682</v>
      </c>
      <c r="Q3792" s="1">
        <v>50646942</v>
      </c>
    </row>
    <row r="3793" spans="13:17" x14ac:dyDescent="0.25">
      <c r="M3793" s="1" t="s">
        <v>7</v>
      </c>
      <c r="N3793" s="1" t="s">
        <v>54</v>
      </c>
      <c r="O3793" s="1" t="s">
        <v>460</v>
      </c>
      <c r="P3793" s="1" t="s">
        <v>460</v>
      </c>
      <c r="Q3793" s="1">
        <v>50646952</v>
      </c>
    </row>
    <row r="3794" spans="13:17" x14ac:dyDescent="0.25">
      <c r="M3794" s="1" t="s">
        <v>7</v>
      </c>
      <c r="N3794" s="1" t="s">
        <v>54</v>
      </c>
      <c r="O3794" s="1" t="s">
        <v>460</v>
      </c>
      <c r="P3794" s="1" t="s">
        <v>3683</v>
      </c>
      <c r="Q3794" s="1">
        <v>50646963</v>
      </c>
    </row>
    <row r="3795" spans="13:17" x14ac:dyDescent="0.25">
      <c r="M3795" s="1" t="s">
        <v>7</v>
      </c>
      <c r="N3795" s="1" t="s">
        <v>54</v>
      </c>
      <c r="O3795" s="1" t="s">
        <v>460</v>
      </c>
      <c r="P3795" s="1" t="s">
        <v>1387</v>
      </c>
      <c r="Q3795" s="1">
        <v>50646973</v>
      </c>
    </row>
    <row r="3796" spans="13:17" x14ac:dyDescent="0.25">
      <c r="M3796" s="1" t="s">
        <v>7</v>
      </c>
      <c r="N3796" s="1" t="s">
        <v>54</v>
      </c>
      <c r="O3796" s="1" t="s">
        <v>460</v>
      </c>
      <c r="P3796" s="1" t="s">
        <v>3684</v>
      </c>
      <c r="Q3796" s="1">
        <v>50646984</v>
      </c>
    </row>
    <row r="3797" spans="13:17" x14ac:dyDescent="0.25">
      <c r="M3797" s="1" t="s">
        <v>7</v>
      </c>
      <c r="N3797" s="1" t="s">
        <v>54</v>
      </c>
      <c r="O3797" s="1" t="s">
        <v>461</v>
      </c>
      <c r="P3797" s="1" t="s">
        <v>3685</v>
      </c>
      <c r="Q3797" s="1">
        <v>50647512</v>
      </c>
    </row>
    <row r="3798" spans="13:17" x14ac:dyDescent="0.25">
      <c r="M3798" s="1" t="s">
        <v>7</v>
      </c>
      <c r="N3798" s="1" t="s">
        <v>54</v>
      </c>
      <c r="O3798" s="1" t="s">
        <v>461</v>
      </c>
      <c r="P3798" s="1" t="s">
        <v>3686</v>
      </c>
      <c r="Q3798" s="1">
        <v>50647517</v>
      </c>
    </row>
    <row r="3799" spans="13:17" x14ac:dyDescent="0.25">
      <c r="M3799" s="1" t="s">
        <v>7</v>
      </c>
      <c r="N3799" s="1" t="s">
        <v>54</v>
      </c>
      <c r="O3799" s="1" t="s">
        <v>461</v>
      </c>
      <c r="P3799" s="1" t="s">
        <v>3687</v>
      </c>
      <c r="Q3799" s="1">
        <v>50647525</v>
      </c>
    </row>
    <row r="3800" spans="13:17" x14ac:dyDescent="0.25">
      <c r="M3800" s="1" t="s">
        <v>7</v>
      </c>
      <c r="N3800" s="1" t="s">
        <v>54</v>
      </c>
      <c r="O3800" s="1" t="s">
        <v>461</v>
      </c>
      <c r="P3800" s="1" t="s">
        <v>3688</v>
      </c>
      <c r="Q3800" s="1">
        <v>50647534</v>
      </c>
    </row>
    <row r="3801" spans="13:17" x14ac:dyDescent="0.25">
      <c r="M3801" s="1" t="s">
        <v>7</v>
      </c>
      <c r="N3801" s="1" t="s">
        <v>54</v>
      </c>
      <c r="O3801" s="1" t="s">
        <v>461</v>
      </c>
      <c r="P3801" s="1" t="s">
        <v>1897</v>
      </c>
      <c r="Q3801" s="1">
        <v>50647543</v>
      </c>
    </row>
    <row r="3802" spans="13:17" x14ac:dyDescent="0.25">
      <c r="M3802" s="1" t="s">
        <v>7</v>
      </c>
      <c r="N3802" s="1" t="s">
        <v>54</v>
      </c>
      <c r="O3802" s="1" t="s">
        <v>461</v>
      </c>
      <c r="P3802" s="1" t="s">
        <v>3689</v>
      </c>
      <c r="Q3802" s="1">
        <v>50647551</v>
      </c>
    </row>
    <row r="3803" spans="13:17" x14ac:dyDescent="0.25">
      <c r="M3803" s="1" t="s">
        <v>7</v>
      </c>
      <c r="N3803" s="1" t="s">
        <v>54</v>
      </c>
      <c r="O3803" s="1" t="s">
        <v>461</v>
      </c>
      <c r="P3803" s="1" t="s">
        <v>3690</v>
      </c>
      <c r="Q3803" s="1">
        <v>50647560</v>
      </c>
    </row>
    <row r="3804" spans="13:17" x14ac:dyDescent="0.25">
      <c r="M3804" s="1" t="s">
        <v>7</v>
      </c>
      <c r="N3804" s="1" t="s">
        <v>54</v>
      </c>
      <c r="O3804" s="1" t="s">
        <v>461</v>
      </c>
      <c r="P3804" s="1" t="s">
        <v>3691</v>
      </c>
      <c r="Q3804" s="1">
        <v>50647569</v>
      </c>
    </row>
    <row r="3805" spans="13:17" x14ac:dyDescent="0.25">
      <c r="M3805" s="1" t="s">
        <v>7</v>
      </c>
      <c r="N3805" s="1" t="s">
        <v>54</v>
      </c>
      <c r="O3805" s="1" t="s">
        <v>461</v>
      </c>
      <c r="P3805" s="1" t="s">
        <v>3694</v>
      </c>
      <c r="Q3805" s="1">
        <v>50647599</v>
      </c>
    </row>
    <row r="3806" spans="13:17" x14ac:dyDescent="0.25">
      <c r="M3806" s="1" t="s">
        <v>7</v>
      </c>
      <c r="N3806" s="1" t="s">
        <v>54</v>
      </c>
      <c r="O3806" s="1" t="s">
        <v>461</v>
      </c>
      <c r="P3806" s="1" t="s">
        <v>3692</v>
      </c>
      <c r="Q3806" s="1">
        <v>50647577</v>
      </c>
    </row>
    <row r="3807" spans="13:17" x14ac:dyDescent="0.25">
      <c r="M3807" s="1" t="s">
        <v>7</v>
      </c>
      <c r="N3807" s="1" t="s">
        <v>54</v>
      </c>
      <c r="O3807" s="1" t="s">
        <v>461</v>
      </c>
      <c r="P3807" s="1" t="s">
        <v>461</v>
      </c>
      <c r="Q3807" s="1">
        <v>50647586</v>
      </c>
    </row>
    <row r="3808" spans="13:17" x14ac:dyDescent="0.25">
      <c r="M3808" s="1" t="s">
        <v>7</v>
      </c>
      <c r="N3808" s="1" t="s">
        <v>54</v>
      </c>
      <c r="O3808" s="1" t="s">
        <v>461</v>
      </c>
      <c r="P3808" s="1" t="s">
        <v>3693</v>
      </c>
      <c r="Q3808" s="1">
        <v>50647594</v>
      </c>
    </row>
    <row r="3809" spans="13:17" x14ac:dyDescent="0.25">
      <c r="M3809" s="1" t="s">
        <v>7</v>
      </c>
      <c r="N3809" s="1" t="s">
        <v>54</v>
      </c>
      <c r="O3809" s="1" t="s">
        <v>462</v>
      </c>
      <c r="P3809" s="1" t="s">
        <v>3695</v>
      </c>
      <c r="Q3809" s="1">
        <v>50647915</v>
      </c>
    </row>
    <row r="3810" spans="13:17" x14ac:dyDescent="0.25">
      <c r="M3810" s="1" t="s">
        <v>7</v>
      </c>
      <c r="N3810" s="1" t="s">
        <v>54</v>
      </c>
      <c r="O3810" s="1" t="s">
        <v>462</v>
      </c>
      <c r="P3810" s="1" t="s">
        <v>3696</v>
      </c>
      <c r="Q3810" s="1">
        <v>50647923</v>
      </c>
    </row>
    <row r="3811" spans="13:17" x14ac:dyDescent="0.25">
      <c r="M3811" s="1" t="s">
        <v>7</v>
      </c>
      <c r="N3811" s="1" t="s">
        <v>54</v>
      </c>
      <c r="O3811" s="1" t="s">
        <v>462</v>
      </c>
      <c r="P3811" s="1" t="s">
        <v>3697</v>
      </c>
      <c r="Q3811" s="1">
        <v>50647931</v>
      </c>
    </row>
    <row r="3812" spans="13:17" x14ac:dyDescent="0.25">
      <c r="M3812" s="1" t="s">
        <v>7</v>
      </c>
      <c r="N3812" s="1" t="s">
        <v>54</v>
      </c>
      <c r="O3812" s="1" t="s">
        <v>462</v>
      </c>
      <c r="P3812" s="1" t="s">
        <v>3698</v>
      </c>
      <c r="Q3812" s="1">
        <v>50647947</v>
      </c>
    </row>
    <row r="3813" spans="13:17" x14ac:dyDescent="0.25">
      <c r="M3813" s="1" t="s">
        <v>7</v>
      </c>
      <c r="N3813" s="1" t="s">
        <v>54</v>
      </c>
      <c r="O3813" s="1" t="s">
        <v>462</v>
      </c>
      <c r="P3813" s="1" t="s">
        <v>3699</v>
      </c>
      <c r="Q3813" s="1">
        <v>50647955</v>
      </c>
    </row>
    <row r="3814" spans="13:17" x14ac:dyDescent="0.25">
      <c r="M3814" s="1" t="s">
        <v>7</v>
      </c>
      <c r="N3814" s="1" t="s">
        <v>54</v>
      </c>
      <c r="O3814" s="1" t="s">
        <v>462</v>
      </c>
      <c r="P3814" s="1" t="s">
        <v>543</v>
      </c>
      <c r="Q3814" s="1">
        <v>50647987</v>
      </c>
    </row>
    <row r="3815" spans="13:17" x14ac:dyDescent="0.25">
      <c r="M3815" s="1" t="s">
        <v>7</v>
      </c>
      <c r="N3815" s="1" t="s">
        <v>54</v>
      </c>
      <c r="O3815" s="1" t="s">
        <v>463</v>
      </c>
      <c r="P3815" s="1" t="s">
        <v>3700</v>
      </c>
      <c r="Q3815" s="1">
        <v>50648510</v>
      </c>
    </row>
    <row r="3816" spans="13:17" x14ac:dyDescent="0.25">
      <c r="M3816" s="1" t="s">
        <v>7</v>
      </c>
      <c r="N3816" s="1" t="s">
        <v>54</v>
      </c>
      <c r="O3816" s="1" t="s">
        <v>463</v>
      </c>
      <c r="P3816" s="1" t="s">
        <v>3701</v>
      </c>
      <c r="Q3816" s="1">
        <v>50648521</v>
      </c>
    </row>
    <row r="3817" spans="13:17" x14ac:dyDescent="0.25">
      <c r="M3817" s="1" t="s">
        <v>7</v>
      </c>
      <c r="N3817" s="1" t="s">
        <v>54</v>
      </c>
      <c r="O3817" s="1" t="s">
        <v>463</v>
      </c>
      <c r="P3817" s="1" t="s">
        <v>3702</v>
      </c>
      <c r="Q3817" s="1">
        <v>50648531</v>
      </c>
    </row>
    <row r="3818" spans="13:17" x14ac:dyDescent="0.25">
      <c r="M3818" s="1" t="s">
        <v>7</v>
      </c>
      <c r="N3818" s="1" t="s">
        <v>54</v>
      </c>
      <c r="O3818" s="1" t="s">
        <v>463</v>
      </c>
      <c r="P3818" s="1" t="s">
        <v>3703</v>
      </c>
      <c r="Q3818" s="1">
        <v>50648542</v>
      </c>
    </row>
    <row r="3819" spans="13:17" x14ac:dyDescent="0.25">
      <c r="M3819" s="1" t="s">
        <v>7</v>
      </c>
      <c r="N3819" s="1" t="s">
        <v>54</v>
      </c>
      <c r="O3819" s="1" t="s">
        <v>463</v>
      </c>
      <c r="P3819" s="1" t="s">
        <v>1902</v>
      </c>
      <c r="Q3819" s="1">
        <v>50648552</v>
      </c>
    </row>
    <row r="3820" spans="13:17" x14ac:dyDescent="0.25">
      <c r="M3820" s="1" t="s">
        <v>7</v>
      </c>
      <c r="N3820" s="1" t="s">
        <v>54</v>
      </c>
      <c r="O3820" s="1" t="s">
        <v>463</v>
      </c>
      <c r="P3820" s="1" t="s">
        <v>3704</v>
      </c>
      <c r="Q3820" s="1">
        <v>50648563</v>
      </c>
    </row>
    <row r="3821" spans="13:17" x14ac:dyDescent="0.25">
      <c r="M3821" s="1" t="s">
        <v>7</v>
      </c>
      <c r="N3821" s="1" t="s">
        <v>54</v>
      </c>
      <c r="O3821" s="1" t="s">
        <v>463</v>
      </c>
      <c r="P3821" s="1" t="s">
        <v>3683</v>
      </c>
      <c r="Q3821" s="1">
        <v>50648573</v>
      </c>
    </row>
    <row r="3822" spans="13:17" x14ac:dyDescent="0.25">
      <c r="M3822" s="1" t="s">
        <v>7</v>
      </c>
      <c r="N3822" s="1" t="s">
        <v>54</v>
      </c>
      <c r="O3822" s="1" t="s">
        <v>463</v>
      </c>
      <c r="P3822" s="1" t="s">
        <v>463</v>
      </c>
      <c r="Q3822" s="1">
        <v>50648584</v>
      </c>
    </row>
    <row r="3823" spans="13:17" x14ac:dyDescent="0.25">
      <c r="M3823" s="1" t="s">
        <v>7</v>
      </c>
      <c r="N3823" s="1" t="s">
        <v>54</v>
      </c>
      <c r="O3823" s="1" t="s">
        <v>464</v>
      </c>
      <c r="P3823" s="1" t="s">
        <v>3705</v>
      </c>
      <c r="Q3823" s="1">
        <v>50648617</v>
      </c>
    </row>
    <row r="3824" spans="13:17" x14ac:dyDescent="0.25">
      <c r="M3824" s="1" t="s">
        <v>7</v>
      </c>
      <c r="N3824" s="1" t="s">
        <v>54</v>
      </c>
      <c r="O3824" s="1" t="s">
        <v>464</v>
      </c>
      <c r="P3824" s="1" t="s">
        <v>3706</v>
      </c>
      <c r="Q3824" s="1">
        <v>50648639</v>
      </c>
    </row>
    <row r="3825" spans="13:17" x14ac:dyDescent="0.25">
      <c r="M3825" s="1" t="s">
        <v>7</v>
      </c>
      <c r="N3825" s="1" t="s">
        <v>54</v>
      </c>
      <c r="O3825" s="1" t="s">
        <v>464</v>
      </c>
      <c r="P3825" s="1" t="s">
        <v>3707</v>
      </c>
      <c r="Q3825" s="1">
        <v>50648663</v>
      </c>
    </row>
    <row r="3826" spans="13:17" x14ac:dyDescent="0.25">
      <c r="M3826" s="1" t="s">
        <v>7</v>
      </c>
      <c r="N3826" s="1" t="s">
        <v>54</v>
      </c>
      <c r="O3826" s="1" t="s">
        <v>464</v>
      </c>
      <c r="P3826" s="1" t="s">
        <v>464</v>
      </c>
      <c r="Q3826" s="1">
        <v>50648671</v>
      </c>
    </row>
    <row r="3827" spans="13:17" x14ac:dyDescent="0.25">
      <c r="M3827" s="1" t="s">
        <v>7</v>
      </c>
      <c r="N3827" s="1" t="s">
        <v>54</v>
      </c>
      <c r="O3827" s="1" t="s">
        <v>464</v>
      </c>
      <c r="P3827" s="1" t="s">
        <v>3708</v>
      </c>
      <c r="Q3827" s="1">
        <v>50648679</v>
      </c>
    </row>
    <row r="3828" spans="13:17" x14ac:dyDescent="0.25">
      <c r="M3828" s="1" t="s">
        <v>7</v>
      </c>
      <c r="N3828" s="1" t="s">
        <v>54</v>
      </c>
      <c r="O3828" s="1" t="s">
        <v>464</v>
      </c>
      <c r="P3828" s="1" t="s">
        <v>3709</v>
      </c>
      <c r="Q3828" s="1">
        <v>50648694</v>
      </c>
    </row>
    <row r="3829" spans="13:17" x14ac:dyDescent="0.25">
      <c r="M3829" s="1" t="s">
        <v>7</v>
      </c>
      <c r="N3829" s="1" t="s">
        <v>55</v>
      </c>
      <c r="O3829" s="1" t="s">
        <v>465</v>
      </c>
      <c r="P3829" s="1" t="s">
        <v>465</v>
      </c>
      <c r="Q3829" s="1">
        <v>50690919</v>
      </c>
    </row>
    <row r="3830" spans="13:17" x14ac:dyDescent="0.25">
      <c r="M3830" s="1" t="s">
        <v>7</v>
      </c>
      <c r="N3830" s="1" t="s">
        <v>55</v>
      </c>
      <c r="O3830" s="1" t="s">
        <v>465</v>
      </c>
      <c r="P3830" s="1" t="s">
        <v>3714</v>
      </c>
      <c r="Q3830" s="1">
        <v>50690999</v>
      </c>
    </row>
    <row r="3831" spans="13:17" x14ac:dyDescent="0.25">
      <c r="M3831" s="1" t="s">
        <v>7</v>
      </c>
      <c r="N3831" s="1" t="s">
        <v>55</v>
      </c>
      <c r="O3831" s="1" t="s">
        <v>465</v>
      </c>
      <c r="P3831" s="1" t="s">
        <v>3710</v>
      </c>
      <c r="Q3831" s="1">
        <v>50690938</v>
      </c>
    </row>
    <row r="3832" spans="13:17" x14ac:dyDescent="0.25">
      <c r="M3832" s="1" t="s">
        <v>7</v>
      </c>
      <c r="N3832" s="1" t="s">
        <v>55</v>
      </c>
      <c r="O3832" s="1" t="s">
        <v>465</v>
      </c>
      <c r="P3832" s="1" t="s">
        <v>3711</v>
      </c>
      <c r="Q3832" s="1">
        <v>50690942</v>
      </c>
    </row>
    <row r="3833" spans="13:17" x14ac:dyDescent="0.25">
      <c r="M3833" s="1" t="s">
        <v>7</v>
      </c>
      <c r="N3833" s="1" t="s">
        <v>55</v>
      </c>
      <c r="O3833" s="1" t="s">
        <v>465</v>
      </c>
      <c r="P3833" s="1" t="s">
        <v>3713</v>
      </c>
      <c r="Q3833" s="1">
        <v>50690976</v>
      </c>
    </row>
    <row r="3834" spans="13:17" x14ac:dyDescent="0.25">
      <c r="M3834" s="1" t="s">
        <v>7</v>
      </c>
      <c r="N3834" s="1" t="s">
        <v>55</v>
      </c>
      <c r="O3834" s="1" t="s">
        <v>465</v>
      </c>
      <c r="P3834" s="1" t="s">
        <v>3712</v>
      </c>
      <c r="Q3834" s="1">
        <v>50690957</v>
      </c>
    </row>
    <row r="3835" spans="13:17" x14ac:dyDescent="0.25">
      <c r="M3835" s="1" t="s">
        <v>7</v>
      </c>
      <c r="N3835" s="1" t="s">
        <v>55</v>
      </c>
      <c r="O3835" s="1" t="s">
        <v>466</v>
      </c>
      <c r="P3835" s="1" t="s">
        <v>3715</v>
      </c>
      <c r="Q3835" s="1">
        <v>50691500</v>
      </c>
    </row>
    <row r="3836" spans="13:17" x14ac:dyDescent="0.25">
      <c r="M3836" s="1" t="s">
        <v>7</v>
      </c>
      <c r="N3836" s="1" t="s">
        <v>55</v>
      </c>
      <c r="O3836" s="1" t="s">
        <v>466</v>
      </c>
      <c r="P3836" s="1" t="s">
        <v>466</v>
      </c>
      <c r="Q3836" s="1">
        <v>50691521</v>
      </c>
    </row>
    <row r="3837" spans="13:17" x14ac:dyDescent="0.25">
      <c r="M3837" s="1" t="s">
        <v>7</v>
      </c>
      <c r="N3837" s="1" t="s">
        <v>55</v>
      </c>
      <c r="O3837" s="1" t="s">
        <v>466</v>
      </c>
      <c r="P3837" s="1" t="s">
        <v>3720</v>
      </c>
      <c r="Q3837" s="1">
        <v>50691599</v>
      </c>
    </row>
    <row r="3838" spans="13:17" x14ac:dyDescent="0.25">
      <c r="M3838" s="1" t="s">
        <v>7</v>
      </c>
      <c r="N3838" s="1" t="s">
        <v>55</v>
      </c>
      <c r="O3838" s="1" t="s">
        <v>466</v>
      </c>
      <c r="P3838" s="1" t="s">
        <v>3716</v>
      </c>
      <c r="Q3838" s="1">
        <v>50691523</v>
      </c>
    </row>
    <row r="3839" spans="13:17" x14ac:dyDescent="0.25">
      <c r="M3839" s="1" t="s">
        <v>7</v>
      </c>
      <c r="N3839" s="1" t="s">
        <v>55</v>
      </c>
      <c r="O3839" s="1" t="s">
        <v>466</v>
      </c>
      <c r="P3839" s="1" t="s">
        <v>377</v>
      </c>
      <c r="Q3839" s="1">
        <v>50691535</v>
      </c>
    </row>
    <row r="3840" spans="13:17" x14ac:dyDescent="0.25">
      <c r="M3840" s="1" t="s">
        <v>7</v>
      </c>
      <c r="N3840" s="1" t="s">
        <v>55</v>
      </c>
      <c r="O3840" s="1" t="s">
        <v>466</v>
      </c>
      <c r="P3840" s="1" t="s">
        <v>3717</v>
      </c>
      <c r="Q3840" s="1">
        <v>50691547</v>
      </c>
    </row>
    <row r="3841" spans="13:17" x14ac:dyDescent="0.25">
      <c r="M3841" s="1" t="s">
        <v>7</v>
      </c>
      <c r="N3841" s="1" t="s">
        <v>55</v>
      </c>
      <c r="O3841" s="1" t="s">
        <v>466</v>
      </c>
      <c r="P3841" s="1" t="s">
        <v>3718</v>
      </c>
      <c r="Q3841" s="1">
        <v>50691559</v>
      </c>
    </row>
    <row r="3842" spans="13:17" x14ac:dyDescent="0.25">
      <c r="M3842" s="1" t="s">
        <v>7</v>
      </c>
      <c r="N3842" s="1" t="s">
        <v>55</v>
      </c>
      <c r="O3842" s="1" t="s">
        <v>466</v>
      </c>
      <c r="P3842" s="1" t="s">
        <v>3719</v>
      </c>
      <c r="Q3842" s="1">
        <v>50691571</v>
      </c>
    </row>
    <row r="3843" spans="13:17" x14ac:dyDescent="0.25">
      <c r="M3843" s="1" t="s">
        <v>7</v>
      </c>
      <c r="N3843" s="1" t="s">
        <v>55</v>
      </c>
      <c r="O3843" s="1" t="s">
        <v>466</v>
      </c>
      <c r="P3843" s="1" t="s">
        <v>2554</v>
      </c>
      <c r="Q3843" s="1">
        <v>50691583</v>
      </c>
    </row>
    <row r="3844" spans="13:17" x14ac:dyDescent="0.25">
      <c r="M3844" s="1" t="s">
        <v>7</v>
      </c>
      <c r="N3844" s="1" t="s">
        <v>55</v>
      </c>
      <c r="O3844" s="1" t="s">
        <v>467</v>
      </c>
      <c r="P3844" s="1" t="s">
        <v>3721</v>
      </c>
      <c r="Q3844" s="1">
        <v>50694113</v>
      </c>
    </row>
    <row r="3845" spans="13:17" x14ac:dyDescent="0.25">
      <c r="M3845" s="1" t="s">
        <v>7</v>
      </c>
      <c r="N3845" s="1" t="s">
        <v>55</v>
      </c>
      <c r="O3845" s="1" t="s">
        <v>467</v>
      </c>
      <c r="P3845" s="1" t="s">
        <v>3722</v>
      </c>
      <c r="Q3845" s="1">
        <v>50694127</v>
      </c>
    </row>
    <row r="3846" spans="13:17" x14ac:dyDescent="0.25">
      <c r="M3846" s="1" t="s">
        <v>7</v>
      </c>
      <c r="N3846" s="1" t="s">
        <v>55</v>
      </c>
      <c r="O3846" s="1" t="s">
        <v>467</v>
      </c>
      <c r="P3846" s="1" t="s">
        <v>3723</v>
      </c>
      <c r="Q3846" s="1">
        <v>50694140</v>
      </c>
    </row>
    <row r="3847" spans="13:17" x14ac:dyDescent="0.25">
      <c r="M3847" s="1" t="s">
        <v>7</v>
      </c>
      <c r="N3847" s="1" t="s">
        <v>55</v>
      </c>
      <c r="O3847" s="1" t="s">
        <v>467</v>
      </c>
      <c r="P3847" s="1" t="s">
        <v>3726</v>
      </c>
      <c r="Q3847" s="1">
        <v>50694199</v>
      </c>
    </row>
    <row r="3848" spans="13:17" x14ac:dyDescent="0.25">
      <c r="M3848" s="1" t="s">
        <v>7</v>
      </c>
      <c r="N3848" s="1" t="s">
        <v>55</v>
      </c>
      <c r="O3848" s="1" t="s">
        <v>467</v>
      </c>
      <c r="P3848" s="1" t="s">
        <v>3724</v>
      </c>
      <c r="Q3848" s="1">
        <v>50694160</v>
      </c>
    </row>
    <row r="3849" spans="13:17" x14ac:dyDescent="0.25">
      <c r="M3849" s="1" t="s">
        <v>7</v>
      </c>
      <c r="N3849" s="1" t="s">
        <v>55</v>
      </c>
      <c r="O3849" s="1" t="s">
        <v>467</v>
      </c>
      <c r="P3849" s="1" t="s">
        <v>3725</v>
      </c>
      <c r="Q3849" s="1">
        <v>50694167</v>
      </c>
    </row>
    <row r="3850" spans="13:17" x14ac:dyDescent="0.25">
      <c r="M3850" s="1" t="s">
        <v>7</v>
      </c>
      <c r="N3850" s="1" t="s">
        <v>55</v>
      </c>
      <c r="O3850" s="1" t="s">
        <v>467</v>
      </c>
      <c r="P3850" s="1" t="s">
        <v>107</v>
      </c>
      <c r="Q3850" s="1">
        <v>50694181</v>
      </c>
    </row>
    <row r="3851" spans="13:17" x14ac:dyDescent="0.25">
      <c r="M3851" s="1" t="s">
        <v>7</v>
      </c>
      <c r="N3851" s="1" t="s">
        <v>55</v>
      </c>
      <c r="O3851" s="1" t="s">
        <v>468</v>
      </c>
      <c r="P3851" s="1" t="s">
        <v>3727</v>
      </c>
      <c r="Q3851" s="1">
        <v>50694417</v>
      </c>
    </row>
    <row r="3852" spans="13:17" x14ac:dyDescent="0.25">
      <c r="M3852" s="1" t="s">
        <v>7</v>
      </c>
      <c r="N3852" s="1" t="s">
        <v>55</v>
      </c>
      <c r="O3852" s="1" t="s">
        <v>468</v>
      </c>
      <c r="P3852" s="1" t="s">
        <v>3732</v>
      </c>
      <c r="Q3852" s="1">
        <v>50694457</v>
      </c>
    </row>
    <row r="3853" spans="13:17" x14ac:dyDescent="0.25">
      <c r="M3853" s="1" t="s">
        <v>7</v>
      </c>
      <c r="N3853" s="1" t="s">
        <v>55</v>
      </c>
      <c r="O3853" s="1" t="s">
        <v>468</v>
      </c>
      <c r="P3853" s="1" t="s">
        <v>3728</v>
      </c>
      <c r="Q3853" s="1">
        <v>50694419</v>
      </c>
    </row>
    <row r="3854" spans="13:17" x14ac:dyDescent="0.25">
      <c r="M3854" s="1" t="s">
        <v>7</v>
      </c>
      <c r="N3854" s="1" t="s">
        <v>55</v>
      </c>
      <c r="O3854" s="1" t="s">
        <v>468</v>
      </c>
      <c r="P3854" s="1" t="s">
        <v>3729</v>
      </c>
      <c r="Q3854" s="1">
        <v>50694428</v>
      </c>
    </row>
    <row r="3855" spans="13:17" x14ac:dyDescent="0.25">
      <c r="M3855" s="1" t="s">
        <v>7</v>
      </c>
      <c r="N3855" s="1" t="s">
        <v>55</v>
      </c>
      <c r="O3855" s="1" t="s">
        <v>468</v>
      </c>
      <c r="P3855" s="1" t="s">
        <v>3730</v>
      </c>
      <c r="Q3855" s="1">
        <v>50694438</v>
      </c>
    </row>
    <row r="3856" spans="13:17" x14ac:dyDescent="0.25">
      <c r="M3856" s="1" t="s">
        <v>7</v>
      </c>
      <c r="N3856" s="1" t="s">
        <v>55</v>
      </c>
      <c r="O3856" s="1" t="s">
        <v>468</v>
      </c>
      <c r="P3856" s="1" t="s">
        <v>3731</v>
      </c>
      <c r="Q3856" s="1">
        <v>50694447</v>
      </c>
    </row>
    <row r="3857" spans="13:17" x14ac:dyDescent="0.25">
      <c r="M3857" s="1" t="s">
        <v>7</v>
      </c>
      <c r="N3857" s="1" t="s">
        <v>55</v>
      </c>
      <c r="O3857" s="1" t="s">
        <v>468</v>
      </c>
      <c r="P3857" s="1" t="s">
        <v>3735</v>
      </c>
      <c r="Q3857" s="1">
        <v>50694499</v>
      </c>
    </row>
    <row r="3858" spans="13:17" x14ac:dyDescent="0.25">
      <c r="M3858" s="1" t="s">
        <v>7</v>
      </c>
      <c r="N3858" s="1" t="s">
        <v>55</v>
      </c>
      <c r="O3858" s="1" t="s">
        <v>468</v>
      </c>
      <c r="P3858" s="1" t="s">
        <v>479</v>
      </c>
      <c r="Q3858" s="1">
        <v>50694466</v>
      </c>
    </row>
    <row r="3859" spans="13:17" x14ac:dyDescent="0.25">
      <c r="M3859" s="1" t="s">
        <v>7</v>
      </c>
      <c r="N3859" s="1" t="s">
        <v>55</v>
      </c>
      <c r="O3859" s="1" t="s">
        <v>468</v>
      </c>
      <c r="P3859" s="1" t="s">
        <v>3733</v>
      </c>
      <c r="Q3859" s="1">
        <v>50694476</v>
      </c>
    </row>
    <row r="3860" spans="13:17" x14ac:dyDescent="0.25">
      <c r="M3860" s="1" t="s">
        <v>7</v>
      </c>
      <c r="N3860" s="1" t="s">
        <v>55</v>
      </c>
      <c r="O3860" s="1" t="s">
        <v>468</v>
      </c>
      <c r="P3860" s="1" t="s">
        <v>468</v>
      </c>
      <c r="Q3860" s="1">
        <v>50694485</v>
      </c>
    </row>
    <row r="3861" spans="13:17" x14ac:dyDescent="0.25">
      <c r="M3861" s="1" t="s">
        <v>7</v>
      </c>
      <c r="N3861" s="1" t="s">
        <v>55</v>
      </c>
      <c r="O3861" s="1" t="s">
        <v>468</v>
      </c>
      <c r="P3861" s="1" t="s">
        <v>3734</v>
      </c>
      <c r="Q3861" s="1">
        <v>50694495</v>
      </c>
    </row>
    <row r="3862" spans="13:17" x14ac:dyDescent="0.25">
      <c r="M3862" s="1" t="s">
        <v>7</v>
      </c>
      <c r="N3862" s="1" t="s">
        <v>55</v>
      </c>
      <c r="O3862" s="1" t="s">
        <v>469</v>
      </c>
      <c r="P3862" s="1" t="s">
        <v>3737</v>
      </c>
      <c r="Q3862" s="1">
        <v>50696320</v>
      </c>
    </row>
    <row r="3863" spans="13:17" x14ac:dyDescent="0.25">
      <c r="M3863" s="1" t="s">
        <v>7</v>
      </c>
      <c r="N3863" s="1" t="s">
        <v>55</v>
      </c>
      <c r="O3863" s="1" t="s">
        <v>469</v>
      </c>
      <c r="P3863" s="1" t="s">
        <v>3738</v>
      </c>
      <c r="Q3863" s="1">
        <v>50696323</v>
      </c>
    </row>
    <row r="3864" spans="13:17" x14ac:dyDescent="0.25">
      <c r="M3864" s="1" t="s">
        <v>7</v>
      </c>
      <c r="N3864" s="1" t="s">
        <v>55</v>
      </c>
      <c r="O3864" s="1" t="s">
        <v>469</v>
      </c>
      <c r="P3864" s="1" t="s">
        <v>3739</v>
      </c>
      <c r="Q3864" s="1">
        <v>50696326</v>
      </c>
    </row>
    <row r="3865" spans="13:17" x14ac:dyDescent="0.25">
      <c r="M3865" s="1" t="s">
        <v>7</v>
      </c>
      <c r="N3865" s="1" t="s">
        <v>55</v>
      </c>
      <c r="O3865" s="1" t="s">
        <v>469</v>
      </c>
      <c r="P3865" s="1" t="s">
        <v>3740</v>
      </c>
      <c r="Q3865" s="1">
        <v>50696329</v>
      </c>
    </row>
    <row r="3866" spans="13:17" x14ac:dyDescent="0.25">
      <c r="M3866" s="1" t="s">
        <v>7</v>
      </c>
      <c r="N3866" s="1" t="s">
        <v>55</v>
      </c>
      <c r="O3866" s="1" t="s">
        <v>469</v>
      </c>
      <c r="P3866" s="1" t="s">
        <v>3741</v>
      </c>
      <c r="Q3866" s="1">
        <v>50696336</v>
      </c>
    </row>
    <row r="3867" spans="13:17" x14ac:dyDescent="0.25">
      <c r="M3867" s="1" t="s">
        <v>7</v>
      </c>
      <c r="N3867" s="1" t="s">
        <v>55</v>
      </c>
      <c r="O3867" s="1" t="s">
        <v>469</v>
      </c>
      <c r="P3867" s="1" t="s">
        <v>3742</v>
      </c>
      <c r="Q3867" s="1">
        <v>50696343</v>
      </c>
    </row>
    <row r="3868" spans="13:17" x14ac:dyDescent="0.25">
      <c r="M3868" s="1" t="s">
        <v>7</v>
      </c>
      <c r="N3868" s="1" t="s">
        <v>55</v>
      </c>
      <c r="O3868" s="1" t="s">
        <v>469</v>
      </c>
      <c r="P3868" s="1" t="s">
        <v>3743</v>
      </c>
      <c r="Q3868" s="1">
        <v>50696351</v>
      </c>
    </row>
    <row r="3869" spans="13:17" x14ac:dyDescent="0.25">
      <c r="M3869" s="1" t="s">
        <v>7</v>
      </c>
      <c r="N3869" s="1" t="s">
        <v>55</v>
      </c>
      <c r="O3869" s="1" t="s">
        <v>469</v>
      </c>
      <c r="P3869" s="1" t="s">
        <v>3744</v>
      </c>
      <c r="Q3869" s="1">
        <v>50696358</v>
      </c>
    </row>
    <row r="3870" spans="13:17" x14ac:dyDescent="0.25">
      <c r="M3870" s="1" t="s">
        <v>7</v>
      </c>
      <c r="N3870" s="1" t="s">
        <v>55</v>
      </c>
      <c r="O3870" s="1" t="s">
        <v>469</v>
      </c>
      <c r="P3870" s="1" t="s">
        <v>3745</v>
      </c>
      <c r="Q3870" s="1">
        <v>50696365</v>
      </c>
    </row>
    <row r="3871" spans="13:17" x14ac:dyDescent="0.25">
      <c r="M3871" s="1" t="s">
        <v>7</v>
      </c>
      <c r="N3871" s="1" t="s">
        <v>55</v>
      </c>
      <c r="O3871" s="1" t="s">
        <v>469</v>
      </c>
      <c r="P3871" s="1" t="s">
        <v>3746</v>
      </c>
      <c r="Q3871" s="1">
        <v>50696373</v>
      </c>
    </row>
    <row r="3872" spans="13:17" x14ac:dyDescent="0.25">
      <c r="M3872" s="1" t="s">
        <v>7</v>
      </c>
      <c r="N3872" s="1" t="s">
        <v>55</v>
      </c>
      <c r="O3872" s="1" t="s">
        <v>469</v>
      </c>
      <c r="P3872" s="1" t="s">
        <v>3736</v>
      </c>
      <c r="Q3872" s="1">
        <v>50696300</v>
      </c>
    </row>
    <row r="3873" spans="13:17" x14ac:dyDescent="0.25">
      <c r="M3873" s="1" t="s">
        <v>7</v>
      </c>
      <c r="N3873" s="1" t="s">
        <v>55</v>
      </c>
      <c r="O3873" s="1" t="s">
        <v>469</v>
      </c>
      <c r="P3873" s="1" t="s">
        <v>3749</v>
      </c>
      <c r="Q3873" s="1">
        <v>50696399</v>
      </c>
    </row>
    <row r="3874" spans="13:17" x14ac:dyDescent="0.25">
      <c r="M3874" s="1" t="s">
        <v>7</v>
      </c>
      <c r="N3874" s="1" t="s">
        <v>55</v>
      </c>
      <c r="O3874" s="1" t="s">
        <v>469</v>
      </c>
      <c r="P3874" s="1" t="s">
        <v>3747</v>
      </c>
      <c r="Q3874" s="1">
        <v>50696387</v>
      </c>
    </row>
    <row r="3875" spans="13:17" x14ac:dyDescent="0.25">
      <c r="M3875" s="1" t="s">
        <v>7</v>
      </c>
      <c r="N3875" s="1" t="s">
        <v>55</v>
      </c>
      <c r="O3875" s="1" t="s">
        <v>469</v>
      </c>
      <c r="P3875" s="1" t="s">
        <v>3748</v>
      </c>
      <c r="Q3875" s="1">
        <v>50696394</v>
      </c>
    </row>
    <row r="3876" spans="13:17" x14ac:dyDescent="0.25">
      <c r="M3876" s="1" t="s">
        <v>7</v>
      </c>
      <c r="N3876" s="1" t="s">
        <v>55</v>
      </c>
      <c r="O3876" s="1" t="s">
        <v>470</v>
      </c>
      <c r="P3876" s="1" t="s">
        <v>3750</v>
      </c>
      <c r="Q3876" s="1">
        <v>50699112</v>
      </c>
    </row>
    <row r="3877" spans="13:17" x14ac:dyDescent="0.25">
      <c r="M3877" s="1" t="s">
        <v>7</v>
      </c>
      <c r="N3877" s="1" t="s">
        <v>55</v>
      </c>
      <c r="O3877" s="1" t="s">
        <v>470</v>
      </c>
      <c r="P3877" s="1" t="s">
        <v>3752</v>
      </c>
      <c r="Q3877" s="1">
        <v>50699123</v>
      </c>
    </row>
    <row r="3878" spans="13:17" x14ac:dyDescent="0.25">
      <c r="M3878" s="1" t="s">
        <v>7</v>
      </c>
      <c r="N3878" s="1" t="s">
        <v>55</v>
      </c>
      <c r="O3878" s="1" t="s">
        <v>470</v>
      </c>
      <c r="P3878" s="1" t="s">
        <v>3751</v>
      </c>
      <c r="Q3878" s="1">
        <v>50699115</v>
      </c>
    </row>
    <row r="3879" spans="13:17" x14ac:dyDescent="0.25">
      <c r="M3879" s="1" t="s">
        <v>7</v>
      </c>
      <c r="N3879" s="1" t="s">
        <v>55</v>
      </c>
      <c r="O3879" s="1" t="s">
        <v>470</v>
      </c>
      <c r="P3879" s="1" t="s">
        <v>3753</v>
      </c>
      <c r="Q3879" s="1">
        <v>50699131</v>
      </c>
    </row>
    <row r="3880" spans="13:17" x14ac:dyDescent="0.25">
      <c r="M3880" s="1" t="s">
        <v>7</v>
      </c>
      <c r="N3880" s="1" t="s">
        <v>55</v>
      </c>
      <c r="O3880" s="1" t="s">
        <v>470</v>
      </c>
      <c r="P3880" s="1" t="s">
        <v>3754</v>
      </c>
      <c r="Q3880" s="1">
        <v>50699139</v>
      </c>
    </row>
    <row r="3881" spans="13:17" x14ac:dyDescent="0.25">
      <c r="M3881" s="1" t="s">
        <v>7</v>
      </c>
      <c r="N3881" s="1" t="s">
        <v>55</v>
      </c>
      <c r="O3881" s="1" t="s">
        <v>470</v>
      </c>
      <c r="P3881" s="1" t="s">
        <v>3755</v>
      </c>
      <c r="Q3881" s="1">
        <v>50699147</v>
      </c>
    </row>
    <row r="3882" spans="13:17" x14ac:dyDescent="0.25">
      <c r="M3882" s="1" t="s">
        <v>7</v>
      </c>
      <c r="N3882" s="1" t="s">
        <v>55</v>
      </c>
      <c r="O3882" s="1" t="s">
        <v>470</v>
      </c>
      <c r="P3882" s="1" t="s">
        <v>3756</v>
      </c>
      <c r="Q3882" s="1">
        <v>50699155</v>
      </c>
    </row>
    <row r="3883" spans="13:17" x14ac:dyDescent="0.25">
      <c r="M3883" s="1" t="s">
        <v>7</v>
      </c>
      <c r="N3883" s="1" t="s">
        <v>55</v>
      </c>
      <c r="O3883" s="1" t="s">
        <v>470</v>
      </c>
      <c r="P3883" s="1" t="s">
        <v>3757</v>
      </c>
      <c r="Q3883" s="1">
        <v>50699163</v>
      </c>
    </row>
    <row r="3884" spans="13:17" x14ac:dyDescent="0.25">
      <c r="M3884" s="1" t="s">
        <v>7</v>
      </c>
      <c r="N3884" s="1" t="s">
        <v>55</v>
      </c>
      <c r="O3884" s="1" t="s">
        <v>470</v>
      </c>
      <c r="P3884" s="1" t="s">
        <v>3758</v>
      </c>
      <c r="Q3884" s="1">
        <v>50699171</v>
      </c>
    </row>
    <row r="3885" spans="13:17" x14ac:dyDescent="0.25">
      <c r="M3885" s="1" t="s">
        <v>7</v>
      </c>
      <c r="N3885" s="1" t="s">
        <v>55</v>
      </c>
      <c r="O3885" s="1" t="s">
        <v>470</v>
      </c>
      <c r="P3885" s="1" t="s">
        <v>3759</v>
      </c>
      <c r="Q3885" s="1">
        <v>50699179</v>
      </c>
    </row>
    <row r="3886" spans="13:17" x14ac:dyDescent="0.25">
      <c r="M3886" s="1" t="s">
        <v>7</v>
      </c>
      <c r="N3886" s="1" t="s">
        <v>55</v>
      </c>
      <c r="O3886" s="1" t="s">
        <v>470</v>
      </c>
      <c r="P3886" s="1" t="s">
        <v>3762</v>
      </c>
      <c r="Q3886" s="1">
        <v>50699199</v>
      </c>
    </row>
    <row r="3887" spans="13:17" x14ac:dyDescent="0.25">
      <c r="M3887" s="1" t="s">
        <v>7</v>
      </c>
      <c r="N3887" s="1" t="s">
        <v>55</v>
      </c>
      <c r="O3887" s="1" t="s">
        <v>470</v>
      </c>
      <c r="P3887" s="1" t="s">
        <v>3761</v>
      </c>
      <c r="Q3887" s="1">
        <v>50699194</v>
      </c>
    </row>
    <row r="3888" spans="13:17" x14ac:dyDescent="0.25">
      <c r="M3888" s="1" t="s">
        <v>7</v>
      </c>
      <c r="N3888" s="1" t="s">
        <v>55</v>
      </c>
      <c r="O3888" s="1" t="s">
        <v>470</v>
      </c>
      <c r="P3888" s="1" t="s">
        <v>3760</v>
      </c>
      <c r="Q3888" s="1">
        <v>50699187</v>
      </c>
    </row>
    <row r="3889" spans="13:17" x14ac:dyDescent="0.25">
      <c r="M3889" s="1" t="s">
        <v>7</v>
      </c>
      <c r="N3889" s="1" t="s">
        <v>56</v>
      </c>
      <c r="O3889" s="1" t="s">
        <v>471</v>
      </c>
      <c r="P3889" s="1" t="s">
        <v>471</v>
      </c>
      <c r="Q3889" s="1">
        <v>50701818</v>
      </c>
    </row>
    <row r="3890" spans="13:17" x14ac:dyDescent="0.25">
      <c r="M3890" s="1" t="s">
        <v>7</v>
      </c>
      <c r="N3890" s="1" t="s">
        <v>56</v>
      </c>
      <c r="O3890" s="1" t="s">
        <v>471</v>
      </c>
      <c r="P3890" s="1" t="s">
        <v>3763</v>
      </c>
      <c r="Q3890" s="1">
        <v>50701837</v>
      </c>
    </row>
    <row r="3891" spans="13:17" x14ac:dyDescent="0.25">
      <c r="M3891" s="1" t="s">
        <v>7</v>
      </c>
      <c r="N3891" s="1" t="s">
        <v>56</v>
      </c>
      <c r="O3891" s="1" t="s">
        <v>471</v>
      </c>
      <c r="P3891" s="1" t="s">
        <v>3764</v>
      </c>
      <c r="Q3891" s="1">
        <v>50701856</v>
      </c>
    </row>
    <row r="3892" spans="13:17" x14ac:dyDescent="0.25">
      <c r="M3892" s="1" t="s">
        <v>7</v>
      </c>
      <c r="N3892" s="1" t="s">
        <v>56</v>
      </c>
      <c r="O3892" s="1" t="s">
        <v>471</v>
      </c>
      <c r="P3892" s="1" t="s">
        <v>3765</v>
      </c>
      <c r="Q3892" s="1">
        <v>50701875</v>
      </c>
    </row>
    <row r="3893" spans="13:17" x14ac:dyDescent="0.25">
      <c r="M3893" s="1" t="s">
        <v>7</v>
      </c>
      <c r="N3893" s="1" t="s">
        <v>56</v>
      </c>
      <c r="O3893" s="1" t="s">
        <v>472</v>
      </c>
      <c r="P3893" s="1" t="s">
        <v>721</v>
      </c>
      <c r="Q3893" s="1">
        <v>50703710</v>
      </c>
    </row>
    <row r="3894" spans="13:17" x14ac:dyDescent="0.25">
      <c r="M3894" s="1" t="s">
        <v>7</v>
      </c>
      <c r="N3894" s="1" t="s">
        <v>56</v>
      </c>
      <c r="O3894" s="1" t="s">
        <v>472</v>
      </c>
      <c r="P3894" s="1" t="s">
        <v>2897</v>
      </c>
      <c r="Q3894" s="1">
        <v>50703721</v>
      </c>
    </row>
    <row r="3895" spans="13:17" x14ac:dyDescent="0.25">
      <c r="M3895" s="1" t="s">
        <v>7</v>
      </c>
      <c r="N3895" s="1" t="s">
        <v>56</v>
      </c>
      <c r="O3895" s="1" t="s">
        <v>472</v>
      </c>
      <c r="P3895" s="1" t="s">
        <v>485</v>
      </c>
      <c r="Q3895" s="1">
        <v>50703731</v>
      </c>
    </row>
    <row r="3896" spans="13:17" x14ac:dyDescent="0.25">
      <c r="M3896" s="1" t="s">
        <v>7</v>
      </c>
      <c r="N3896" s="1" t="s">
        <v>56</v>
      </c>
      <c r="O3896" s="1" t="s">
        <v>472</v>
      </c>
      <c r="P3896" s="1" t="s">
        <v>3766</v>
      </c>
      <c r="Q3896" s="1">
        <v>50703742</v>
      </c>
    </row>
    <row r="3897" spans="13:17" x14ac:dyDescent="0.25">
      <c r="M3897" s="1" t="s">
        <v>7</v>
      </c>
      <c r="N3897" s="1" t="s">
        <v>56</v>
      </c>
      <c r="O3897" s="1" t="s">
        <v>472</v>
      </c>
      <c r="P3897" s="1" t="s">
        <v>472</v>
      </c>
      <c r="Q3897" s="1">
        <v>50703752</v>
      </c>
    </row>
    <row r="3898" spans="13:17" x14ac:dyDescent="0.25">
      <c r="M3898" s="1" t="s">
        <v>7</v>
      </c>
      <c r="N3898" s="1" t="s">
        <v>56</v>
      </c>
      <c r="O3898" s="1" t="s">
        <v>472</v>
      </c>
      <c r="P3898" s="1" t="s">
        <v>515</v>
      </c>
      <c r="Q3898" s="1">
        <v>50703763</v>
      </c>
    </row>
    <row r="3899" spans="13:17" x14ac:dyDescent="0.25">
      <c r="M3899" s="1" t="s">
        <v>7</v>
      </c>
      <c r="N3899" s="1" t="s">
        <v>56</v>
      </c>
      <c r="O3899" s="1" t="s">
        <v>472</v>
      </c>
      <c r="P3899" s="1" t="s">
        <v>1429</v>
      </c>
      <c r="Q3899" s="1">
        <v>50703773</v>
      </c>
    </row>
    <row r="3900" spans="13:17" x14ac:dyDescent="0.25">
      <c r="M3900" s="1" t="s">
        <v>7</v>
      </c>
      <c r="N3900" s="1" t="s">
        <v>56</v>
      </c>
      <c r="O3900" s="1" t="s">
        <v>472</v>
      </c>
      <c r="P3900" s="1" t="s">
        <v>3768</v>
      </c>
      <c r="Q3900" s="1">
        <v>50703799</v>
      </c>
    </row>
    <row r="3901" spans="13:17" x14ac:dyDescent="0.25">
      <c r="M3901" s="1" t="s">
        <v>7</v>
      </c>
      <c r="N3901" s="1" t="s">
        <v>56</v>
      </c>
      <c r="O3901" s="1" t="s">
        <v>472</v>
      </c>
      <c r="P3901" s="1" t="s">
        <v>3767</v>
      </c>
      <c r="Q3901" s="1">
        <v>50703784</v>
      </c>
    </row>
    <row r="3902" spans="13:17" x14ac:dyDescent="0.25">
      <c r="M3902" s="1" t="s">
        <v>7</v>
      </c>
      <c r="N3902" s="1" t="s">
        <v>56</v>
      </c>
      <c r="O3902" s="1" t="s">
        <v>473</v>
      </c>
      <c r="P3902" s="1" t="s">
        <v>2443</v>
      </c>
      <c r="Q3902" s="1">
        <v>50705619</v>
      </c>
    </row>
    <row r="3903" spans="13:17" x14ac:dyDescent="0.25">
      <c r="M3903" s="1" t="s">
        <v>7</v>
      </c>
      <c r="N3903" s="1" t="s">
        <v>56</v>
      </c>
      <c r="O3903" s="1" t="s">
        <v>473</v>
      </c>
      <c r="P3903" s="1" t="s">
        <v>123</v>
      </c>
      <c r="Q3903" s="1">
        <v>50705638</v>
      </c>
    </row>
    <row r="3904" spans="13:17" x14ac:dyDescent="0.25">
      <c r="M3904" s="1" t="s">
        <v>7</v>
      </c>
      <c r="N3904" s="1" t="s">
        <v>56</v>
      </c>
      <c r="O3904" s="1" t="s">
        <v>473</v>
      </c>
      <c r="P3904" s="1" t="s">
        <v>473</v>
      </c>
      <c r="Q3904" s="1">
        <v>50705657</v>
      </c>
    </row>
    <row r="3905" spans="13:17" x14ac:dyDescent="0.25">
      <c r="M3905" s="1" t="s">
        <v>7</v>
      </c>
      <c r="N3905" s="1" t="s">
        <v>56</v>
      </c>
      <c r="O3905" s="1" t="s">
        <v>473</v>
      </c>
      <c r="P3905" s="1" t="s">
        <v>3769</v>
      </c>
      <c r="Q3905" s="1">
        <v>50705699</v>
      </c>
    </row>
    <row r="3906" spans="13:17" x14ac:dyDescent="0.25">
      <c r="M3906" s="1" t="s">
        <v>7</v>
      </c>
      <c r="N3906" s="1" t="s">
        <v>56</v>
      </c>
      <c r="O3906" s="1" t="s">
        <v>473</v>
      </c>
      <c r="P3906" s="1" t="s">
        <v>2996</v>
      </c>
      <c r="Q3906" s="1">
        <v>50705676</v>
      </c>
    </row>
    <row r="3907" spans="13:17" x14ac:dyDescent="0.25">
      <c r="M3907" s="1" t="s">
        <v>7</v>
      </c>
      <c r="N3907" s="1" t="s">
        <v>56</v>
      </c>
      <c r="O3907" s="1" t="s">
        <v>474</v>
      </c>
      <c r="P3907" s="1" t="s">
        <v>3770</v>
      </c>
      <c r="Q3907" s="1">
        <v>50706617</v>
      </c>
    </row>
    <row r="3908" spans="13:17" x14ac:dyDescent="0.25">
      <c r="M3908" s="1" t="s">
        <v>7</v>
      </c>
      <c r="N3908" s="1" t="s">
        <v>56</v>
      </c>
      <c r="O3908" s="1" t="s">
        <v>474</v>
      </c>
      <c r="P3908" s="1" t="s">
        <v>3771</v>
      </c>
      <c r="Q3908" s="1">
        <v>50706618</v>
      </c>
    </row>
    <row r="3909" spans="13:17" x14ac:dyDescent="0.25">
      <c r="M3909" s="1" t="s">
        <v>7</v>
      </c>
      <c r="N3909" s="1" t="s">
        <v>56</v>
      </c>
      <c r="O3909" s="1" t="s">
        <v>474</v>
      </c>
      <c r="P3909" s="1" t="s">
        <v>2093</v>
      </c>
      <c r="Q3909" s="1">
        <v>50706619</v>
      </c>
    </row>
    <row r="3910" spans="13:17" x14ac:dyDescent="0.25">
      <c r="M3910" s="1" t="s">
        <v>7</v>
      </c>
      <c r="N3910" s="1" t="s">
        <v>56</v>
      </c>
      <c r="O3910" s="1" t="s">
        <v>474</v>
      </c>
      <c r="P3910" s="1" t="s">
        <v>3779</v>
      </c>
      <c r="Q3910" s="1">
        <v>50706699</v>
      </c>
    </row>
    <row r="3911" spans="13:17" x14ac:dyDescent="0.25">
      <c r="M3911" s="1" t="s">
        <v>7</v>
      </c>
      <c r="N3911" s="1" t="s">
        <v>56</v>
      </c>
      <c r="O3911" s="1" t="s">
        <v>474</v>
      </c>
      <c r="P3911" s="1" t="s">
        <v>3772</v>
      </c>
      <c r="Q3911" s="1">
        <v>50706620</v>
      </c>
    </row>
    <row r="3912" spans="13:17" x14ac:dyDescent="0.25">
      <c r="M3912" s="1" t="s">
        <v>7</v>
      </c>
      <c r="N3912" s="1" t="s">
        <v>56</v>
      </c>
      <c r="O3912" s="1" t="s">
        <v>474</v>
      </c>
      <c r="P3912" s="1" t="s">
        <v>3773</v>
      </c>
      <c r="Q3912" s="1">
        <v>50706622</v>
      </c>
    </row>
    <row r="3913" spans="13:17" x14ac:dyDescent="0.25">
      <c r="M3913" s="1" t="s">
        <v>7</v>
      </c>
      <c r="N3913" s="1" t="s">
        <v>56</v>
      </c>
      <c r="O3913" s="1" t="s">
        <v>474</v>
      </c>
      <c r="P3913" s="1" t="s">
        <v>3774</v>
      </c>
      <c r="Q3913" s="1">
        <v>50706627</v>
      </c>
    </row>
    <row r="3914" spans="13:17" x14ac:dyDescent="0.25">
      <c r="M3914" s="1" t="s">
        <v>7</v>
      </c>
      <c r="N3914" s="1" t="s">
        <v>56</v>
      </c>
      <c r="O3914" s="1" t="s">
        <v>474</v>
      </c>
      <c r="P3914" s="1" t="s">
        <v>3775</v>
      </c>
      <c r="Q3914" s="1">
        <v>50706633</v>
      </c>
    </row>
    <row r="3915" spans="13:17" x14ac:dyDescent="0.25">
      <c r="M3915" s="1" t="s">
        <v>7</v>
      </c>
      <c r="N3915" s="1" t="s">
        <v>56</v>
      </c>
      <c r="O3915" s="1" t="s">
        <v>474</v>
      </c>
      <c r="P3915" s="1" t="s">
        <v>288</v>
      </c>
      <c r="Q3915" s="1">
        <v>50706639</v>
      </c>
    </row>
    <row r="3916" spans="13:17" x14ac:dyDescent="0.25">
      <c r="M3916" s="1" t="s">
        <v>7</v>
      </c>
      <c r="N3916" s="1" t="s">
        <v>56</v>
      </c>
      <c r="O3916" s="1" t="s">
        <v>474</v>
      </c>
      <c r="P3916" s="1" t="s">
        <v>3776</v>
      </c>
      <c r="Q3916" s="1">
        <v>50706644</v>
      </c>
    </row>
    <row r="3917" spans="13:17" x14ac:dyDescent="0.25">
      <c r="M3917" s="1" t="s">
        <v>7</v>
      </c>
      <c r="N3917" s="1" t="s">
        <v>56</v>
      </c>
      <c r="O3917" s="1" t="s">
        <v>474</v>
      </c>
      <c r="P3917" s="1" t="s">
        <v>1982</v>
      </c>
      <c r="Q3917" s="1">
        <v>50706655</v>
      </c>
    </row>
    <row r="3918" spans="13:17" x14ac:dyDescent="0.25">
      <c r="M3918" s="1" t="s">
        <v>7</v>
      </c>
      <c r="N3918" s="1" t="s">
        <v>56</v>
      </c>
      <c r="O3918" s="1" t="s">
        <v>474</v>
      </c>
      <c r="P3918" s="1" t="s">
        <v>1075</v>
      </c>
      <c r="Q3918" s="1">
        <v>50706667</v>
      </c>
    </row>
    <row r="3919" spans="13:17" x14ac:dyDescent="0.25">
      <c r="M3919" s="1" t="s">
        <v>7</v>
      </c>
      <c r="N3919" s="1" t="s">
        <v>56</v>
      </c>
      <c r="O3919" s="1" t="s">
        <v>474</v>
      </c>
      <c r="P3919" s="1" t="s">
        <v>3777</v>
      </c>
      <c r="Q3919" s="1">
        <v>50706683</v>
      </c>
    </row>
    <row r="3920" spans="13:17" x14ac:dyDescent="0.25">
      <c r="M3920" s="1" t="s">
        <v>7</v>
      </c>
      <c r="N3920" s="1" t="s">
        <v>56</v>
      </c>
      <c r="O3920" s="1" t="s">
        <v>474</v>
      </c>
      <c r="P3920" s="1" t="s">
        <v>3778</v>
      </c>
      <c r="Q3920" s="1">
        <v>50706689</v>
      </c>
    </row>
    <row r="3921" spans="13:17" x14ac:dyDescent="0.25">
      <c r="M3921" s="1" t="s">
        <v>7</v>
      </c>
      <c r="N3921" s="1" t="s">
        <v>56</v>
      </c>
      <c r="O3921" s="1" t="s">
        <v>474</v>
      </c>
      <c r="P3921" s="1" t="s">
        <v>1173</v>
      </c>
      <c r="Q3921" s="1">
        <v>50706694</v>
      </c>
    </row>
    <row r="3922" spans="13:17" x14ac:dyDescent="0.25">
      <c r="M3922" s="1" t="s">
        <v>7</v>
      </c>
      <c r="N3922" s="1" t="s">
        <v>56</v>
      </c>
      <c r="O3922" s="1" t="s">
        <v>447</v>
      </c>
      <c r="P3922" s="1" t="s">
        <v>1728</v>
      </c>
      <c r="Q3922" s="1">
        <v>50708810</v>
      </c>
    </row>
    <row r="3923" spans="13:17" x14ac:dyDescent="0.25">
      <c r="M3923" s="1" t="s">
        <v>7</v>
      </c>
      <c r="N3923" s="1" t="s">
        <v>56</v>
      </c>
      <c r="O3923" s="1" t="s">
        <v>447</v>
      </c>
      <c r="P3923" s="1" t="s">
        <v>3780</v>
      </c>
      <c r="Q3923" s="1">
        <v>50708811</v>
      </c>
    </row>
    <row r="3924" spans="13:17" x14ac:dyDescent="0.25">
      <c r="M3924" s="1" t="s">
        <v>7</v>
      </c>
      <c r="N3924" s="1" t="s">
        <v>56</v>
      </c>
      <c r="O3924" s="1" t="s">
        <v>447</v>
      </c>
      <c r="P3924" s="1" t="s">
        <v>3781</v>
      </c>
      <c r="Q3924" s="1">
        <v>50708817</v>
      </c>
    </row>
    <row r="3925" spans="13:17" x14ac:dyDescent="0.25">
      <c r="M3925" s="1" t="s">
        <v>7</v>
      </c>
      <c r="N3925" s="1" t="s">
        <v>56</v>
      </c>
      <c r="O3925" s="1" t="s">
        <v>447</v>
      </c>
      <c r="P3925" s="1" t="s">
        <v>3782</v>
      </c>
      <c r="Q3925" s="1">
        <v>50708823</v>
      </c>
    </row>
    <row r="3926" spans="13:17" x14ac:dyDescent="0.25">
      <c r="M3926" s="1" t="s">
        <v>7</v>
      </c>
      <c r="N3926" s="1" t="s">
        <v>56</v>
      </c>
      <c r="O3926" s="1" t="s">
        <v>447</v>
      </c>
      <c r="P3926" s="1" t="s">
        <v>3783</v>
      </c>
      <c r="Q3926" s="1">
        <v>50708829</v>
      </c>
    </row>
    <row r="3927" spans="13:17" x14ac:dyDescent="0.25">
      <c r="M3927" s="1" t="s">
        <v>7</v>
      </c>
      <c r="N3927" s="1" t="s">
        <v>56</v>
      </c>
      <c r="O3927" s="1" t="s">
        <v>447</v>
      </c>
      <c r="P3927" s="1" t="s">
        <v>3784</v>
      </c>
      <c r="Q3927" s="1">
        <v>50708835</v>
      </c>
    </row>
    <row r="3928" spans="13:17" x14ac:dyDescent="0.25">
      <c r="M3928" s="1" t="s">
        <v>7</v>
      </c>
      <c r="N3928" s="1" t="s">
        <v>56</v>
      </c>
      <c r="O3928" s="1" t="s">
        <v>447</v>
      </c>
      <c r="P3928" s="1" t="s">
        <v>3785</v>
      </c>
      <c r="Q3928" s="1">
        <v>50708841</v>
      </c>
    </row>
    <row r="3929" spans="13:17" x14ac:dyDescent="0.25">
      <c r="M3929" s="1" t="s">
        <v>7</v>
      </c>
      <c r="N3929" s="1" t="s">
        <v>56</v>
      </c>
      <c r="O3929" s="1" t="s">
        <v>447</v>
      </c>
      <c r="P3929" s="1" t="s">
        <v>3787</v>
      </c>
      <c r="Q3929" s="1">
        <v>50708853</v>
      </c>
    </row>
    <row r="3930" spans="13:17" x14ac:dyDescent="0.25">
      <c r="M3930" s="1" t="s">
        <v>7</v>
      </c>
      <c r="N3930" s="1" t="s">
        <v>56</v>
      </c>
      <c r="O3930" s="1" t="s">
        <v>447</v>
      </c>
      <c r="P3930" s="1" t="s">
        <v>3786</v>
      </c>
      <c r="Q3930" s="1">
        <v>50708847</v>
      </c>
    </row>
    <row r="3931" spans="13:17" x14ac:dyDescent="0.25">
      <c r="M3931" s="1" t="s">
        <v>7</v>
      </c>
      <c r="N3931" s="1" t="s">
        <v>56</v>
      </c>
      <c r="O3931" s="1" t="s">
        <v>447</v>
      </c>
      <c r="P3931" s="1" t="s">
        <v>3788</v>
      </c>
      <c r="Q3931" s="1">
        <v>50708859</v>
      </c>
    </row>
    <row r="3932" spans="13:17" x14ac:dyDescent="0.25">
      <c r="M3932" s="1" t="s">
        <v>7</v>
      </c>
      <c r="N3932" s="1" t="s">
        <v>56</v>
      </c>
      <c r="O3932" s="1" t="s">
        <v>447</v>
      </c>
      <c r="P3932" s="1" t="s">
        <v>3712</v>
      </c>
      <c r="Q3932" s="1">
        <v>50708865</v>
      </c>
    </row>
    <row r="3933" spans="13:17" x14ac:dyDescent="0.25">
      <c r="M3933" s="1" t="s">
        <v>7</v>
      </c>
      <c r="N3933" s="1" t="s">
        <v>56</v>
      </c>
      <c r="O3933" s="1" t="s">
        <v>447</v>
      </c>
      <c r="P3933" s="1" t="s">
        <v>3179</v>
      </c>
      <c r="Q3933" s="1">
        <v>50708871</v>
      </c>
    </row>
    <row r="3934" spans="13:17" x14ac:dyDescent="0.25">
      <c r="M3934" s="1" t="s">
        <v>7</v>
      </c>
      <c r="N3934" s="1" t="s">
        <v>56</v>
      </c>
      <c r="O3934" s="1" t="s">
        <v>447</v>
      </c>
      <c r="P3934" s="1" t="s">
        <v>3789</v>
      </c>
      <c r="Q3934" s="1">
        <v>50708877</v>
      </c>
    </row>
    <row r="3935" spans="13:17" x14ac:dyDescent="0.25">
      <c r="M3935" s="1" t="s">
        <v>7</v>
      </c>
      <c r="N3935" s="1" t="s">
        <v>56</v>
      </c>
      <c r="O3935" s="1" t="s">
        <v>447</v>
      </c>
      <c r="P3935" s="1" t="s">
        <v>3391</v>
      </c>
      <c r="Q3935" s="1">
        <v>50708899</v>
      </c>
    </row>
    <row r="3936" spans="13:17" x14ac:dyDescent="0.25">
      <c r="M3936" s="1" t="s">
        <v>7</v>
      </c>
      <c r="N3936" s="1" t="s">
        <v>56</v>
      </c>
      <c r="O3936" s="1" t="s">
        <v>447</v>
      </c>
      <c r="P3936" s="1" t="s">
        <v>260</v>
      </c>
      <c r="Q3936" s="1">
        <v>50708889</v>
      </c>
    </row>
    <row r="3937" spans="13:17" x14ac:dyDescent="0.25">
      <c r="M3937" s="1" t="s">
        <v>7</v>
      </c>
      <c r="N3937" s="1" t="s">
        <v>56</v>
      </c>
      <c r="O3937" s="1" t="s">
        <v>447</v>
      </c>
      <c r="P3937" s="1" t="s">
        <v>3790</v>
      </c>
      <c r="Q3937" s="1">
        <v>50708895</v>
      </c>
    </row>
    <row r="3938" spans="13:17" x14ac:dyDescent="0.25">
      <c r="M3938" s="1" t="s">
        <v>7</v>
      </c>
      <c r="N3938" s="1" t="s">
        <v>57</v>
      </c>
      <c r="O3938" s="1" t="s">
        <v>475</v>
      </c>
      <c r="P3938" s="1" t="s">
        <v>3844</v>
      </c>
      <c r="Q3938" s="1">
        <v>50760599</v>
      </c>
    </row>
    <row r="3939" spans="13:17" x14ac:dyDescent="0.25">
      <c r="M3939" s="1" t="s">
        <v>7</v>
      </c>
      <c r="N3939" s="1" t="s">
        <v>57</v>
      </c>
      <c r="O3939" s="1" t="s">
        <v>475</v>
      </c>
      <c r="P3939" s="1" t="s">
        <v>3840</v>
      </c>
      <c r="Q3939" s="1">
        <v>50760515</v>
      </c>
    </row>
    <row r="3940" spans="13:17" x14ac:dyDescent="0.25">
      <c r="M3940" s="1" t="s">
        <v>7</v>
      </c>
      <c r="N3940" s="1" t="s">
        <v>57</v>
      </c>
      <c r="O3940" s="1" t="s">
        <v>475</v>
      </c>
      <c r="P3940" s="1" t="s">
        <v>3841</v>
      </c>
      <c r="Q3940" s="1">
        <v>50760531</v>
      </c>
    </row>
    <row r="3941" spans="13:17" x14ac:dyDescent="0.25">
      <c r="M3941" s="1" t="s">
        <v>7</v>
      </c>
      <c r="N3941" s="1" t="s">
        <v>57</v>
      </c>
      <c r="O3941" s="1" t="s">
        <v>475</v>
      </c>
      <c r="P3941" s="1" t="s">
        <v>3842</v>
      </c>
      <c r="Q3941" s="1">
        <v>50760547</v>
      </c>
    </row>
    <row r="3942" spans="13:17" x14ac:dyDescent="0.25">
      <c r="M3942" s="1" t="s">
        <v>7</v>
      </c>
      <c r="N3942" s="1" t="s">
        <v>57</v>
      </c>
      <c r="O3942" s="1" t="s">
        <v>475</v>
      </c>
      <c r="P3942" s="1" t="s">
        <v>24</v>
      </c>
      <c r="Q3942" s="1">
        <v>50760563</v>
      </c>
    </row>
    <row r="3943" spans="13:17" x14ac:dyDescent="0.25">
      <c r="M3943" s="1" t="s">
        <v>7</v>
      </c>
      <c r="N3943" s="1" t="s">
        <v>57</v>
      </c>
      <c r="O3943" s="1" t="s">
        <v>475</v>
      </c>
      <c r="P3943" s="1" t="s">
        <v>3843</v>
      </c>
      <c r="Q3943" s="1">
        <v>50760579</v>
      </c>
    </row>
    <row r="3944" spans="13:17" x14ac:dyDescent="0.25">
      <c r="M3944" s="1" t="s">
        <v>7</v>
      </c>
      <c r="N3944" s="1" t="s">
        <v>57</v>
      </c>
      <c r="O3944" s="1" t="s">
        <v>476</v>
      </c>
      <c r="P3944" s="1" t="s">
        <v>3854</v>
      </c>
      <c r="Q3944" s="1">
        <v>50761699</v>
      </c>
    </row>
    <row r="3945" spans="13:17" x14ac:dyDescent="0.25">
      <c r="M3945" s="1" t="s">
        <v>7</v>
      </c>
      <c r="N3945" s="1" t="s">
        <v>57</v>
      </c>
      <c r="O3945" s="1" t="s">
        <v>476</v>
      </c>
      <c r="P3945" s="1" t="s">
        <v>3845</v>
      </c>
      <c r="Q3945" s="1">
        <v>50761615</v>
      </c>
    </row>
    <row r="3946" spans="13:17" x14ac:dyDescent="0.25">
      <c r="M3946" s="1" t="s">
        <v>7</v>
      </c>
      <c r="N3946" s="1" t="s">
        <v>57</v>
      </c>
      <c r="O3946" s="1" t="s">
        <v>476</v>
      </c>
      <c r="P3946" s="1" t="s">
        <v>3846</v>
      </c>
      <c r="Q3946" s="1">
        <v>50761621</v>
      </c>
    </row>
    <row r="3947" spans="13:17" x14ac:dyDescent="0.25">
      <c r="M3947" s="1" t="s">
        <v>7</v>
      </c>
      <c r="N3947" s="1" t="s">
        <v>57</v>
      </c>
      <c r="O3947" s="1" t="s">
        <v>476</v>
      </c>
      <c r="P3947" s="1" t="s">
        <v>3847</v>
      </c>
      <c r="Q3947" s="1">
        <v>50761631</v>
      </c>
    </row>
    <row r="3948" spans="13:17" x14ac:dyDescent="0.25">
      <c r="M3948" s="1" t="s">
        <v>7</v>
      </c>
      <c r="N3948" s="1" t="s">
        <v>57</v>
      </c>
      <c r="O3948" s="1" t="s">
        <v>476</v>
      </c>
      <c r="P3948" s="1" t="s">
        <v>3848</v>
      </c>
      <c r="Q3948" s="1">
        <v>50761642</v>
      </c>
    </row>
    <row r="3949" spans="13:17" x14ac:dyDescent="0.25">
      <c r="M3949" s="1" t="s">
        <v>7</v>
      </c>
      <c r="N3949" s="1" t="s">
        <v>57</v>
      </c>
      <c r="O3949" s="1" t="s">
        <v>476</v>
      </c>
      <c r="P3949" s="1" t="s">
        <v>3849</v>
      </c>
      <c r="Q3949" s="1">
        <v>50761647</v>
      </c>
    </row>
    <row r="3950" spans="13:17" x14ac:dyDescent="0.25">
      <c r="M3950" s="1" t="s">
        <v>7</v>
      </c>
      <c r="N3950" s="1" t="s">
        <v>57</v>
      </c>
      <c r="O3950" s="1" t="s">
        <v>476</v>
      </c>
      <c r="P3950" s="1" t="s">
        <v>3850</v>
      </c>
      <c r="Q3950" s="1">
        <v>50761652</v>
      </c>
    </row>
    <row r="3951" spans="13:17" x14ac:dyDescent="0.25">
      <c r="M3951" s="1" t="s">
        <v>7</v>
      </c>
      <c r="N3951" s="1" t="s">
        <v>57</v>
      </c>
      <c r="O3951" s="1" t="s">
        <v>476</v>
      </c>
      <c r="P3951" s="1" t="s">
        <v>3851</v>
      </c>
      <c r="Q3951" s="1">
        <v>50761663</v>
      </c>
    </row>
    <row r="3952" spans="13:17" x14ac:dyDescent="0.25">
      <c r="M3952" s="1" t="s">
        <v>7</v>
      </c>
      <c r="N3952" s="1" t="s">
        <v>57</v>
      </c>
      <c r="O3952" s="1" t="s">
        <v>476</v>
      </c>
      <c r="P3952" s="1" t="s">
        <v>3852</v>
      </c>
      <c r="Q3952" s="1">
        <v>50761673</v>
      </c>
    </row>
    <row r="3953" spans="13:17" x14ac:dyDescent="0.25">
      <c r="M3953" s="1" t="s">
        <v>7</v>
      </c>
      <c r="N3953" s="1" t="s">
        <v>57</v>
      </c>
      <c r="O3953" s="1" t="s">
        <v>476</v>
      </c>
      <c r="P3953" s="1" t="s">
        <v>3853</v>
      </c>
      <c r="Q3953" s="1">
        <v>50761684</v>
      </c>
    </row>
    <row r="3954" spans="13:17" x14ac:dyDescent="0.25">
      <c r="M3954" s="1" t="s">
        <v>7</v>
      </c>
      <c r="N3954" s="1" t="s">
        <v>57</v>
      </c>
      <c r="O3954" s="1" t="s">
        <v>477</v>
      </c>
      <c r="P3954" s="1" t="s">
        <v>3855</v>
      </c>
      <c r="Q3954" s="1">
        <v>50761915</v>
      </c>
    </row>
    <row r="3955" spans="13:17" x14ac:dyDescent="0.25">
      <c r="M3955" s="1" t="s">
        <v>7</v>
      </c>
      <c r="N3955" s="1" t="s">
        <v>57</v>
      </c>
      <c r="O3955" s="1" t="s">
        <v>477</v>
      </c>
      <c r="P3955" s="1" t="s">
        <v>477</v>
      </c>
      <c r="Q3955" s="1">
        <v>50761931</v>
      </c>
    </row>
    <row r="3956" spans="13:17" x14ac:dyDescent="0.25">
      <c r="M3956" s="1" t="s">
        <v>7</v>
      </c>
      <c r="N3956" s="1" t="s">
        <v>57</v>
      </c>
      <c r="O3956" s="1" t="s">
        <v>477</v>
      </c>
      <c r="P3956" s="1" t="s">
        <v>3860</v>
      </c>
      <c r="Q3956" s="1">
        <v>50761999</v>
      </c>
    </row>
    <row r="3957" spans="13:17" x14ac:dyDescent="0.25">
      <c r="M3957" s="1" t="s">
        <v>7</v>
      </c>
      <c r="N3957" s="1" t="s">
        <v>57</v>
      </c>
      <c r="O3957" s="1" t="s">
        <v>477</v>
      </c>
      <c r="P3957" s="1" t="s">
        <v>3857</v>
      </c>
      <c r="Q3957" s="1">
        <v>50761947</v>
      </c>
    </row>
    <row r="3958" spans="13:17" x14ac:dyDescent="0.25">
      <c r="M3958" s="1" t="s">
        <v>7</v>
      </c>
      <c r="N3958" s="1" t="s">
        <v>57</v>
      </c>
      <c r="O3958" s="1" t="s">
        <v>477</v>
      </c>
      <c r="P3958" s="1" t="s">
        <v>3858</v>
      </c>
      <c r="Q3958" s="1">
        <v>50761963</v>
      </c>
    </row>
    <row r="3959" spans="13:17" x14ac:dyDescent="0.25">
      <c r="M3959" s="1" t="s">
        <v>7</v>
      </c>
      <c r="N3959" s="1" t="s">
        <v>57</v>
      </c>
      <c r="O3959" s="1" t="s">
        <v>477</v>
      </c>
      <c r="P3959" s="1" t="s">
        <v>3856</v>
      </c>
      <c r="Q3959" s="1">
        <v>50761919</v>
      </c>
    </row>
    <row r="3960" spans="13:17" x14ac:dyDescent="0.25">
      <c r="M3960" s="1" t="s">
        <v>7</v>
      </c>
      <c r="N3960" s="1" t="s">
        <v>57</v>
      </c>
      <c r="O3960" s="1" t="s">
        <v>477</v>
      </c>
      <c r="P3960" s="1" t="s">
        <v>3859</v>
      </c>
      <c r="Q3960" s="1">
        <v>50761979</v>
      </c>
    </row>
    <row r="3961" spans="13:17" x14ac:dyDescent="0.25">
      <c r="M3961" s="1" t="s">
        <v>7</v>
      </c>
      <c r="N3961" s="1" t="s">
        <v>57</v>
      </c>
      <c r="O3961" s="1" t="s">
        <v>478</v>
      </c>
      <c r="P3961" s="1" t="s">
        <v>3862</v>
      </c>
      <c r="Q3961" s="1">
        <v>50762213</v>
      </c>
    </row>
    <row r="3962" spans="13:17" x14ac:dyDescent="0.25">
      <c r="M3962" s="1" t="s">
        <v>7</v>
      </c>
      <c r="N3962" s="1" t="s">
        <v>57</v>
      </c>
      <c r="O3962" s="1" t="s">
        <v>478</v>
      </c>
      <c r="P3962" s="1" t="s">
        <v>3870</v>
      </c>
      <c r="Q3962" s="1">
        <v>50762299</v>
      </c>
    </row>
    <row r="3963" spans="13:17" x14ac:dyDescent="0.25">
      <c r="M3963" s="1" t="s">
        <v>7</v>
      </c>
      <c r="N3963" s="1" t="s">
        <v>57</v>
      </c>
      <c r="O3963" s="1" t="s">
        <v>478</v>
      </c>
      <c r="P3963" s="1" t="s">
        <v>3861</v>
      </c>
      <c r="Q3963" s="1">
        <v>50762211</v>
      </c>
    </row>
    <row r="3964" spans="13:17" x14ac:dyDescent="0.25">
      <c r="M3964" s="1" t="s">
        <v>7</v>
      </c>
      <c r="N3964" s="1" t="s">
        <v>57</v>
      </c>
      <c r="O3964" s="1" t="s">
        <v>478</v>
      </c>
      <c r="P3964" s="1" t="s">
        <v>3863</v>
      </c>
      <c r="Q3964" s="1">
        <v>50762225</v>
      </c>
    </row>
    <row r="3965" spans="13:17" x14ac:dyDescent="0.25">
      <c r="M3965" s="1" t="s">
        <v>7</v>
      </c>
      <c r="N3965" s="1" t="s">
        <v>57</v>
      </c>
      <c r="O3965" s="1" t="s">
        <v>478</v>
      </c>
      <c r="P3965" s="1" t="s">
        <v>3864</v>
      </c>
      <c r="Q3965" s="1">
        <v>50762234</v>
      </c>
    </row>
    <row r="3966" spans="13:17" x14ac:dyDescent="0.25">
      <c r="M3966" s="1" t="s">
        <v>7</v>
      </c>
      <c r="N3966" s="1" t="s">
        <v>57</v>
      </c>
      <c r="O3966" s="1" t="s">
        <v>478</v>
      </c>
      <c r="P3966" s="1" t="s">
        <v>3865</v>
      </c>
      <c r="Q3966" s="1">
        <v>50762243</v>
      </c>
    </row>
    <row r="3967" spans="13:17" x14ac:dyDescent="0.25">
      <c r="M3967" s="1" t="s">
        <v>7</v>
      </c>
      <c r="N3967" s="1" t="s">
        <v>57</v>
      </c>
      <c r="O3967" s="1" t="s">
        <v>478</v>
      </c>
      <c r="P3967" s="1" t="s">
        <v>3866</v>
      </c>
      <c r="Q3967" s="1">
        <v>50762251</v>
      </c>
    </row>
    <row r="3968" spans="13:17" x14ac:dyDescent="0.25">
      <c r="M3968" s="1" t="s">
        <v>7</v>
      </c>
      <c r="N3968" s="1" t="s">
        <v>57</v>
      </c>
      <c r="O3968" s="1" t="s">
        <v>478</v>
      </c>
      <c r="P3968" s="1" t="s">
        <v>553</v>
      </c>
      <c r="Q3968" s="1">
        <v>50762260</v>
      </c>
    </row>
    <row r="3969" spans="13:17" x14ac:dyDescent="0.25">
      <c r="M3969" s="1" t="s">
        <v>7</v>
      </c>
      <c r="N3969" s="1" t="s">
        <v>57</v>
      </c>
      <c r="O3969" s="1" t="s">
        <v>478</v>
      </c>
      <c r="P3969" s="1" t="s">
        <v>3867</v>
      </c>
      <c r="Q3969" s="1">
        <v>50762270</v>
      </c>
    </row>
    <row r="3970" spans="13:17" x14ac:dyDescent="0.25">
      <c r="M3970" s="1" t="s">
        <v>7</v>
      </c>
      <c r="N3970" s="1" t="s">
        <v>57</v>
      </c>
      <c r="O3970" s="1" t="s">
        <v>478</v>
      </c>
      <c r="P3970" s="1" t="s">
        <v>978</v>
      </c>
      <c r="Q3970" s="1">
        <v>50762277</v>
      </c>
    </row>
    <row r="3971" spans="13:17" x14ac:dyDescent="0.25">
      <c r="M3971" s="1" t="s">
        <v>7</v>
      </c>
      <c r="N3971" s="1" t="s">
        <v>57</v>
      </c>
      <c r="O3971" s="1" t="s">
        <v>478</v>
      </c>
      <c r="P3971" s="1" t="s">
        <v>3868</v>
      </c>
      <c r="Q3971" s="1">
        <v>50762286</v>
      </c>
    </row>
    <row r="3972" spans="13:17" x14ac:dyDescent="0.25">
      <c r="M3972" s="1" t="s">
        <v>7</v>
      </c>
      <c r="N3972" s="1" t="s">
        <v>57</v>
      </c>
      <c r="O3972" s="1" t="s">
        <v>478</v>
      </c>
      <c r="P3972" s="1" t="s">
        <v>3869</v>
      </c>
      <c r="Q3972" s="1">
        <v>50762294</v>
      </c>
    </row>
    <row r="3973" spans="13:17" x14ac:dyDescent="0.25">
      <c r="M3973" s="1" t="s">
        <v>7</v>
      </c>
      <c r="N3973" s="1" t="s">
        <v>57</v>
      </c>
      <c r="O3973" s="1" t="s">
        <v>27</v>
      </c>
      <c r="P3973" s="1" t="s">
        <v>3871</v>
      </c>
      <c r="Q3973" s="1">
        <v>50763310</v>
      </c>
    </row>
    <row r="3974" spans="13:17" x14ac:dyDescent="0.25">
      <c r="M3974" s="1" t="s">
        <v>7</v>
      </c>
      <c r="N3974" s="1" t="s">
        <v>57</v>
      </c>
      <c r="O3974" s="1" t="s">
        <v>27</v>
      </c>
      <c r="P3974" s="1" t="s">
        <v>3872</v>
      </c>
      <c r="Q3974" s="1">
        <v>50763331</v>
      </c>
    </row>
    <row r="3975" spans="13:17" x14ac:dyDescent="0.25">
      <c r="M3975" s="1" t="s">
        <v>7</v>
      </c>
      <c r="N3975" s="1" t="s">
        <v>57</v>
      </c>
      <c r="O3975" s="1" t="s">
        <v>27</v>
      </c>
      <c r="P3975" s="1" t="s">
        <v>231</v>
      </c>
      <c r="Q3975" s="1">
        <v>50763342</v>
      </c>
    </row>
    <row r="3976" spans="13:17" x14ac:dyDescent="0.25">
      <c r="M3976" s="1" t="s">
        <v>7</v>
      </c>
      <c r="N3976" s="1" t="s">
        <v>57</v>
      </c>
      <c r="O3976" s="1" t="s">
        <v>27</v>
      </c>
      <c r="P3976" s="1" t="s">
        <v>27</v>
      </c>
      <c r="Q3976" s="1">
        <v>50763352</v>
      </c>
    </row>
    <row r="3977" spans="13:17" x14ac:dyDescent="0.25">
      <c r="M3977" s="1" t="s">
        <v>7</v>
      </c>
      <c r="N3977" s="1" t="s">
        <v>57</v>
      </c>
      <c r="O3977" s="1" t="s">
        <v>27</v>
      </c>
      <c r="P3977" s="1" t="s">
        <v>1867</v>
      </c>
      <c r="Q3977" s="1">
        <v>50763399</v>
      </c>
    </row>
    <row r="3978" spans="13:17" x14ac:dyDescent="0.25">
      <c r="M3978" s="1" t="s">
        <v>7</v>
      </c>
      <c r="N3978" s="1" t="s">
        <v>57</v>
      </c>
      <c r="O3978" s="1" t="s">
        <v>27</v>
      </c>
      <c r="P3978" s="1" t="s">
        <v>3873</v>
      </c>
      <c r="Q3978" s="1">
        <v>50763363</v>
      </c>
    </row>
    <row r="3979" spans="13:17" x14ac:dyDescent="0.25">
      <c r="M3979" s="1" t="s">
        <v>7</v>
      </c>
      <c r="N3979" s="1" t="s">
        <v>57</v>
      </c>
      <c r="O3979" s="1" t="s">
        <v>27</v>
      </c>
      <c r="P3979" s="1" t="s">
        <v>3874</v>
      </c>
      <c r="Q3979" s="1">
        <v>50763384</v>
      </c>
    </row>
    <row r="3980" spans="13:17" x14ac:dyDescent="0.25">
      <c r="M3980" s="1" t="s">
        <v>7</v>
      </c>
      <c r="N3980" s="1" t="s">
        <v>57</v>
      </c>
      <c r="O3980" s="1" t="s">
        <v>479</v>
      </c>
      <c r="P3980" s="1" t="s">
        <v>3875</v>
      </c>
      <c r="Q3980" s="1">
        <v>50763921</v>
      </c>
    </row>
    <row r="3981" spans="13:17" x14ac:dyDescent="0.25">
      <c r="M3981" s="1" t="s">
        <v>7</v>
      </c>
      <c r="N3981" s="1" t="s">
        <v>57</v>
      </c>
      <c r="O3981" s="1" t="s">
        <v>479</v>
      </c>
      <c r="P3981" s="1" t="s">
        <v>3880</v>
      </c>
      <c r="Q3981" s="1">
        <v>50763999</v>
      </c>
    </row>
    <row r="3982" spans="13:17" x14ac:dyDescent="0.25">
      <c r="M3982" s="1" t="s">
        <v>7</v>
      </c>
      <c r="N3982" s="1" t="s">
        <v>57</v>
      </c>
      <c r="O3982" s="1" t="s">
        <v>479</v>
      </c>
      <c r="P3982" s="1" t="s">
        <v>3876</v>
      </c>
      <c r="Q3982" s="1">
        <v>50763931</v>
      </c>
    </row>
    <row r="3983" spans="13:17" x14ac:dyDescent="0.25">
      <c r="M3983" s="1" t="s">
        <v>7</v>
      </c>
      <c r="N3983" s="1" t="s">
        <v>57</v>
      </c>
      <c r="O3983" s="1" t="s">
        <v>479</v>
      </c>
      <c r="P3983" s="1" t="s">
        <v>3877</v>
      </c>
      <c r="Q3983" s="1">
        <v>50763942</v>
      </c>
    </row>
    <row r="3984" spans="13:17" x14ac:dyDescent="0.25">
      <c r="M3984" s="1" t="s">
        <v>7</v>
      </c>
      <c r="N3984" s="1" t="s">
        <v>57</v>
      </c>
      <c r="O3984" s="1" t="s">
        <v>479</v>
      </c>
      <c r="P3984" s="1" t="s">
        <v>3878</v>
      </c>
      <c r="Q3984" s="1">
        <v>50763952</v>
      </c>
    </row>
    <row r="3985" spans="13:17" x14ac:dyDescent="0.25">
      <c r="M3985" s="1" t="s">
        <v>7</v>
      </c>
      <c r="N3985" s="1" t="s">
        <v>57</v>
      </c>
      <c r="O3985" s="1" t="s">
        <v>479</v>
      </c>
      <c r="P3985" s="1" t="s">
        <v>1678</v>
      </c>
      <c r="Q3985" s="1">
        <v>50763963</v>
      </c>
    </row>
    <row r="3986" spans="13:17" x14ac:dyDescent="0.25">
      <c r="M3986" s="1" t="s">
        <v>7</v>
      </c>
      <c r="N3986" s="1" t="s">
        <v>57</v>
      </c>
      <c r="O3986" s="1" t="s">
        <v>479</v>
      </c>
      <c r="P3986" s="1" t="s">
        <v>3879</v>
      </c>
      <c r="Q3986" s="1">
        <v>50763984</v>
      </c>
    </row>
    <row r="3987" spans="13:17" x14ac:dyDescent="0.25">
      <c r="M3987" s="1" t="s">
        <v>7</v>
      </c>
      <c r="N3987" s="1" t="s">
        <v>57</v>
      </c>
      <c r="O3987" s="1" t="s">
        <v>479</v>
      </c>
      <c r="P3987" s="1" t="s">
        <v>2832</v>
      </c>
      <c r="Q3987" s="1">
        <v>50763973</v>
      </c>
    </row>
    <row r="3988" spans="13:17" x14ac:dyDescent="0.25">
      <c r="M3988" s="1" t="s">
        <v>7</v>
      </c>
      <c r="N3988" s="1" t="s">
        <v>57</v>
      </c>
      <c r="O3988" s="1" t="s">
        <v>480</v>
      </c>
      <c r="P3988" s="1" t="s">
        <v>3881</v>
      </c>
      <c r="Q3988" s="1">
        <v>50765516</v>
      </c>
    </row>
    <row r="3989" spans="13:17" x14ac:dyDescent="0.25">
      <c r="M3989" s="1" t="s">
        <v>7</v>
      </c>
      <c r="N3989" s="1" t="s">
        <v>57</v>
      </c>
      <c r="O3989" s="1" t="s">
        <v>480</v>
      </c>
      <c r="P3989" s="1" t="s">
        <v>3882</v>
      </c>
      <c r="Q3989" s="1">
        <v>50765517</v>
      </c>
    </row>
    <row r="3990" spans="13:17" x14ac:dyDescent="0.25">
      <c r="M3990" s="1" t="s">
        <v>7</v>
      </c>
      <c r="N3990" s="1" t="s">
        <v>57</v>
      </c>
      <c r="O3990" s="1" t="s">
        <v>480</v>
      </c>
      <c r="P3990" s="1" t="s">
        <v>3883</v>
      </c>
      <c r="Q3990" s="1">
        <v>50765525</v>
      </c>
    </row>
    <row r="3991" spans="13:17" x14ac:dyDescent="0.25">
      <c r="M3991" s="1" t="s">
        <v>7</v>
      </c>
      <c r="N3991" s="1" t="s">
        <v>57</v>
      </c>
      <c r="O3991" s="1" t="s">
        <v>480</v>
      </c>
      <c r="P3991" s="1" t="s">
        <v>2389</v>
      </c>
      <c r="Q3991" s="1">
        <v>50765534</v>
      </c>
    </row>
    <row r="3992" spans="13:17" x14ac:dyDescent="0.25">
      <c r="M3992" s="1" t="s">
        <v>7</v>
      </c>
      <c r="N3992" s="1" t="s">
        <v>57</v>
      </c>
      <c r="O3992" s="1" t="s">
        <v>480</v>
      </c>
      <c r="P3992" s="1" t="s">
        <v>3006</v>
      </c>
      <c r="Q3992" s="1">
        <v>50765543</v>
      </c>
    </row>
    <row r="3993" spans="13:17" x14ac:dyDescent="0.25">
      <c r="M3993" s="1" t="s">
        <v>7</v>
      </c>
      <c r="N3993" s="1" t="s">
        <v>57</v>
      </c>
      <c r="O3993" s="1" t="s">
        <v>480</v>
      </c>
      <c r="P3993" s="1" t="s">
        <v>3194</v>
      </c>
      <c r="Q3993" s="1">
        <v>50765551</v>
      </c>
    </row>
    <row r="3994" spans="13:17" x14ac:dyDescent="0.25">
      <c r="M3994" s="1" t="s">
        <v>7</v>
      </c>
      <c r="N3994" s="1" t="s">
        <v>57</v>
      </c>
      <c r="O3994" s="1" t="s">
        <v>480</v>
      </c>
      <c r="P3994" s="1" t="s">
        <v>3884</v>
      </c>
      <c r="Q3994" s="1">
        <v>50765560</v>
      </c>
    </row>
    <row r="3995" spans="13:17" x14ac:dyDescent="0.25">
      <c r="M3995" s="1" t="s">
        <v>7</v>
      </c>
      <c r="N3995" s="1" t="s">
        <v>57</v>
      </c>
      <c r="O3995" s="1" t="s">
        <v>480</v>
      </c>
      <c r="P3995" s="1" t="s">
        <v>3885</v>
      </c>
      <c r="Q3995" s="1">
        <v>50765569</v>
      </c>
    </row>
    <row r="3996" spans="13:17" x14ac:dyDescent="0.25">
      <c r="M3996" s="1" t="s">
        <v>7</v>
      </c>
      <c r="N3996" s="1" t="s">
        <v>57</v>
      </c>
      <c r="O3996" s="1" t="s">
        <v>480</v>
      </c>
      <c r="P3996" s="1" t="s">
        <v>3886</v>
      </c>
      <c r="Q3996" s="1">
        <v>50765577</v>
      </c>
    </row>
    <row r="3997" spans="13:17" x14ac:dyDescent="0.25">
      <c r="M3997" s="1" t="s">
        <v>7</v>
      </c>
      <c r="N3997" s="1" t="s">
        <v>57</v>
      </c>
      <c r="O3997" s="1" t="s">
        <v>480</v>
      </c>
      <c r="P3997" s="1" t="s">
        <v>3888</v>
      </c>
      <c r="Q3997" s="1">
        <v>50765599</v>
      </c>
    </row>
    <row r="3998" spans="13:17" x14ac:dyDescent="0.25">
      <c r="M3998" s="1" t="s">
        <v>7</v>
      </c>
      <c r="N3998" s="1" t="s">
        <v>57</v>
      </c>
      <c r="O3998" s="1" t="s">
        <v>480</v>
      </c>
      <c r="P3998" s="1" t="s">
        <v>3887</v>
      </c>
      <c r="Q3998" s="1">
        <v>50765594</v>
      </c>
    </row>
    <row r="3999" spans="13:17" x14ac:dyDescent="0.25">
      <c r="M3999" s="1" t="s">
        <v>7</v>
      </c>
      <c r="N3999" s="1" t="s">
        <v>57</v>
      </c>
      <c r="O3999" s="1" t="s">
        <v>481</v>
      </c>
      <c r="P3999" s="1" t="s">
        <v>3881</v>
      </c>
      <c r="Q3999" s="1">
        <v>50767215</v>
      </c>
    </row>
    <row r="4000" spans="13:17" x14ac:dyDescent="0.25">
      <c r="M4000" s="1" t="s">
        <v>7</v>
      </c>
      <c r="N4000" s="1" t="s">
        <v>57</v>
      </c>
      <c r="O4000" s="1" t="s">
        <v>481</v>
      </c>
      <c r="P4000" s="1" t="s">
        <v>3889</v>
      </c>
      <c r="Q4000" s="1">
        <v>50767217</v>
      </c>
    </row>
    <row r="4001" spans="13:17" x14ac:dyDescent="0.25">
      <c r="M4001" s="1" t="s">
        <v>7</v>
      </c>
      <c r="N4001" s="1" t="s">
        <v>57</v>
      </c>
      <c r="O4001" s="1" t="s">
        <v>481</v>
      </c>
      <c r="P4001" s="1" t="s">
        <v>3890</v>
      </c>
      <c r="Q4001" s="1">
        <v>50767225</v>
      </c>
    </row>
    <row r="4002" spans="13:17" x14ac:dyDescent="0.25">
      <c r="M4002" s="1" t="s">
        <v>7</v>
      </c>
      <c r="N4002" s="1" t="s">
        <v>57</v>
      </c>
      <c r="O4002" s="1" t="s">
        <v>481</v>
      </c>
      <c r="P4002" s="1" t="s">
        <v>3891</v>
      </c>
      <c r="Q4002" s="1">
        <v>50767234</v>
      </c>
    </row>
    <row r="4003" spans="13:17" x14ac:dyDescent="0.25">
      <c r="M4003" s="1" t="s">
        <v>7</v>
      </c>
      <c r="N4003" s="1" t="s">
        <v>57</v>
      </c>
      <c r="O4003" s="1" t="s">
        <v>481</v>
      </c>
      <c r="P4003" s="1" t="s">
        <v>3892</v>
      </c>
      <c r="Q4003" s="1">
        <v>50767243</v>
      </c>
    </row>
    <row r="4004" spans="13:17" x14ac:dyDescent="0.25">
      <c r="M4004" s="1" t="s">
        <v>7</v>
      </c>
      <c r="N4004" s="1" t="s">
        <v>57</v>
      </c>
      <c r="O4004" s="1" t="s">
        <v>481</v>
      </c>
      <c r="P4004" s="1" t="s">
        <v>3893</v>
      </c>
      <c r="Q4004" s="1">
        <v>50767251</v>
      </c>
    </row>
    <row r="4005" spans="13:17" x14ac:dyDescent="0.25">
      <c r="M4005" s="1" t="s">
        <v>7</v>
      </c>
      <c r="N4005" s="1" t="s">
        <v>57</v>
      </c>
      <c r="O4005" s="1" t="s">
        <v>481</v>
      </c>
      <c r="P4005" s="1" t="s">
        <v>3894</v>
      </c>
      <c r="Q4005" s="1">
        <v>50767260</v>
      </c>
    </row>
    <row r="4006" spans="13:17" x14ac:dyDescent="0.25">
      <c r="M4006" s="1" t="s">
        <v>7</v>
      </c>
      <c r="N4006" s="1" t="s">
        <v>57</v>
      </c>
      <c r="O4006" s="1" t="s">
        <v>481</v>
      </c>
      <c r="P4006" s="1" t="s">
        <v>3895</v>
      </c>
      <c r="Q4006" s="1">
        <v>50767269</v>
      </c>
    </row>
    <row r="4007" spans="13:17" x14ac:dyDescent="0.25">
      <c r="M4007" s="1" t="s">
        <v>7</v>
      </c>
      <c r="N4007" s="1" t="s">
        <v>57</v>
      </c>
      <c r="O4007" s="1" t="s">
        <v>481</v>
      </c>
      <c r="P4007" s="1" t="s">
        <v>3896</v>
      </c>
      <c r="Q4007" s="1">
        <v>50767277</v>
      </c>
    </row>
    <row r="4008" spans="13:17" x14ac:dyDescent="0.25">
      <c r="M4008" s="1" t="s">
        <v>7</v>
      </c>
      <c r="N4008" s="1" t="s">
        <v>57</v>
      </c>
      <c r="O4008" s="1" t="s">
        <v>481</v>
      </c>
      <c r="P4008" s="1" t="s">
        <v>3897</v>
      </c>
      <c r="Q4008" s="1">
        <v>50767286</v>
      </c>
    </row>
    <row r="4009" spans="13:17" x14ac:dyDescent="0.25">
      <c r="M4009" s="1" t="s">
        <v>7</v>
      </c>
      <c r="N4009" s="1" t="s">
        <v>57</v>
      </c>
      <c r="O4009" s="1" t="s">
        <v>481</v>
      </c>
      <c r="P4009" s="1" t="s">
        <v>3898</v>
      </c>
      <c r="Q4009" s="1">
        <v>50767299</v>
      </c>
    </row>
    <row r="4010" spans="13:17" x14ac:dyDescent="0.25">
      <c r="M4010" s="1" t="s">
        <v>7</v>
      </c>
      <c r="N4010" s="1" t="s">
        <v>57</v>
      </c>
      <c r="O4010" s="1" t="s">
        <v>482</v>
      </c>
      <c r="P4010" s="1" t="s">
        <v>3899</v>
      </c>
      <c r="Q4010" s="1">
        <v>50768317</v>
      </c>
    </row>
    <row r="4011" spans="13:17" x14ac:dyDescent="0.25">
      <c r="M4011" s="1" t="s">
        <v>7</v>
      </c>
      <c r="N4011" s="1" t="s">
        <v>57</v>
      </c>
      <c r="O4011" s="1" t="s">
        <v>482</v>
      </c>
      <c r="P4011" s="1" t="s">
        <v>3900</v>
      </c>
      <c r="Q4011" s="1">
        <v>50768319</v>
      </c>
    </row>
    <row r="4012" spans="13:17" x14ac:dyDescent="0.25">
      <c r="M4012" s="1" t="s">
        <v>7</v>
      </c>
      <c r="N4012" s="1" t="s">
        <v>57</v>
      </c>
      <c r="O4012" s="1" t="s">
        <v>482</v>
      </c>
      <c r="P4012" s="1" t="s">
        <v>3901</v>
      </c>
      <c r="Q4012" s="1">
        <v>50768328</v>
      </c>
    </row>
    <row r="4013" spans="13:17" x14ac:dyDescent="0.25">
      <c r="M4013" s="1" t="s">
        <v>7</v>
      </c>
      <c r="N4013" s="1" t="s">
        <v>57</v>
      </c>
      <c r="O4013" s="1" t="s">
        <v>482</v>
      </c>
      <c r="P4013" s="1" t="s">
        <v>3902</v>
      </c>
      <c r="Q4013" s="1">
        <v>50768338</v>
      </c>
    </row>
    <row r="4014" spans="13:17" x14ac:dyDescent="0.25">
      <c r="M4014" s="1" t="s">
        <v>7</v>
      </c>
      <c r="N4014" s="1" t="s">
        <v>57</v>
      </c>
      <c r="O4014" s="1" t="s">
        <v>482</v>
      </c>
      <c r="P4014" s="1" t="s">
        <v>3903</v>
      </c>
      <c r="Q4014" s="1">
        <v>50768347</v>
      </c>
    </row>
    <row r="4015" spans="13:17" x14ac:dyDescent="0.25">
      <c r="M4015" s="1" t="s">
        <v>7</v>
      </c>
      <c r="N4015" s="1" t="s">
        <v>57</v>
      </c>
      <c r="O4015" s="1" t="s">
        <v>482</v>
      </c>
      <c r="P4015" s="1" t="s">
        <v>463</v>
      </c>
      <c r="Q4015" s="1">
        <v>50768357</v>
      </c>
    </row>
    <row r="4016" spans="13:17" x14ac:dyDescent="0.25">
      <c r="M4016" s="1" t="s">
        <v>7</v>
      </c>
      <c r="N4016" s="1" t="s">
        <v>57</v>
      </c>
      <c r="O4016" s="1" t="s">
        <v>482</v>
      </c>
      <c r="P4016" s="1" t="s">
        <v>3904</v>
      </c>
      <c r="Q4016" s="1">
        <v>50768366</v>
      </c>
    </row>
    <row r="4017" spans="13:17" x14ac:dyDescent="0.25">
      <c r="M4017" s="1" t="s">
        <v>7</v>
      </c>
      <c r="N4017" s="1" t="s">
        <v>57</v>
      </c>
      <c r="O4017" s="1" t="s">
        <v>482</v>
      </c>
      <c r="P4017" s="1" t="s">
        <v>1143</v>
      </c>
      <c r="Q4017" s="1">
        <v>50768376</v>
      </c>
    </row>
    <row r="4018" spans="13:17" x14ac:dyDescent="0.25">
      <c r="M4018" s="1" t="s">
        <v>7</v>
      </c>
      <c r="N4018" s="1" t="s">
        <v>57</v>
      </c>
      <c r="O4018" s="1" t="s">
        <v>482</v>
      </c>
      <c r="P4018" s="1" t="s">
        <v>482</v>
      </c>
      <c r="Q4018" s="1">
        <v>50768385</v>
      </c>
    </row>
    <row r="4019" spans="13:17" x14ac:dyDescent="0.25">
      <c r="M4019" s="1" t="s">
        <v>7</v>
      </c>
      <c r="N4019" s="1" t="s">
        <v>57</v>
      </c>
      <c r="O4019" s="1" t="s">
        <v>482</v>
      </c>
      <c r="P4019" s="1" t="s">
        <v>3906</v>
      </c>
      <c r="Q4019" s="1">
        <v>50768399</v>
      </c>
    </row>
    <row r="4020" spans="13:17" x14ac:dyDescent="0.25">
      <c r="M4020" s="1" t="s">
        <v>7</v>
      </c>
      <c r="N4020" s="1" t="s">
        <v>57</v>
      </c>
      <c r="O4020" s="1" t="s">
        <v>482</v>
      </c>
      <c r="P4020" s="1" t="s">
        <v>3905</v>
      </c>
      <c r="Q4020" s="1">
        <v>50768395</v>
      </c>
    </row>
    <row r="4021" spans="13:17" x14ac:dyDescent="0.25">
      <c r="M4021" s="1" t="s">
        <v>7</v>
      </c>
      <c r="N4021" s="1" t="s">
        <v>7</v>
      </c>
      <c r="O4021" s="1" t="s">
        <v>483</v>
      </c>
      <c r="P4021" s="1" t="s">
        <v>3939</v>
      </c>
      <c r="Q4021" s="1">
        <v>50811021</v>
      </c>
    </row>
    <row r="4022" spans="13:17" x14ac:dyDescent="0.25">
      <c r="M4022" s="1" t="s">
        <v>7</v>
      </c>
      <c r="N4022" s="1" t="s">
        <v>7</v>
      </c>
      <c r="O4022" s="1" t="s">
        <v>483</v>
      </c>
      <c r="P4022" s="1" t="s">
        <v>3938</v>
      </c>
      <c r="Q4022" s="1">
        <v>50811000</v>
      </c>
    </row>
    <row r="4023" spans="13:17" x14ac:dyDescent="0.25">
      <c r="M4023" s="1" t="s">
        <v>7</v>
      </c>
      <c r="N4023" s="1" t="s">
        <v>7</v>
      </c>
      <c r="O4023" s="1" t="s">
        <v>483</v>
      </c>
      <c r="P4023" s="1" t="s">
        <v>3944</v>
      </c>
      <c r="Q4023" s="1">
        <v>50811099</v>
      </c>
    </row>
    <row r="4024" spans="13:17" x14ac:dyDescent="0.25">
      <c r="M4024" s="1" t="s">
        <v>7</v>
      </c>
      <c r="N4024" s="1" t="s">
        <v>7</v>
      </c>
      <c r="O4024" s="1" t="s">
        <v>483</v>
      </c>
      <c r="P4024" s="1" t="s">
        <v>3940</v>
      </c>
      <c r="Q4024" s="1">
        <v>50811022</v>
      </c>
    </row>
    <row r="4025" spans="13:17" x14ac:dyDescent="0.25">
      <c r="M4025" s="1" t="s">
        <v>7</v>
      </c>
      <c r="N4025" s="1" t="s">
        <v>7</v>
      </c>
      <c r="O4025" s="1" t="s">
        <v>483</v>
      </c>
      <c r="P4025" s="1" t="s">
        <v>3941</v>
      </c>
      <c r="Q4025" s="1">
        <v>50811023</v>
      </c>
    </row>
    <row r="4026" spans="13:17" x14ac:dyDescent="0.25">
      <c r="M4026" s="1" t="s">
        <v>7</v>
      </c>
      <c r="N4026" s="1" t="s">
        <v>7</v>
      </c>
      <c r="O4026" s="1" t="s">
        <v>483</v>
      </c>
      <c r="P4026" s="1" t="s">
        <v>3942</v>
      </c>
      <c r="Q4026" s="1">
        <v>50811055</v>
      </c>
    </row>
    <row r="4027" spans="13:17" x14ac:dyDescent="0.25">
      <c r="M4027" s="1" t="s">
        <v>7</v>
      </c>
      <c r="N4027" s="1" t="s">
        <v>7</v>
      </c>
      <c r="O4027" s="1" t="s">
        <v>483</v>
      </c>
      <c r="P4027" s="1" t="s">
        <v>3943</v>
      </c>
      <c r="Q4027" s="1">
        <v>50811063</v>
      </c>
    </row>
    <row r="4028" spans="13:17" x14ac:dyDescent="0.25">
      <c r="M4028" s="1" t="s">
        <v>7</v>
      </c>
      <c r="N4028" s="1" t="s">
        <v>7</v>
      </c>
      <c r="O4028" s="1" t="s">
        <v>483</v>
      </c>
      <c r="P4028" s="1" t="s">
        <v>2731</v>
      </c>
      <c r="Q4028" s="1">
        <v>50811079</v>
      </c>
    </row>
    <row r="4029" spans="13:17" x14ac:dyDescent="0.25">
      <c r="M4029" s="1" t="s">
        <v>7</v>
      </c>
      <c r="N4029" s="1" t="s">
        <v>7</v>
      </c>
      <c r="O4029" s="1" t="s">
        <v>484</v>
      </c>
      <c r="P4029" s="1" t="s">
        <v>3946</v>
      </c>
      <c r="Q4029" s="1">
        <v>50811220</v>
      </c>
    </row>
    <row r="4030" spans="13:17" x14ac:dyDescent="0.25">
      <c r="M4030" s="1" t="s">
        <v>7</v>
      </c>
      <c r="N4030" s="1" t="s">
        <v>7</v>
      </c>
      <c r="O4030" s="1" t="s">
        <v>484</v>
      </c>
      <c r="P4030" s="1" t="s">
        <v>3947</v>
      </c>
      <c r="Q4030" s="1">
        <v>50811222</v>
      </c>
    </row>
    <row r="4031" spans="13:17" x14ac:dyDescent="0.25">
      <c r="M4031" s="1" t="s">
        <v>7</v>
      </c>
      <c r="N4031" s="1" t="s">
        <v>7</v>
      </c>
      <c r="O4031" s="1" t="s">
        <v>484</v>
      </c>
      <c r="P4031" s="1" t="s">
        <v>3948</v>
      </c>
      <c r="Q4031" s="1">
        <v>50811224</v>
      </c>
    </row>
    <row r="4032" spans="13:17" x14ac:dyDescent="0.25">
      <c r="M4032" s="1" t="s">
        <v>7</v>
      </c>
      <c r="N4032" s="1" t="s">
        <v>7</v>
      </c>
      <c r="O4032" s="1" t="s">
        <v>484</v>
      </c>
      <c r="P4032" s="1" t="s">
        <v>3959</v>
      </c>
      <c r="Q4032" s="1">
        <v>50811299</v>
      </c>
    </row>
    <row r="4033" spans="13:17" x14ac:dyDescent="0.25">
      <c r="M4033" s="1" t="s">
        <v>7</v>
      </c>
      <c r="N4033" s="1" t="s">
        <v>7</v>
      </c>
      <c r="O4033" s="1" t="s">
        <v>484</v>
      </c>
      <c r="P4033" s="1" t="s">
        <v>3949</v>
      </c>
      <c r="Q4033" s="1">
        <v>50811231</v>
      </c>
    </row>
    <row r="4034" spans="13:17" x14ac:dyDescent="0.25">
      <c r="M4034" s="1" t="s">
        <v>7</v>
      </c>
      <c r="N4034" s="1" t="s">
        <v>7</v>
      </c>
      <c r="O4034" s="1" t="s">
        <v>484</v>
      </c>
      <c r="P4034" s="1" t="s">
        <v>3952</v>
      </c>
      <c r="Q4034" s="1">
        <v>50811250</v>
      </c>
    </row>
    <row r="4035" spans="13:17" x14ac:dyDescent="0.25">
      <c r="M4035" s="1" t="s">
        <v>7</v>
      </c>
      <c r="N4035" s="1" t="s">
        <v>7</v>
      </c>
      <c r="O4035" s="1" t="s">
        <v>484</v>
      </c>
      <c r="P4035" s="1" t="s">
        <v>3950</v>
      </c>
      <c r="Q4035" s="1">
        <v>50811237</v>
      </c>
    </row>
    <row r="4036" spans="13:17" x14ac:dyDescent="0.25">
      <c r="M4036" s="1" t="s">
        <v>7</v>
      </c>
      <c r="N4036" s="1" t="s">
        <v>7</v>
      </c>
      <c r="O4036" s="1" t="s">
        <v>484</v>
      </c>
      <c r="P4036" s="1" t="s">
        <v>3951</v>
      </c>
      <c r="Q4036" s="1">
        <v>50811244</v>
      </c>
    </row>
    <row r="4037" spans="13:17" x14ac:dyDescent="0.25">
      <c r="M4037" s="1" t="s">
        <v>7</v>
      </c>
      <c r="N4037" s="1" t="s">
        <v>7</v>
      </c>
      <c r="O4037" s="1" t="s">
        <v>484</v>
      </c>
      <c r="P4037" s="1" t="s">
        <v>3953</v>
      </c>
      <c r="Q4037" s="1">
        <v>50811256</v>
      </c>
    </row>
    <row r="4038" spans="13:17" x14ac:dyDescent="0.25">
      <c r="M4038" s="1" t="s">
        <v>7</v>
      </c>
      <c r="N4038" s="1" t="s">
        <v>7</v>
      </c>
      <c r="O4038" s="1" t="s">
        <v>484</v>
      </c>
      <c r="P4038" s="1" t="s">
        <v>3954</v>
      </c>
      <c r="Q4038" s="1">
        <v>50811263</v>
      </c>
    </row>
    <row r="4039" spans="13:17" x14ac:dyDescent="0.25">
      <c r="M4039" s="1" t="s">
        <v>7</v>
      </c>
      <c r="N4039" s="1" t="s">
        <v>7</v>
      </c>
      <c r="O4039" s="1" t="s">
        <v>484</v>
      </c>
      <c r="P4039" s="1" t="s">
        <v>3955</v>
      </c>
      <c r="Q4039" s="1">
        <v>50811269</v>
      </c>
    </row>
    <row r="4040" spans="13:17" x14ac:dyDescent="0.25">
      <c r="M4040" s="1" t="s">
        <v>7</v>
      </c>
      <c r="N4040" s="1" t="s">
        <v>7</v>
      </c>
      <c r="O4040" s="1" t="s">
        <v>484</v>
      </c>
      <c r="P4040" s="1" t="s">
        <v>3956</v>
      </c>
      <c r="Q4040" s="1">
        <v>50811272</v>
      </c>
    </row>
    <row r="4041" spans="13:17" x14ac:dyDescent="0.25">
      <c r="M4041" s="1" t="s">
        <v>7</v>
      </c>
      <c r="N4041" s="1" t="s">
        <v>7</v>
      </c>
      <c r="O4041" s="1" t="s">
        <v>484</v>
      </c>
      <c r="P4041" s="1" t="s">
        <v>2120</v>
      </c>
      <c r="Q4041" s="1">
        <v>50811275</v>
      </c>
    </row>
    <row r="4042" spans="13:17" x14ac:dyDescent="0.25">
      <c r="M4042" s="1" t="s">
        <v>7</v>
      </c>
      <c r="N4042" s="1" t="s">
        <v>7</v>
      </c>
      <c r="O4042" s="1" t="s">
        <v>484</v>
      </c>
      <c r="P4042" s="1" t="s">
        <v>3957</v>
      </c>
      <c r="Q4042" s="1">
        <v>50811282</v>
      </c>
    </row>
    <row r="4043" spans="13:17" x14ac:dyDescent="0.25">
      <c r="M4043" s="1" t="s">
        <v>7</v>
      </c>
      <c r="N4043" s="1" t="s">
        <v>7</v>
      </c>
      <c r="O4043" s="1" t="s">
        <v>484</v>
      </c>
      <c r="P4043" s="1" t="s">
        <v>419</v>
      </c>
      <c r="Q4043" s="1">
        <v>50811285</v>
      </c>
    </row>
    <row r="4044" spans="13:17" x14ac:dyDescent="0.25">
      <c r="M4044" s="1" t="s">
        <v>7</v>
      </c>
      <c r="N4044" s="1" t="s">
        <v>7</v>
      </c>
      <c r="O4044" s="1" t="s">
        <v>484</v>
      </c>
      <c r="P4044" s="1" t="s">
        <v>280</v>
      </c>
      <c r="Q4044" s="1">
        <v>50811288</v>
      </c>
    </row>
    <row r="4045" spans="13:17" x14ac:dyDescent="0.25">
      <c r="M4045" s="1" t="s">
        <v>7</v>
      </c>
      <c r="N4045" s="1" t="s">
        <v>7</v>
      </c>
      <c r="O4045" s="1" t="s">
        <v>484</v>
      </c>
      <c r="P4045" s="1" t="s">
        <v>3958</v>
      </c>
      <c r="Q4045" s="1">
        <v>50811294</v>
      </c>
    </row>
    <row r="4046" spans="13:17" x14ac:dyDescent="0.25">
      <c r="M4046" s="1" t="s">
        <v>7</v>
      </c>
      <c r="N4046" s="1" t="s">
        <v>7</v>
      </c>
      <c r="O4046" s="1" t="s">
        <v>484</v>
      </c>
      <c r="P4046" s="1" t="s">
        <v>3945</v>
      </c>
      <c r="Q4046" s="1">
        <v>50811200</v>
      </c>
    </row>
    <row r="4047" spans="13:17" x14ac:dyDescent="0.25">
      <c r="M4047" s="1" t="s">
        <v>7</v>
      </c>
      <c r="N4047" s="1" t="s">
        <v>7</v>
      </c>
      <c r="O4047" s="1" t="s">
        <v>485</v>
      </c>
      <c r="P4047" s="1" t="s">
        <v>674</v>
      </c>
      <c r="Q4047" s="1">
        <v>50812208</v>
      </c>
    </row>
    <row r="4048" spans="13:17" x14ac:dyDescent="0.25">
      <c r="M4048" s="1" t="s">
        <v>7</v>
      </c>
      <c r="N4048" s="1" t="s">
        <v>7</v>
      </c>
      <c r="O4048" s="1" t="s">
        <v>485</v>
      </c>
      <c r="P4048" s="1" t="s">
        <v>675</v>
      </c>
      <c r="Q4048" s="1">
        <v>50812209</v>
      </c>
    </row>
    <row r="4049" spans="13:17" x14ac:dyDescent="0.25">
      <c r="M4049" s="1" t="s">
        <v>7</v>
      </c>
      <c r="N4049" s="1" t="s">
        <v>7</v>
      </c>
      <c r="O4049" s="1" t="s">
        <v>485</v>
      </c>
      <c r="P4049" s="1" t="s">
        <v>3960</v>
      </c>
      <c r="Q4049" s="1">
        <v>50812210</v>
      </c>
    </row>
    <row r="4050" spans="13:17" x14ac:dyDescent="0.25">
      <c r="M4050" s="1" t="s">
        <v>7</v>
      </c>
      <c r="N4050" s="1" t="s">
        <v>7</v>
      </c>
      <c r="O4050" s="1" t="s">
        <v>485</v>
      </c>
      <c r="P4050" s="1" t="s">
        <v>677</v>
      </c>
      <c r="Q4050" s="1">
        <v>50812211</v>
      </c>
    </row>
    <row r="4051" spans="13:17" x14ac:dyDescent="0.25">
      <c r="M4051" s="1" t="s">
        <v>7</v>
      </c>
      <c r="N4051" s="1" t="s">
        <v>7</v>
      </c>
      <c r="O4051" s="1" t="s">
        <v>485</v>
      </c>
      <c r="P4051" s="1" t="s">
        <v>678</v>
      </c>
      <c r="Q4051" s="1">
        <v>50812212</v>
      </c>
    </row>
    <row r="4052" spans="13:17" x14ac:dyDescent="0.25">
      <c r="M4052" s="1" t="s">
        <v>7</v>
      </c>
      <c r="N4052" s="1" t="s">
        <v>7</v>
      </c>
      <c r="O4052" s="1" t="s">
        <v>485</v>
      </c>
      <c r="P4052" s="1" t="s">
        <v>679</v>
      </c>
      <c r="Q4052" s="1">
        <v>50812213</v>
      </c>
    </row>
    <row r="4053" spans="13:17" x14ac:dyDescent="0.25">
      <c r="M4053" s="1" t="s">
        <v>7</v>
      </c>
      <c r="N4053" s="1" t="s">
        <v>7</v>
      </c>
      <c r="O4053" s="1" t="s">
        <v>485</v>
      </c>
      <c r="P4053" s="1" t="s">
        <v>680</v>
      </c>
      <c r="Q4053" s="1">
        <v>50812214</v>
      </c>
    </row>
    <row r="4054" spans="13:17" x14ac:dyDescent="0.25">
      <c r="M4054" s="1" t="s">
        <v>7</v>
      </c>
      <c r="N4054" s="1" t="s">
        <v>7</v>
      </c>
      <c r="O4054" s="1" t="s">
        <v>485</v>
      </c>
      <c r="P4054" s="1" t="s">
        <v>681</v>
      </c>
      <c r="Q4054" s="1">
        <v>50812215</v>
      </c>
    </row>
    <row r="4055" spans="13:17" x14ac:dyDescent="0.25">
      <c r="M4055" s="1" t="s">
        <v>7</v>
      </c>
      <c r="N4055" s="1" t="s">
        <v>7</v>
      </c>
      <c r="O4055" s="1" t="s">
        <v>485</v>
      </c>
      <c r="P4055" s="1" t="s">
        <v>682</v>
      </c>
      <c r="Q4055" s="1">
        <v>50812216</v>
      </c>
    </row>
    <row r="4056" spans="13:17" x14ac:dyDescent="0.25">
      <c r="M4056" s="1" t="s">
        <v>7</v>
      </c>
      <c r="N4056" s="1" t="s">
        <v>7</v>
      </c>
      <c r="O4056" s="1" t="s">
        <v>485</v>
      </c>
      <c r="P4056" s="1" t="s">
        <v>3961</v>
      </c>
      <c r="Q4056" s="1">
        <v>50812218</v>
      </c>
    </row>
    <row r="4057" spans="13:17" x14ac:dyDescent="0.25">
      <c r="M4057" s="1" t="s">
        <v>7</v>
      </c>
      <c r="N4057" s="1" t="s">
        <v>7</v>
      </c>
      <c r="O4057" s="1" t="s">
        <v>485</v>
      </c>
      <c r="P4057" s="1" t="s">
        <v>685</v>
      </c>
      <c r="Q4057" s="1">
        <v>50812219</v>
      </c>
    </row>
    <row r="4058" spans="13:17" x14ac:dyDescent="0.25">
      <c r="M4058" s="1" t="s">
        <v>7</v>
      </c>
      <c r="N4058" s="1" t="s">
        <v>7</v>
      </c>
      <c r="O4058" s="1" t="s">
        <v>485</v>
      </c>
      <c r="P4058" s="1" t="s">
        <v>686</v>
      </c>
      <c r="Q4058" s="1">
        <v>50812220</v>
      </c>
    </row>
    <row r="4059" spans="13:17" x14ac:dyDescent="0.25">
      <c r="M4059" s="1" t="s">
        <v>7</v>
      </c>
      <c r="N4059" s="1" t="s">
        <v>7</v>
      </c>
      <c r="O4059" s="1" t="s">
        <v>485</v>
      </c>
      <c r="P4059" s="1" t="s">
        <v>687</v>
      </c>
      <c r="Q4059" s="1">
        <v>50812221</v>
      </c>
    </row>
    <row r="4060" spans="13:17" x14ac:dyDescent="0.25">
      <c r="M4060" s="1" t="s">
        <v>7</v>
      </c>
      <c r="N4060" s="1" t="s">
        <v>7</v>
      </c>
      <c r="O4060" s="1" t="s">
        <v>485</v>
      </c>
      <c r="P4060" s="1" t="s">
        <v>688</v>
      </c>
      <c r="Q4060" s="1">
        <v>50812222</v>
      </c>
    </row>
    <row r="4061" spans="13:17" x14ac:dyDescent="0.25">
      <c r="M4061" s="1" t="s">
        <v>7</v>
      </c>
      <c r="N4061" s="1" t="s">
        <v>7</v>
      </c>
      <c r="O4061" s="1" t="s">
        <v>485</v>
      </c>
      <c r="P4061" s="1" t="s">
        <v>689</v>
      </c>
      <c r="Q4061" s="1">
        <v>50812223</v>
      </c>
    </row>
    <row r="4062" spans="13:17" x14ac:dyDescent="0.25">
      <c r="M4062" s="1" t="s">
        <v>7</v>
      </c>
      <c r="N4062" s="1" t="s">
        <v>7</v>
      </c>
      <c r="O4062" s="1" t="s">
        <v>485</v>
      </c>
      <c r="P4062" s="1" t="s">
        <v>4422</v>
      </c>
      <c r="Q4062" s="1">
        <v>50812224</v>
      </c>
    </row>
    <row r="4063" spans="13:17" x14ac:dyDescent="0.25">
      <c r="M4063" s="1" t="s">
        <v>7</v>
      </c>
      <c r="N4063" s="1" t="s">
        <v>7</v>
      </c>
      <c r="O4063" s="1" t="s">
        <v>485</v>
      </c>
      <c r="P4063" s="1" t="s">
        <v>1175</v>
      </c>
      <c r="Q4063" s="1">
        <v>50812225</v>
      </c>
    </row>
    <row r="4064" spans="13:17" x14ac:dyDescent="0.25">
      <c r="M4064" s="1" t="s">
        <v>7</v>
      </c>
      <c r="N4064" s="1" t="s">
        <v>7</v>
      </c>
      <c r="O4064" s="1" t="s">
        <v>485</v>
      </c>
      <c r="P4064" s="1" t="s">
        <v>3107</v>
      </c>
      <c r="Q4064" s="1">
        <v>50812226</v>
      </c>
    </row>
    <row r="4065" spans="13:17" x14ac:dyDescent="0.25">
      <c r="M4065" s="1" t="s">
        <v>7</v>
      </c>
      <c r="N4065" s="1" t="s">
        <v>7</v>
      </c>
      <c r="O4065" s="1" t="s">
        <v>485</v>
      </c>
      <c r="P4065" s="1" t="s">
        <v>1152</v>
      </c>
      <c r="Q4065" s="1">
        <v>50812227</v>
      </c>
    </row>
    <row r="4066" spans="13:17" x14ac:dyDescent="0.25">
      <c r="M4066" s="1" t="s">
        <v>7</v>
      </c>
      <c r="N4066" s="1" t="s">
        <v>7</v>
      </c>
      <c r="O4066" s="1" t="s">
        <v>486</v>
      </c>
      <c r="P4066" s="1" t="s">
        <v>3962</v>
      </c>
      <c r="Q4066" s="1">
        <v>50812531</v>
      </c>
    </row>
    <row r="4067" spans="13:17" x14ac:dyDescent="0.25">
      <c r="M4067" s="1" t="s">
        <v>7</v>
      </c>
      <c r="N4067" s="1" t="s">
        <v>7</v>
      </c>
      <c r="O4067" s="1" t="s">
        <v>486</v>
      </c>
      <c r="P4067" s="1" t="s">
        <v>486</v>
      </c>
      <c r="Q4067" s="1">
        <v>50812539</v>
      </c>
    </row>
    <row r="4068" spans="13:17" x14ac:dyDescent="0.25">
      <c r="M4068" s="1" t="s">
        <v>7</v>
      </c>
      <c r="N4068" s="1" t="s">
        <v>7</v>
      </c>
      <c r="O4068" s="1" t="s">
        <v>486</v>
      </c>
      <c r="P4068" s="1" t="s">
        <v>3966</v>
      </c>
      <c r="Q4068" s="1">
        <v>50812599</v>
      </c>
    </row>
    <row r="4069" spans="13:17" x14ac:dyDescent="0.25">
      <c r="M4069" s="1" t="s">
        <v>7</v>
      </c>
      <c r="N4069" s="1" t="s">
        <v>7</v>
      </c>
      <c r="O4069" s="1" t="s">
        <v>486</v>
      </c>
      <c r="P4069" s="1" t="s">
        <v>3964</v>
      </c>
      <c r="Q4069" s="1">
        <v>50812571</v>
      </c>
    </row>
    <row r="4070" spans="13:17" x14ac:dyDescent="0.25">
      <c r="M4070" s="1" t="s">
        <v>7</v>
      </c>
      <c r="N4070" s="1" t="s">
        <v>7</v>
      </c>
      <c r="O4070" s="1" t="s">
        <v>486</v>
      </c>
      <c r="P4070" s="1" t="s">
        <v>2126</v>
      </c>
      <c r="Q4070" s="1">
        <v>50812587</v>
      </c>
    </row>
    <row r="4071" spans="13:17" x14ac:dyDescent="0.25">
      <c r="M4071" s="1" t="s">
        <v>7</v>
      </c>
      <c r="N4071" s="1" t="s">
        <v>7</v>
      </c>
      <c r="O4071" s="1" t="s">
        <v>486</v>
      </c>
      <c r="P4071" s="1" t="s">
        <v>3965</v>
      </c>
      <c r="Q4071" s="1">
        <v>50812594</v>
      </c>
    </row>
    <row r="4072" spans="13:17" x14ac:dyDescent="0.25">
      <c r="M4072" s="1" t="s">
        <v>7</v>
      </c>
      <c r="N4072" s="1" t="s">
        <v>7</v>
      </c>
      <c r="O4072" s="1" t="s">
        <v>486</v>
      </c>
      <c r="P4072" s="1" t="s">
        <v>3963</v>
      </c>
      <c r="Q4072" s="1">
        <v>50812547</v>
      </c>
    </row>
    <row r="4073" spans="13:17" x14ac:dyDescent="0.25">
      <c r="M4073" s="1" t="s">
        <v>7</v>
      </c>
      <c r="N4073" s="1" t="s">
        <v>7</v>
      </c>
      <c r="O4073" s="1" t="s">
        <v>348</v>
      </c>
      <c r="P4073" s="1" t="s">
        <v>3967</v>
      </c>
      <c r="Q4073" s="1">
        <v>50813111</v>
      </c>
    </row>
    <row r="4074" spans="13:17" x14ac:dyDescent="0.25">
      <c r="M4074" s="1" t="s">
        <v>7</v>
      </c>
      <c r="N4074" s="1" t="s">
        <v>7</v>
      </c>
      <c r="O4074" s="1" t="s">
        <v>348</v>
      </c>
      <c r="P4074" s="1" t="s">
        <v>3968</v>
      </c>
      <c r="Q4074" s="1">
        <v>50813123</v>
      </c>
    </row>
    <row r="4075" spans="13:17" x14ac:dyDescent="0.25">
      <c r="M4075" s="1" t="s">
        <v>7</v>
      </c>
      <c r="N4075" s="1" t="s">
        <v>7</v>
      </c>
      <c r="O4075" s="1" t="s">
        <v>348</v>
      </c>
      <c r="P4075" s="1" t="s">
        <v>2551</v>
      </c>
      <c r="Q4075" s="1">
        <v>50813199</v>
      </c>
    </row>
    <row r="4076" spans="13:17" x14ac:dyDescent="0.25">
      <c r="M4076" s="1" t="s">
        <v>7</v>
      </c>
      <c r="N4076" s="1" t="s">
        <v>7</v>
      </c>
      <c r="O4076" s="1" t="s">
        <v>348</v>
      </c>
      <c r="P4076" s="1" t="s">
        <v>3969</v>
      </c>
      <c r="Q4076" s="1">
        <v>50813135</v>
      </c>
    </row>
    <row r="4077" spans="13:17" x14ac:dyDescent="0.25">
      <c r="M4077" s="1" t="s">
        <v>7</v>
      </c>
      <c r="N4077" s="1" t="s">
        <v>7</v>
      </c>
      <c r="O4077" s="1" t="s">
        <v>348</v>
      </c>
      <c r="P4077" s="1" t="s">
        <v>2528</v>
      </c>
      <c r="Q4077" s="1">
        <v>50813147</v>
      </c>
    </row>
    <row r="4078" spans="13:17" x14ac:dyDescent="0.25">
      <c r="M4078" s="1" t="s">
        <v>7</v>
      </c>
      <c r="N4078" s="1" t="s">
        <v>7</v>
      </c>
      <c r="O4078" s="1" t="s">
        <v>348</v>
      </c>
      <c r="P4078" s="1" t="s">
        <v>3970</v>
      </c>
      <c r="Q4078" s="1">
        <v>50813159</v>
      </c>
    </row>
    <row r="4079" spans="13:17" x14ac:dyDescent="0.25">
      <c r="M4079" s="1" t="s">
        <v>7</v>
      </c>
      <c r="N4079" s="1" t="s">
        <v>7</v>
      </c>
      <c r="O4079" s="1" t="s">
        <v>348</v>
      </c>
      <c r="P4079" s="1" t="s">
        <v>2120</v>
      </c>
      <c r="Q4079" s="1">
        <v>50813171</v>
      </c>
    </row>
    <row r="4080" spans="13:17" x14ac:dyDescent="0.25">
      <c r="M4080" s="1" t="s">
        <v>7</v>
      </c>
      <c r="N4080" s="1" t="s">
        <v>7</v>
      </c>
      <c r="O4080" s="1" t="s">
        <v>348</v>
      </c>
      <c r="P4080" s="1" t="s">
        <v>1873</v>
      </c>
      <c r="Q4080" s="1">
        <v>50813183</v>
      </c>
    </row>
    <row r="4081" spans="13:17" x14ac:dyDescent="0.25">
      <c r="M4081" s="1" t="s">
        <v>7</v>
      </c>
      <c r="N4081" s="1" t="s">
        <v>7</v>
      </c>
      <c r="O4081" s="1" t="s">
        <v>487</v>
      </c>
      <c r="P4081" s="1" t="s">
        <v>3972</v>
      </c>
      <c r="Q4081" s="1">
        <v>50813422</v>
      </c>
    </row>
    <row r="4082" spans="13:17" x14ac:dyDescent="0.25">
      <c r="M4082" s="1" t="s">
        <v>7</v>
      </c>
      <c r="N4082" s="1" t="s">
        <v>7</v>
      </c>
      <c r="O4082" s="1" t="s">
        <v>487</v>
      </c>
      <c r="P4082" s="1" t="s">
        <v>3973</v>
      </c>
      <c r="Q4082" s="1">
        <v>50813425</v>
      </c>
    </row>
    <row r="4083" spans="13:17" x14ac:dyDescent="0.25">
      <c r="M4083" s="1" t="s">
        <v>7</v>
      </c>
      <c r="N4083" s="1" t="s">
        <v>7</v>
      </c>
      <c r="O4083" s="1" t="s">
        <v>487</v>
      </c>
      <c r="P4083" s="1" t="s">
        <v>2769</v>
      </c>
      <c r="Q4083" s="1">
        <v>50813428</v>
      </c>
    </row>
    <row r="4084" spans="13:17" x14ac:dyDescent="0.25">
      <c r="M4084" s="1" t="s">
        <v>7</v>
      </c>
      <c r="N4084" s="1" t="s">
        <v>7</v>
      </c>
      <c r="O4084" s="1" t="s">
        <v>487</v>
      </c>
      <c r="P4084" s="1" t="s">
        <v>487</v>
      </c>
      <c r="Q4084" s="1">
        <v>50813438</v>
      </c>
    </row>
    <row r="4085" spans="13:17" x14ac:dyDescent="0.25">
      <c r="M4085" s="1" t="s">
        <v>7</v>
      </c>
      <c r="N4085" s="1" t="s">
        <v>7</v>
      </c>
      <c r="O4085" s="1" t="s">
        <v>487</v>
      </c>
      <c r="P4085" s="1" t="s">
        <v>3978</v>
      </c>
      <c r="Q4085" s="1">
        <v>50813499</v>
      </c>
    </row>
    <row r="4086" spans="13:17" x14ac:dyDescent="0.25">
      <c r="M4086" s="1" t="s">
        <v>7</v>
      </c>
      <c r="N4086" s="1" t="s">
        <v>7</v>
      </c>
      <c r="O4086" s="1" t="s">
        <v>487</v>
      </c>
      <c r="P4086" s="1" t="s">
        <v>3974</v>
      </c>
      <c r="Q4086" s="1">
        <v>50813447</v>
      </c>
    </row>
    <row r="4087" spans="13:17" x14ac:dyDescent="0.25">
      <c r="M4087" s="1" t="s">
        <v>7</v>
      </c>
      <c r="N4087" s="1" t="s">
        <v>7</v>
      </c>
      <c r="O4087" s="1" t="s">
        <v>487</v>
      </c>
      <c r="P4087" s="1" t="s">
        <v>3971</v>
      </c>
      <c r="Q4087" s="1">
        <v>50813400</v>
      </c>
    </row>
    <row r="4088" spans="13:17" x14ac:dyDescent="0.25">
      <c r="M4088" s="1" t="s">
        <v>7</v>
      </c>
      <c r="N4088" s="1" t="s">
        <v>7</v>
      </c>
      <c r="O4088" s="1" t="s">
        <v>487</v>
      </c>
      <c r="P4088" s="1" t="s">
        <v>3975</v>
      </c>
      <c r="Q4088" s="1">
        <v>50813457</v>
      </c>
    </row>
    <row r="4089" spans="13:17" x14ac:dyDescent="0.25">
      <c r="M4089" s="1" t="s">
        <v>7</v>
      </c>
      <c r="N4089" s="1" t="s">
        <v>7</v>
      </c>
      <c r="O4089" s="1" t="s">
        <v>487</v>
      </c>
      <c r="P4089" s="1" t="s">
        <v>489</v>
      </c>
      <c r="Q4089" s="1">
        <v>50813466</v>
      </c>
    </row>
    <row r="4090" spans="13:17" x14ac:dyDescent="0.25">
      <c r="M4090" s="1" t="s">
        <v>7</v>
      </c>
      <c r="N4090" s="1" t="s">
        <v>7</v>
      </c>
      <c r="O4090" s="1" t="s">
        <v>487</v>
      </c>
      <c r="P4090" s="1" t="s">
        <v>3976</v>
      </c>
      <c r="Q4090" s="1">
        <v>50813476</v>
      </c>
    </row>
    <row r="4091" spans="13:17" x14ac:dyDescent="0.25">
      <c r="M4091" s="1" t="s">
        <v>7</v>
      </c>
      <c r="N4091" s="1" t="s">
        <v>7</v>
      </c>
      <c r="O4091" s="1" t="s">
        <v>487</v>
      </c>
      <c r="P4091" s="1" t="s">
        <v>3977</v>
      </c>
      <c r="Q4091" s="1">
        <v>50813485</v>
      </c>
    </row>
    <row r="4092" spans="13:17" x14ac:dyDescent="0.25">
      <c r="M4092" s="1" t="s">
        <v>7</v>
      </c>
      <c r="N4092" s="1" t="s">
        <v>7</v>
      </c>
      <c r="O4092" s="1" t="s">
        <v>488</v>
      </c>
      <c r="P4092" s="1" t="s">
        <v>690</v>
      </c>
      <c r="Q4092" s="1">
        <v>50814028</v>
      </c>
    </row>
    <row r="4093" spans="13:17" x14ac:dyDescent="0.25">
      <c r="M4093" s="1" t="s">
        <v>7</v>
      </c>
      <c r="N4093" s="1" t="s">
        <v>7</v>
      </c>
      <c r="O4093" s="1" t="s">
        <v>488</v>
      </c>
      <c r="P4093" s="1" t="s">
        <v>691</v>
      </c>
      <c r="Q4093" s="1">
        <v>50814029</v>
      </c>
    </row>
    <row r="4094" spans="13:17" x14ac:dyDescent="0.25">
      <c r="M4094" s="1" t="s">
        <v>7</v>
      </c>
      <c r="N4094" s="1" t="s">
        <v>7</v>
      </c>
      <c r="O4094" s="1" t="s">
        <v>488</v>
      </c>
      <c r="P4094" s="1" t="s">
        <v>3085</v>
      </c>
      <c r="Q4094" s="1">
        <v>50814030</v>
      </c>
    </row>
    <row r="4095" spans="13:17" x14ac:dyDescent="0.25">
      <c r="M4095" s="1" t="s">
        <v>7</v>
      </c>
      <c r="N4095" s="1" t="s">
        <v>7</v>
      </c>
      <c r="O4095" s="1" t="s">
        <v>489</v>
      </c>
      <c r="P4095" s="1" t="s">
        <v>3979</v>
      </c>
      <c r="Q4095" s="1">
        <v>50815313</v>
      </c>
    </row>
    <row r="4096" spans="13:17" x14ac:dyDescent="0.25">
      <c r="M4096" s="1" t="s">
        <v>7</v>
      </c>
      <c r="N4096" s="1" t="s">
        <v>7</v>
      </c>
      <c r="O4096" s="1" t="s">
        <v>489</v>
      </c>
      <c r="P4096" s="1" t="s">
        <v>2168</v>
      </c>
      <c r="Q4096" s="1">
        <v>50815327</v>
      </c>
    </row>
    <row r="4097" spans="13:17" x14ac:dyDescent="0.25">
      <c r="M4097" s="1" t="s">
        <v>7</v>
      </c>
      <c r="N4097" s="1" t="s">
        <v>7</v>
      </c>
      <c r="O4097" s="1" t="s">
        <v>489</v>
      </c>
      <c r="P4097" s="1" t="s">
        <v>3980</v>
      </c>
      <c r="Q4097" s="1">
        <v>50815340</v>
      </c>
    </row>
    <row r="4098" spans="13:17" x14ac:dyDescent="0.25">
      <c r="M4098" s="1" t="s">
        <v>7</v>
      </c>
      <c r="N4098" s="1" t="s">
        <v>7</v>
      </c>
      <c r="O4098" s="1" t="s">
        <v>489</v>
      </c>
      <c r="P4098" s="1" t="s">
        <v>3981</v>
      </c>
      <c r="Q4098" s="1">
        <v>50815354</v>
      </c>
    </row>
    <row r="4099" spans="13:17" x14ac:dyDescent="0.25">
      <c r="M4099" s="1" t="s">
        <v>7</v>
      </c>
      <c r="N4099" s="1" t="s">
        <v>7</v>
      </c>
      <c r="O4099" s="1" t="s">
        <v>489</v>
      </c>
      <c r="P4099" s="1" t="s">
        <v>3984</v>
      </c>
      <c r="Q4099" s="1">
        <v>50815399</v>
      </c>
    </row>
    <row r="4100" spans="13:17" x14ac:dyDescent="0.25">
      <c r="M4100" s="1" t="s">
        <v>7</v>
      </c>
      <c r="N4100" s="1" t="s">
        <v>7</v>
      </c>
      <c r="O4100" s="1" t="s">
        <v>489</v>
      </c>
      <c r="P4100" s="1" t="s">
        <v>3982</v>
      </c>
      <c r="Q4100" s="1">
        <v>50815367</v>
      </c>
    </row>
    <row r="4101" spans="13:17" x14ac:dyDescent="0.25">
      <c r="M4101" s="1" t="s">
        <v>7</v>
      </c>
      <c r="N4101" s="1" t="s">
        <v>7</v>
      </c>
      <c r="O4101" s="1" t="s">
        <v>489</v>
      </c>
      <c r="P4101" s="1" t="s">
        <v>3983</v>
      </c>
      <c r="Q4101" s="1">
        <v>50815381</v>
      </c>
    </row>
    <row r="4102" spans="13:17" x14ac:dyDescent="0.25">
      <c r="M4102" s="1" t="s">
        <v>7</v>
      </c>
      <c r="N4102" s="1" t="s">
        <v>7</v>
      </c>
      <c r="O4102" s="1" t="s">
        <v>490</v>
      </c>
      <c r="P4102" s="1" t="s">
        <v>4609</v>
      </c>
      <c r="Q4102" s="1">
        <v>50817227</v>
      </c>
    </row>
    <row r="4103" spans="13:17" x14ac:dyDescent="0.25">
      <c r="M4103" s="1" t="s">
        <v>7</v>
      </c>
      <c r="N4103" s="1" t="s">
        <v>7</v>
      </c>
      <c r="O4103" s="1" t="s">
        <v>490</v>
      </c>
      <c r="P4103" s="1" t="s">
        <v>4590</v>
      </c>
      <c r="Q4103" s="1">
        <v>50817235</v>
      </c>
    </row>
    <row r="4104" spans="13:17" x14ac:dyDescent="0.25">
      <c r="M4104" s="1" t="s">
        <v>7</v>
      </c>
      <c r="N4104" s="1" t="s">
        <v>7</v>
      </c>
      <c r="O4104" s="1" t="s">
        <v>490</v>
      </c>
      <c r="P4104" s="1" t="s">
        <v>3985</v>
      </c>
      <c r="Q4104" s="1">
        <v>50817243</v>
      </c>
    </row>
    <row r="4105" spans="13:17" x14ac:dyDescent="0.25">
      <c r="M4105" s="1" t="s">
        <v>7</v>
      </c>
      <c r="N4105" s="1" t="s">
        <v>7</v>
      </c>
      <c r="O4105" s="1" t="s">
        <v>490</v>
      </c>
      <c r="P4105" s="1" t="s">
        <v>4589</v>
      </c>
      <c r="Q4105" s="1">
        <v>50817251</v>
      </c>
    </row>
    <row r="4106" spans="13:17" x14ac:dyDescent="0.25">
      <c r="M4106" s="1" t="s">
        <v>7</v>
      </c>
      <c r="N4106" s="1" t="s">
        <v>7</v>
      </c>
      <c r="O4106" s="1" t="s">
        <v>490</v>
      </c>
      <c r="P4106" s="1" t="s">
        <v>4588</v>
      </c>
      <c r="Q4106" s="1">
        <v>50817254</v>
      </c>
    </row>
    <row r="4107" spans="13:17" x14ac:dyDescent="0.25">
      <c r="M4107" s="1" t="s">
        <v>7</v>
      </c>
      <c r="N4107" s="1" t="s">
        <v>7</v>
      </c>
      <c r="O4107" s="1" t="s">
        <v>490</v>
      </c>
      <c r="P4107" s="1" t="s">
        <v>553</v>
      </c>
      <c r="Q4107" s="1">
        <v>50817261</v>
      </c>
    </row>
    <row r="4108" spans="13:17" x14ac:dyDescent="0.25">
      <c r="M4108" s="1" t="s">
        <v>7</v>
      </c>
      <c r="N4108" s="1" t="s">
        <v>7</v>
      </c>
      <c r="O4108" s="1" t="s">
        <v>490</v>
      </c>
      <c r="P4108" s="1" t="s">
        <v>3986</v>
      </c>
      <c r="Q4108" s="1">
        <v>50817265</v>
      </c>
    </row>
    <row r="4109" spans="13:17" x14ac:dyDescent="0.25">
      <c r="M4109" s="1" t="s">
        <v>7</v>
      </c>
      <c r="N4109" s="1" t="s">
        <v>7</v>
      </c>
      <c r="O4109" s="1" t="s">
        <v>490</v>
      </c>
      <c r="P4109" s="1" t="s">
        <v>4593</v>
      </c>
      <c r="Q4109" s="1">
        <v>50817200</v>
      </c>
    </row>
    <row r="4110" spans="13:17" x14ac:dyDescent="0.25">
      <c r="M4110" s="1" t="s">
        <v>7</v>
      </c>
      <c r="N4110" s="1" t="s">
        <v>7</v>
      </c>
      <c r="O4110" s="1" t="s">
        <v>490</v>
      </c>
      <c r="P4110" s="1" t="s">
        <v>4591</v>
      </c>
      <c r="Q4110" s="1">
        <v>50817299</v>
      </c>
    </row>
    <row r="4111" spans="13:17" x14ac:dyDescent="0.25">
      <c r="M4111" s="1" t="s">
        <v>7</v>
      </c>
      <c r="N4111" s="1" t="s">
        <v>7</v>
      </c>
      <c r="O4111" s="1" t="s">
        <v>490</v>
      </c>
      <c r="P4111" s="1" t="s">
        <v>4592</v>
      </c>
      <c r="Q4111" s="1">
        <v>50817287</v>
      </c>
    </row>
    <row r="4112" spans="13:17" x14ac:dyDescent="0.25">
      <c r="M4112" s="1" t="s">
        <v>7</v>
      </c>
      <c r="N4112" s="1" t="s">
        <v>7</v>
      </c>
      <c r="O4112" s="1" t="s">
        <v>491</v>
      </c>
      <c r="P4112" s="1" t="s">
        <v>3987</v>
      </c>
      <c r="Q4112" s="1">
        <v>50818213</v>
      </c>
    </row>
    <row r="4113" spans="13:17" x14ac:dyDescent="0.25">
      <c r="M4113" s="1" t="s">
        <v>7</v>
      </c>
      <c r="N4113" s="1" t="s">
        <v>7</v>
      </c>
      <c r="O4113" s="1" t="s">
        <v>491</v>
      </c>
      <c r="P4113" s="1" t="s">
        <v>3988</v>
      </c>
      <c r="Q4113" s="1">
        <v>50818227</v>
      </c>
    </row>
    <row r="4114" spans="13:17" x14ac:dyDescent="0.25">
      <c r="M4114" s="1" t="s">
        <v>7</v>
      </c>
      <c r="N4114" s="1" t="s">
        <v>7</v>
      </c>
      <c r="O4114" s="1" t="s">
        <v>491</v>
      </c>
      <c r="P4114" s="1" t="s">
        <v>3989</v>
      </c>
      <c r="Q4114" s="1">
        <v>50818240</v>
      </c>
    </row>
    <row r="4115" spans="13:17" x14ac:dyDescent="0.25">
      <c r="M4115" s="1" t="s">
        <v>7</v>
      </c>
      <c r="N4115" s="1" t="s">
        <v>7</v>
      </c>
      <c r="O4115" s="1" t="s">
        <v>491</v>
      </c>
      <c r="P4115" s="1" t="s">
        <v>3990</v>
      </c>
      <c r="Q4115" s="1">
        <v>50818254</v>
      </c>
    </row>
    <row r="4116" spans="13:17" x14ac:dyDescent="0.25">
      <c r="M4116" s="1" t="s">
        <v>7</v>
      </c>
      <c r="N4116" s="1" t="s">
        <v>7</v>
      </c>
      <c r="O4116" s="1" t="s">
        <v>491</v>
      </c>
      <c r="P4116" s="1" t="s">
        <v>491</v>
      </c>
      <c r="Q4116" s="1">
        <v>50818267</v>
      </c>
    </row>
    <row r="4117" spans="13:17" x14ac:dyDescent="0.25">
      <c r="M4117" s="1" t="s">
        <v>7</v>
      </c>
      <c r="N4117" s="1" t="s">
        <v>7</v>
      </c>
      <c r="O4117" s="1" t="s">
        <v>491</v>
      </c>
      <c r="P4117" s="1" t="s">
        <v>3992</v>
      </c>
      <c r="Q4117" s="1">
        <v>50818299</v>
      </c>
    </row>
    <row r="4118" spans="13:17" x14ac:dyDescent="0.25">
      <c r="M4118" s="1" t="s">
        <v>7</v>
      </c>
      <c r="N4118" s="1" t="s">
        <v>7</v>
      </c>
      <c r="O4118" s="1" t="s">
        <v>491</v>
      </c>
      <c r="P4118" s="1" t="s">
        <v>3991</v>
      </c>
      <c r="Q4118" s="1">
        <v>50818281</v>
      </c>
    </row>
    <row r="4119" spans="13:17" x14ac:dyDescent="0.25">
      <c r="M4119" s="1" t="s">
        <v>7</v>
      </c>
      <c r="N4119" s="1" t="s">
        <v>7</v>
      </c>
      <c r="O4119" s="1" t="s">
        <v>492</v>
      </c>
      <c r="P4119" s="1" t="s">
        <v>671</v>
      </c>
      <c r="Q4119" s="1">
        <v>50818501</v>
      </c>
    </row>
    <row r="4120" spans="13:17" x14ac:dyDescent="0.25">
      <c r="M4120" s="1" t="s">
        <v>7</v>
      </c>
      <c r="N4120" s="1" t="s">
        <v>7</v>
      </c>
      <c r="O4120" s="1" t="s">
        <v>492</v>
      </c>
      <c r="P4120" s="1" t="s">
        <v>4421</v>
      </c>
      <c r="Q4120" s="1">
        <v>50818503</v>
      </c>
    </row>
    <row r="4121" spans="13:17" x14ac:dyDescent="0.25">
      <c r="M4121" s="1" t="s">
        <v>7</v>
      </c>
      <c r="N4121" s="1" t="s">
        <v>7</v>
      </c>
      <c r="O4121" s="1" t="s">
        <v>492</v>
      </c>
      <c r="P4121" s="1" t="s">
        <v>3073</v>
      </c>
      <c r="Q4121" s="1">
        <v>50818505</v>
      </c>
    </row>
    <row r="4122" spans="13:17" x14ac:dyDescent="0.25">
      <c r="M4122" s="1" t="s">
        <v>7</v>
      </c>
      <c r="N4122" s="1" t="s">
        <v>7</v>
      </c>
      <c r="O4122" s="1" t="s">
        <v>492</v>
      </c>
      <c r="P4122" s="1" t="s">
        <v>1145</v>
      </c>
      <c r="Q4122" s="1">
        <v>50818506</v>
      </c>
    </row>
    <row r="4123" spans="13:17" x14ac:dyDescent="0.25">
      <c r="M4123" s="1" t="s">
        <v>7</v>
      </c>
      <c r="N4123" s="1" t="s">
        <v>7</v>
      </c>
      <c r="O4123" s="1" t="s">
        <v>492</v>
      </c>
      <c r="P4123" s="1" t="s">
        <v>673</v>
      </c>
      <c r="Q4123" s="1">
        <v>50818507</v>
      </c>
    </row>
    <row r="4124" spans="13:17" x14ac:dyDescent="0.25">
      <c r="M4124" s="1" t="s">
        <v>7</v>
      </c>
      <c r="N4124" s="1" t="s">
        <v>7</v>
      </c>
      <c r="O4124" s="1" t="s">
        <v>492</v>
      </c>
      <c r="P4124" s="1" t="s">
        <v>3960</v>
      </c>
      <c r="Q4124" s="1">
        <v>50818510</v>
      </c>
    </row>
    <row r="4125" spans="13:17" x14ac:dyDescent="0.25">
      <c r="M4125" s="1" t="s">
        <v>7</v>
      </c>
      <c r="N4125" s="1" t="s">
        <v>7</v>
      </c>
      <c r="O4125" s="1" t="s">
        <v>493</v>
      </c>
      <c r="P4125" s="1" t="s">
        <v>683</v>
      </c>
      <c r="Q4125" s="1">
        <v>50819017</v>
      </c>
    </row>
    <row r="4126" spans="13:17" x14ac:dyDescent="0.25">
      <c r="M4126" s="1" t="s">
        <v>7</v>
      </c>
      <c r="N4126" s="1" t="s">
        <v>7</v>
      </c>
      <c r="O4126" s="1" t="s">
        <v>493</v>
      </c>
      <c r="P4126" s="1" t="s">
        <v>3961</v>
      </c>
      <c r="Q4126" s="1">
        <v>50819018</v>
      </c>
    </row>
    <row r="4127" spans="13:17" x14ac:dyDescent="0.25">
      <c r="M4127" s="1" t="s">
        <v>7</v>
      </c>
      <c r="N4127" s="1" t="s">
        <v>7</v>
      </c>
      <c r="O4127" s="1" t="s">
        <v>494</v>
      </c>
      <c r="P4127" s="1" t="s">
        <v>3994</v>
      </c>
      <c r="Q4127" s="1">
        <v>50819427</v>
      </c>
    </row>
    <row r="4128" spans="13:17" x14ac:dyDescent="0.25">
      <c r="M4128" s="1" t="s">
        <v>7</v>
      </c>
      <c r="N4128" s="1" t="s">
        <v>7</v>
      </c>
      <c r="O4128" s="1" t="s">
        <v>494</v>
      </c>
      <c r="P4128" s="1" t="s">
        <v>3995</v>
      </c>
      <c r="Q4128" s="1">
        <v>50819440</v>
      </c>
    </row>
    <row r="4129" spans="13:17" x14ac:dyDescent="0.25">
      <c r="M4129" s="1" t="s">
        <v>7</v>
      </c>
      <c r="N4129" s="1" t="s">
        <v>7</v>
      </c>
      <c r="O4129" s="1" t="s">
        <v>494</v>
      </c>
      <c r="P4129" s="1" t="s">
        <v>764</v>
      </c>
      <c r="Q4129" s="1">
        <v>50819454</v>
      </c>
    </row>
    <row r="4130" spans="13:17" x14ac:dyDescent="0.25">
      <c r="M4130" s="1" t="s">
        <v>7</v>
      </c>
      <c r="N4130" s="1" t="s">
        <v>7</v>
      </c>
      <c r="O4130" s="1" t="s">
        <v>494</v>
      </c>
      <c r="P4130" s="1" t="s">
        <v>2423</v>
      </c>
      <c r="Q4130" s="1">
        <v>50819457</v>
      </c>
    </row>
    <row r="4131" spans="13:17" x14ac:dyDescent="0.25">
      <c r="M4131" s="1" t="s">
        <v>7</v>
      </c>
      <c r="N4131" s="1" t="s">
        <v>7</v>
      </c>
      <c r="O4131" s="1" t="s">
        <v>494</v>
      </c>
      <c r="P4131" s="1" t="s">
        <v>3993</v>
      </c>
      <c r="Q4131" s="1">
        <v>50819400</v>
      </c>
    </row>
    <row r="4132" spans="13:17" x14ac:dyDescent="0.25">
      <c r="M4132" s="1" t="s">
        <v>7</v>
      </c>
      <c r="N4132" s="1" t="s">
        <v>7</v>
      </c>
      <c r="O4132" s="1" t="s">
        <v>494</v>
      </c>
      <c r="P4132" s="1" t="s">
        <v>3996</v>
      </c>
      <c r="Q4132" s="1">
        <v>50819470</v>
      </c>
    </row>
    <row r="4133" spans="13:17" x14ac:dyDescent="0.25">
      <c r="M4133" s="1" t="s">
        <v>7</v>
      </c>
      <c r="N4133" s="1" t="s">
        <v>7</v>
      </c>
      <c r="O4133" s="1" t="s">
        <v>494</v>
      </c>
      <c r="P4133" s="1" t="s">
        <v>3997</v>
      </c>
      <c r="Q4133" s="1">
        <v>50819477</v>
      </c>
    </row>
    <row r="4134" spans="13:17" x14ac:dyDescent="0.25">
      <c r="M4134" s="1" t="s">
        <v>7</v>
      </c>
      <c r="N4134" s="1" t="s">
        <v>7</v>
      </c>
      <c r="O4134" s="1" t="s">
        <v>494</v>
      </c>
      <c r="P4134" s="1" t="s">
        <v>3998</v>
      </c>
      <c r="Q4134" s="1">
        <v>50819481</v>
      </c>
    </row>
    <row r="4135" spans="13:17" x14ac:dyDescent="0.25">
      <c r="M4135" s="1" t="s">
        <v>7</v>
      </c>
      <c r="N4135" s="1" t="s">
        <v>7</v>
      </c>
      <c r="O4135" s="1" t="s">
        <v>494</v>
      </c>
      <c r="P4135" s="1" t="s">
        <v>3999</v>
      </c>
      <c r="Q4135" s="1">
        <v>50819499</v>
      </c>
    </row>
    <row r="4136" spans="13:17" x14ac:dyDescent="0.25">
      <c r="M4136" s="1" t="s">
        <v>7</v>
      </c>
      <c r="N4136" s="1" t="s">
        <v>58</v>
      </c>
      <c r="O4136" s="1" t="s">
        <v>495</v>
      </c>
      <c r="P4136" s="1" t="s">
        <v>4057</v>
      </c>
      <c r="Q4136" s="1">
        <v>50881113</v>
      </c>
    </row>
    <row r="4137" spans="13:17" x14ac:dyDescent="0.25">
      <c r="M4137" s="1" t="s">
        <v>7</v>
      </c>
      <c r="N4137" s="1" t="s">
        <v>58</v>
      </c>
      <c r="O4137" s="1" t="s">
        <v>495</v>
      </c>
      <c r="P4137" s="1" t="s">
        <v>495</v>
      </c>
      <c r="Q4137" s="1">
        <v>50881127</v>
      </c>
    </row>
    <row r="4138" spans="13:17" x14ac:dyDescent="0.25">
      <c r="M4138" s="1" t="s">
        <v>7</v>
      </c>
      <c r="N4138" s="1" t="s">
        <v>58</v>
      </c>
      <c r="O4138" s="1" t="s">
        <v>495</v>
      </c>
      <c r="P4138" s="1" t="s">
        <v>4060</v>
      </c>
      <c r="Q4138" s="1">
        <v>50881199</v>
      </c>
    </row>
    <row r="4139" spans="13:17" x14ac:dyDescent="0.25">
      <c r="M4139" s="1" t="s">
        <v>7</v>
      </c>
      <c r="N4139" s="1" t="s">
        <v>58</v>
      </c>
      <c r="O4139" s="1" t="s">
        <v>495</v>
      </c>
      <c r="P4139" s="1" t="s">
        <v>4058</v>
      </c>
      <c r="Q4139" s="1">
        <v>50881140</v>
      </c>
    </row>
    <row r="4140" spans="13:17" x14ac:dyDescent="0.25">
      <c r="M4140" s="1" t="s">
        <v>7</v>
      </c>
      <c r="N4140" s="1" t="s">
        <v>58</v>
      </c>
      <c r="O4140" s="1" t="s">
        <v>495</v>
      </c>
      <c r="P4140" s="1" t="s">
        <v>310</v>
      </c>
      <c r="Q4140" s="1">
        <v>50881154</v>
      </c>
    </row>
    <row r="4141" spans="13:17" x14ac:dyDescent="0.25">
      <c r="M4141" s="1" t="s">
        <v>7</v>
      </c>
      <c r="N4141" s="1" t="s">
        <v>58</v>
      </c>
      <c r="O4141" s="1" t="s">
        <v>495</v>
      </c>
      <c r="P4141" s="1" t="s">
        <v>4059</v>
      </c>
      <c r="Q4141" s="1">
        <v>50881167</v>
      </c>
    </row>
    <row r="4142" spans="13:17" x14ac:dyDescent="0.25">
      <c r="M4142" s="1" t="s">
        <v>7</v>
      </c>
      <c r="N4142" s="1" t="s">
        <v>58</v>
      </c>
      <c r="O4142" s="1" t="s">
        <v>495</v>
      </c>
      <c r="P4142" s="1" t="s">
        <v>96</v>
      </c>
      <c r="Q4142" s="1">
        <v>50881181</v>
      </c>
    </row>
    <row r="4143" spans="13:17" x14ac:dyDescent="0.25">
      <c r="M4143" s="1" t="s">
        <v>7</v>
      </c>
      <c r="N4143" s="1" t="s">
        <v>58</v>
      </c>
      <c r="O4143" s="1" t="s">
        <v>496</v>
      </c>
      <c r="P4143" s="1" t="s">
        <v>4061</v>
      </c>
      <c r="Q4143" s="1">
        <v>50882721</v>
      </c>
    </row>
    <row r="4144" spans="13:17" x14ac:dyDescent="0.25">
      <c r="M4144" s="1" t="s">
        <v>7</v>
      </c>
      <c r="N4144" s="1" t="s">
        <v>58</v>
      </c>
      <c r="O4144" s="1" t="s">
        <v>496</v>
      </c>
      <c r="P4144" s="1" t="s">
        <v>4062</v>
      </c>
      <c r="Q4144" s="1">
        <v>50882723</v>
      </c>
    </row>
    <row r="4145" spans="13:17" x14ac:dyDescent="0.25">
      <c r="M4145" s="1" t="s">
        <v>7</v>
      </c>
      <c r="N4145" s="1" t="s">
        <v>58</v>
      </c>
      <c r="O4145" s="1" t="s">
        <v>496</v>
      </c>
      <c r="P4145" s="1" t="s">
        <v>4063</v>
      </c>
      <c r="Q4145" s="1">
        <v>50882727</v>
      </c>
    </row>
    <row r="4146" spans="13:17" x14ac:dyDescent="0.25">
      <c r="M4146" s="1" t="s">
        <v>7</v>
      </c>
      <c r="N4146" s="1" t="s">
        <v>58</v>
      </c>
      <c r="O4146" s="1" t="s">
        <v>496</v>
      </c>
      <c r="P4146" s="1" t="s">
        <v>4064</v>
      </c>
      <c r="Q4146" s="1">
        <v>50882731</v>
      </c>
    </row>
    <row r="4147" spans="13:17" x14ac:dyDescent="0.25">
      <c r="M4147" s="1" t="s">
        <v>7</v>
      </c>
      <c r="N4147" s="1" t="s">
        <v>58</v>
      </c>
      <c r="O4147" s="1" t="s">
        <v>496</v>
      </c>
      <c r="P4147" s="1" t="s">
        <v>4065</v>
      </c>
      <c r="Q4147" s="1">
        <v>50882737</v>
      </c>
    </row>
    <row r="4148" spans="13:17" x14ac:dyDescent="0.25">
      <c r="M4148" s="1" t="s">
        <v>7</v>
      </c>
      <c r="N4148" s="1" t="s">
        <v>58</v>
      </c>
      <c r="O4148" s="1" t="s">
        <v>496</v>
      </c>
      <c r="P4148" s="1" t="s">
        <v>4066</v>
      </c>
      <c r="Q4148" s="1">
        <v>50882747</v>
      </c>
    </row>
    <row r="4149" spans="13:17" x14ac:dyDescent="0.25">
      <c r="M4149" s="1" t="s">
        <v>7</v>
      </c>
      <c r="N4149" s="1" t="s">
        <v>58</v>
      </c>
      <c r="O4149" s="1" t="s">
        <v>496</v>
      </c>
      <c r="P4149" s="1" t="s">
        <v>4067</v>
      </c>
      <c r="Q4149" s="1">
        <v>50882771</v>
      </c>
    </row>
    <row r="4150" spans="13:17" x14ac:dyDescent="0.25">
      <c r="M4150" s="1" t="s">
        <v>7</v>
      </c>
      <c r="N4150" s="1" t="s">
        <v>58</v>
      </c>
      <c r="O4150" s="1" t="s">
        <v>497</v>
      </c>
      <c r="P4150" s="1" t="s">
        <v>4068</v>
      </c>
      <c r="Q4150" s="1">
        <v>50884419</v>
      </c>
    </row>
    <row r="4151" spans="13:17" x14ac:dyDescent="0.25">
      <c r="M4151" s="1" t="s">
        <v>7</v>
      </c>
      <c r="N4151" s="1" t="s">
        <v>58</v>
      </c>
      <c r="O4151" s="1" t="s">
        <v>497</v>
      </c>
      <c r="P4151" s="1" t="s">
        <v>4069</v>
      </c>
      <c r="Q4151" s="1">
        <v>50884438</v>
      </c>
    </row>
    <row r="4152" spans="13:17" x14ac:dyDescent="0.25">
      <c r="M4152" s="1" t="s">
        <v>7</v>
      </c>
      <c r="N4152" s="1" t="s">
        <v>58</v>
      </c>
      <c r="O4152" s="1" t="s">
        <v>497</v>
      </c>
      <c r="P4152" s="1" t="s">
        <v>2781</v>
      </c>
      <c r="Q4152" s="1">
        <v>50884457</v>
      </c>
    </row>
    <row r="4153" spans="13:17" x14ac:dyDescent="0.25">
      <c r="M4153" s="1" t="s">
        <v>7</v>
      </c>
      <c r="N4153" s="1" t="s">
        <v>58</v>
      </c>
      <c r="O4153" s="1" t="s">
        <v>497</v>
      </c>
      <c r="P4153" s="1" t="s">
        <v>4070</v>
      </c>
      <c r="Q4153" s="1">
        <v>50884476</v>
      </c>
    </row>
    <row r="4154" spans="13:17" x14ac:dyDescent="0.25">
      <c r="M4154" s="1" t="s">
        <v>7</v>
      </c>
      <c r="N4154" s="1" t="s">
        <v>58</v>
      </c>
      <c r="O4154" s="1" t="s">
        <v>498</v>
      </c>
      <c r="P4154" s="1" t="s">
        <v>4072</v>
      </c>
      <c r="Q4154" s="1">
        <v>50885017</v>
      </c>
    </row>
    <row r="4155" spans="13:17" x14ac:dyDescent="0.25">
      <c r="M4155" s="1" t="s">
        <v>7</v>
      </c>
      <c r="N4155" s="1" t="s">
        <v>58</v>
      </c>
      <c r="O4155" s="1" t="s">
        <v>498</v>
      </c>
      <c r="P4155" s="1" t="s">
        <v>4071</v>
      </c>
      <c r="Q4155" s="1">
        <v>50885015</v>
      </c>
    </row>
    <row r="4156" spans="13:17" x14ac:dyDescent="0.25">
      <c r="M4156" s="1" t="s">
        <v>7</v>
      </c>
      <c r="N4156" s="1" t="s">
        <v>58</v>
      </c>
      <c r="O4156" s="1" t="s">
        <v>498</v>
      </c>
      <c r="P4156" s="1" t="s">
        <v>4073</v>
      </c>
      <c r="Q4156" s="1">
        <v>50885025</v>
      </c>
    </row>
    <row r="4157" spans="13:17" x14ac:dyDescent="0.25">
      <c r="M4157" s="1" t="s">
        <v>7</v>
      </c>
      <c r="N4157" s="1" t="s">
        <v>58</v>
      </c>
      <c r="O4157" s="1" t="s">
        <v>498</v>
      </c>
      <c r="P4157" s="1" t="s">
        <v>498</v>
      </c>
      <c r="Q4157" s="1">
        <v>50885034</v>
      </c>
    </row>
    <row r="4158" spans="13:17" x14ac:dyDescent="0.25">
      <c r="M4158" s="1" t="s">
        <v>7</v>
      </c>
      <c r="N4158" s="1" t="s">
        <v>58</v>
      </c>
      <c r="O4158" s="1" t="s">
        <v>498</v>
      </c>
      <c r="P4158" s="1" t="s">
        <v>4081</v>
      </c>
      <c r="Q4158" s="1">
        <v>50885099</v>
      </c>
    </row>
    <row r="4159" spans="13:17" x14ac:dyDescent="0.25">
      <c r="M4159" s="1" t="s">
        <v>7</v>
      </c>
      <c r="N4159" s="1" t="s">
        <v>58</v>
      </c>
      <c r="O4159" s="1" t="s">
        <v>498</v>
      </c>
      <c r="P4159" s="1" t="s">
        <v>4074</v>
      </c>
      <c r="Q4159" s="1">
        <v>50885043</v>
      </c>
    </row>
    <row r="4160" spans="13:17" x14ac:dyDescent="0.25">
      <c r="M4160" s="1" t="s">
        <v>7</v>
      </c>
      <c r="N4160" s="1" t="s">
        <v>58</v>
      </c>
      <c r="O4160" s="1" t="s">
        <v>498</v>
      </c>
      <c r="P4160" s="1" t="s">
        <v>4075</v>
      </c>
      <c r="Q4160" s="1">
        <v>50885051</v>
      </c>
    </row>
    <row r="4161" spans="13:17" x14ac:dyDescent="0.25">
      <c r="M4161" s="1" t="s">
        <v>7</v>
      </c>
      <c r="N4161" s="1" t="s">
        <v>58</v>
      </c>
      <c r="O4161" s="1" t="s">
        <v>498</v>
      </c>
      <c r="P4161" s="1" t="s">
        <v>4076</v>
      </c>
      <c r="Q4161" s="1">
        <v>50885056</v>
      </c>
    </row>
    <row r="4162" spans="13:17" x14ac:dyDescent="0.25">
      <c r="M4162" s="1" t="s">
        <v>7</v>
      </c>
      <c r="N4162" s="1" t="s">
        <v>58</v>
      </c>
      <c r="O4162" s="1" t="s">
        <v>498</v>
      </c>
      <c r="P4162" s="1" t="s">
        <v>4077</v>
      </c>
      <c r="Q4162" s="1">
        <v>50885060</v>
      </c>
    </row>
    <row r="4163" spans="13:17" x14ac:dyDescent="0.25">
      <c r="M4163" s="1" t="s">
        <v>7</v>
      </c>
      <c r="N4163" s="1" t="s">
        <v>58</v>
      </c>
      <c r="O4163" s="1" t="s">
        <v>498</v>
      </c>
      <c r="P4163" s="1" t="s">
        <v>4078</v>
      </c>
      <c r="Q4163" s="1">
        <v>50885069</v>
      </c>
    </row>
    <row r="4164" spans="13:17" x14ac:dyDescent="0.25">
      <c r="M4164" s="1" t="s">
        <v>7</v>
      </c>
      <c r="N4164" s="1" t="s">
        <v>58</v>
      </c>
      <c r="O4164" s="1" t="s">
        <v>498</v>
      </c>
      <c r="P4164" s="1" t="s">
        <v>3524</v>
      </c>
      <c r="Q4164" s="1">
        <v>50885077</v>
      </c>
    </row>
    <row r="4165" spans="13:17" x14ac:dyDescent="0.25">
      <c r="M4165" s="1" t="s">
        <v>7</v>
      </c>
      <c r="N4165" s="1" t="s">
        <v>58</v>
      </c>
      <c r="O4165" s="1" t="s">
        <v>498</v>
      </c>
      <c r="P4165" s="1" t="s">
        <v>4079</v>
      </c>
      <c r="Q4165" s="1">
        <v>50885086</v>
      </c>
    </row>
    <row r="4166" spans="13:17" x14ac:dyDescent="0.25">
      <c r="M4166" s="1" t="s">
        <v>7</v>
      </c>
      <c r="N4166" s="1" t="s">
        <v>58</v>
      </c>
      <c r="O4166" s="1" t="s">
        <v>498</v>
      </c>
      <c r="P4166" s="1" t="s">
        <v>4080</v>
      </c>
      <c r="Q4166" s="1">
        <v>50885094</v>
      </c>
    </row>
    <row r="4167" spans="13:17" x14ac:dyDescent="0.25">
      <c r="M4167" s="1" t="s">
        <v>7</v>
      </c>
      <c r="N4167" s="1" t="s">
        <v>58</v>
      </c>
      <c r="O4167" s="1" t="s">
        <v>499</v>
      </c>
      <c r="P4167" s="1" t="s">
        <v>4082</v>
      </c>
      <c r="Q4167" s="1">
        <v>50886113</v>
      </c>
    </row>
    <row r="4168" spans="13:17" x14ac:dyDescent="0.25">
      <c r="M4168" s="1" t="s">
        <v>7</v>
      </c>
      <c r="N4168" s="1" t="s">
        <v>58</v>
      </c>
      <c r="O4168" s="1" t="s">
        <v>499</v>
      </c>
      <c r="P4168" s="1" t="s">
        <v>4083</v>
      </c>
      <c r="Q4168" s="1">
        <v>50886119</v>
      </c>
    </row>
    <row r="4169" spans="13:17" x14ac:dyDescent="0.25">
      <c r="M4169" s="1" t="s">
        <v>7</v>
      </c>
      <c r="N4169" s="1" t="s">
        <v>58</v>
      </c>
      <c r="O4169" s="1" t="s">
        <v>499</v>
      </c>
      <c r="P4169" s="1" t="s">
        <v>4084</v>
      </c>
      <c r="Q4169" s="1">
        <v>50886128</v>
      </c>
    </row>
    <row r="4170" spans="13:17" x14ac:dyDescent="0.25">
      <c r="M4170" s="1" t="s">
        <v>7</v>
      </c>
      <c r="N4170" s="1" t="s">
        <v>58</v>
      </c>
      <c r="O4170" s="1" t="s">
        <v>499</v>
      </c>
      <c r="P4170" s="1" t="s">
        <v>4085</v>
      </c>
      <c r="Q4170" s="1">
        <v>50886138</v>
      </c>
    </row>
    <row r="4171" spans="13:17" x14ac:dyDescent="0.25">
      <c r="M4171" s="1" t="s">
        <v>7</v>
      </c>
      <c r="N4171" s="1" t="s">
        <v>58</v>
      </c>
      <c r="O4171" s="1" t="s">
        <v>499</v>
      </c>
      <c r="P4171" s="1" t="s">
        <v>4086</v>
      </c>
      <c r="Q4171" s="1">
        <v>50886147</v>
      </c>
    </row>
    <row r="4172" spans="13:17" x14ac:dyDescent="0.25">
      <c r="M4172" s="1" t="s">
        <v>7</v>
      </c>
      <c r="N4172" s="1" t="s">
        <v>58</v>
      </c>
      <c r="O4172" s="1" t="s">
        <v>499</v>
      </c>
      <c r="P4172" s="1" t="s">
        <v>4087</v>
      </c>
      <c r="Q4172" s="1">
        <v>50886157</v>
      </c>
    </row>
    <row r="4173" spans="13:17" x14ac:dyDescent="0.25">
      <c r="M4173" s="1" t="s">
        <v>7</v>
      </c>
      <c r="N4173" s="1" t="s">
        <v>58</v>
      </c>
      <c r="O4173" s="1" t="s">
        <v>499</v>
      </c>
      <c r="P4173" s="1" t="s">
        <v>4088</v>
      </c>
      <c r="Q4173" s="1">
        <v>50886166</v>
      </c>
    </row>
    <row r="4174" spans="13:17" x14ac:dyDescent="0.25">
      <c r="M4174" s="1" t="s">
        <v>7</v>
      </c>
      <c r="N4174" s="1" t="s">
        <v>58</v>
      </c>
      <c r="O4174" s="1" t="s">
        <v>499</v>
      </c>
      <c r="P4174" s="1" t="s">
        <v>4089</v>
      </c>
      <c r="Q4174" s="1">
        <v>50886176</v>
      </c>
    </row>
    <row r="4175" spans="13:17" x14ac:dyDescent="0.25">
      <c r="M4175" s="1" t="s">
        <v>7</v>
      </c>
      <c r="N4175" s="1" t="s">
        <v>58</v>
      </c>
      <c r="O4175" s="1" t="s">
        <v>499</v>
      </c>
      <c r="P4175" s="1" t="s">
        <v>4091</v>
      </c>
      <c r="Q4175" s="1">
        <v>50886199</v>
      </c>
    </row>
    <row r="4176" spans="13:17" x14ac:dyDescent="0.25">
      <c r="M4176" s="1" t="s">
        <v>7</v>
      </c>
      <c r="N4176" s="1" t="s">
        <v>58</v>
      </c>
      <c r="O4176" s="1" t="s">
        <v>499</v>
      </c>
      <c r="P4176" s="1" t="s">
        <v>4090</v>
      </c>
      <c r="Q4176" s="1">
        <v>50886185</v>
      </c>
    </row>
    <row r="4177" spans="13:17" x14ac:dyDescent="0.25">
      <c r="M4177" s="1" t="s">
        <v>7</v>
      </c>
      <c r="N4177" s="1" t="s">
        <v>58</v>
      </c>
      <c r="O4177" s="1" t="s">
        <v>500</v>
      </c>
      <c r="P4177" s="1" t="s">
        <v>4092</v>
      </c>
      <c r="Q4177" s="1">
        <v>50886712</v>
      </c>
    </row>
    <row r="4178" spans="13:17" x14ac:dyDescent="0.25">
      <c r="M4178" s="1" t="s">
        <v>7</v>
      </c>
      <c r="N4178" s="1" t="s">
        <v>58</v>
      </c>
      <c r="O4178" s="1" t="s">
        <v>500</v>
      </c>
      <c r="P4178" s="1" t="s">
        <v>2220</v>
      </c>
      <c r="Q4178" s="1">
        <v>50886714</v>
      </c>
    </row>
    <row r="4179" spans="13:17" x14ac:dyDescent="0.25">
      <c r="M4179" s="1" t="s">
        <v>7</v>
      </c>
      <c r="N4179" s="1" t="s">
        <v>58</v>
      </c>
      <c r="O4179" s="1" t="s">
        <v>500</v>
      </c>
      <c r="P4179" s="1" t="s">
        <v>4093</v>
      </c>
      <c r="Q4179" s="1">
        <v>50886721</v>
      </c>
    </row>
    <row r="4180" spans="13:17" x14ac:dyDescent="0.25">
      <c r="M4180" s="1" t="s">
        <v>7</v>
      </c>
      <c r="N4180" s="1" t="s">
        <v>58</v>
      </c>
      <c r="O4180" s="1" t="s">
        <v>500</v>
      </c>
      <c r="P4180" s="1" t="s">
        <v>4100</v>
      </c>
      <c r="Q4180" s="1">
        <v>50886787</v>
      </c>
    </row>
    <row r="4181" spans="13:17" x14ac:dyDescent="0.25">
      <c r="M4181" s="1" t="s">
        <v>7</v>
      </c>
      <c r="N4181" s="1" t="s">
        <v>58</v>
      </c>
      <c r="O4181" s="1" t="s">
        <v>500</v>
      </c>
      <c r="P4181" s="1" t="s">
        <v>2104</v>
      </c>
      <c r="Q4181" s="1">
        <v>50886729</v>
      </c>
    </row>
    <row r="4182" spans="13:17" x14ac:dyDescent="0.25">
      <c r="M4182" s="1" t="s">
        <v>7</v>
      </c>
      <c r="N4182" s="1" t="s">
        <v>58</v>
      </c>
      <c r="O4182" s="1" t="s">
        <v>500</v>
      </c>
      <c r="P4182" s="1" t="s">
        <v>1863</v>
      </c>
      <c r="Q4182" s="1">
        <v>50886736</v>
      </c>
    </row>
    <row r="4183" spans="13:17" x14ac:dyDescent="0.25">
      <c r="M4183" s="1" t="s">
        <v>7</v>
      </c>
      <c r="N4183" s="1" t="s">
        <v>58</v>
      </c>
      <c r="O4183" s="1" t="s">
        <v>500</v>
      </c>
      <c r="P4183" s="1" t="s">
        <v>4094</v>
      </c>
      <c r="Q4183" s="1">
        <v>50886743</v>
      </c>
    </row>
    <row r="4184" spans="13:17" x14ac:dyDescent="0.25">
      <c r="M4184" s="1" t="s">
        <v>7</v>
      </c>
      <c r="N4184" s="1" t="s">
        <v>58</v>
      </c>
      <c r="O4184" s="1" t="s">
        <v>500</v>
      </c>
      <c r="P4184" s="1" t="s">
        <v>4095</v>
      </c>
      <c r="Q4184" s="1">
        <v>50886751</v>
      </c>
    </row>
    <row r="4185" spans="13:17" x14ac:dyDescent="0.25">
      <c r="M4185" s="1" t="s">
        <v>7</v>
      </c>
      <c r="N4185" s="1" t="s">
        <v>58</v>
      </c>
      <c r="O4185" s="1" t="s">
        <v>500</v>
      </c>
      <c r="P4185" s="1" t="s">
        <v>4096</v>
      </c>
      <c r="Q4185" s="1">
        <v>50886758</v>
      </c>
    </row>
    <row r="4186" spans="13:17" x14ac:dyDescent="0.25">
      <c r="M4186" s="1" t="s">
        <v>7</v>
      </c>
      <c r="N4186" s="1" t="s">
        <v>58</v>
      </c>
      <c r="O4186" s="1" t="s">
        <v>500</v>
      </c>
      <c r="P4186" s="1" t="s">
        <v>4097</v>
      </c>
      <c r="Q4186" s="1">
        <v>50886765</v>
      </c>
    </row>
    <row r="4187" spans="13:17" x14ac:dyDescent="0.25">
      <c r="M4187" s="1" t="s">
        <v>7</v>
      </c>
      <c r="N4187" s="1" t="s">
        <v>58</v>
      </c>
      <c r="O4187" s="1" t="s">
        <v>500</v>
      </c>
      <c r="P4187" s="1" t="s">
        <v>4098</v>
      </c>
      <c r="Q4187" s="1">
        <v>50886773</v>
      </c>
    </row>
    <row r="4188" spans="13:17" x14ac:dyDescent="0.25">
      <c r="M4188" s="1" t="s">
        <v>7</v>
      </c>
      <c r="N4188" s="1" t="s">
        <v>58</v>
      </c>
      <c r="O4188" s="1" t="s">
        <v>500</v>
      </c>
      <c r="P4188" s="1" t="s">
        <v>4099</v>
      </c>
      <c r="Q4188" s="1">
        <v>50886780</v>
      </c>
    </row>
    <row r="4189" spans="13:17" x14ac:dyDescent="0.25">
      <c r="M4189" s="1" t="s">
        <v>7</v>
      </c>
      <c r="N4189" s="1" t="s">
        <v>58</v>
      </c>
      <c r="O4189" s="1" t="s">
        <v>500</v>
      </c>
      <c r="P4189" s="1" t="s">
        <v>4102</v>
      </c>
      <c r="Q4189" s="1">
        <v>50886799</v>
      </c>
    </row>
    <row r="4190" spans="13:17" x14ac:dyDescent="0.25">
      <c r="M4190" s="1" t="s">
        <v>7</v>
      </c>
      <c r="N4190" s="1" t="s">
        <v>58</v>
      </c>
      <c r="O4190" s="1" t="s">
        <v>500</v>
      </c>
      <c r="P4190" s="1" t="s">
        <v>4101</v>
      </c>
      <c r="Q4190" s="1">
        <v>50886794</v>
      </c>
    </row>
    <row r="4191" spans="13:17" x14ac:dyDescent="0.25">
      <c r="M4191" s="1" t="s">
        <v>7</v>
      </c>
      <c r="N4191" s="1" t="s">
        <v>58</v>
      </c>
      <c r="O4191" s="1" t="s">
        <v>501</v>
      </c>
      <c r="P4191" s="1" t="s">
        <v>4103</v>
      </c>
      <c r="Q4191" s="1">
        <v>50887816</v>
      </c>
    </row>
    <row r="4192" spans="13:17" x14ac:dyDescent="0.25">
      <c r="M4192" s="1" t="s">
        <v>7</v>
      </c>
      <c r="N4192" s="1" t="s">
        <v>58</v>
      </c>
      <c r="O4192" s="1" t="s">
        <v>501</v>
      </c>
      <c r="P4192" s="1" t="s">
        <v>4104</v>
      </c>
      <c r="Q4192" s="1">
        <v>50887817</v>
      </c>
    </row>
    <row r="4193" spans="13:17" x14ac:dyDescent="0.25">
      <c r="M4193" s="1" t="s">
        <v>7</v>
      </c>
      <c r="N4193" s="1" t="s">
        <v>58</v>
      </c>
      <c r="O4193" s="1" t="s">
        <v>501</v>
      </c>
      <c r="P4193" s="1" t="s">
        <v>4112</v>
      </c>
      <c r="Q4193" s="1">
        <v>50887894</v>
      </c>
    </row>
    <row r="4194" spans="13:17" x14ac:dyDescent="0.25">
      <c r="M4194" s="1" t="s">
        <v>7</v>
      </c>
      <c r="N4194" s="1" t="s">
        <v>58</v>
      </c>
      <c r="O4194" s="1" t="s">
        <v>501</v>
      </c>
      <c r="P4194" s="1" t="s">
        <v>4105</v>
      </c>
      <c r="Q4194" s="1">
        <v>50887825</v>
      </c>
    </row>
    <row r="4195" spans="13:17" x14ac:dyDescent="0.25">
      <c r="M4195" s="1" t="s">
        <v>7</v>
      </c>
      <c r="N4195" s="1" t="s">
        <v>58</v>
      </c>
      <c r="O4195" s="1" t="s">
        <v>501</v>
      </c>
      <c r="P4195" s="1" t="s">
        <v>4106</v>
      </c>
      <c r="Q4195" s="1">
        <v>50887834</v>
      </c>
    </row>
    <row r="4196" spans="13:17" x14ac:dyDescent="0.25">
      <c r="M4196" s="1" t="s">
        <v>7</v>
      </c>
      <c r="N4196" s="1" t="s">
        <v>58</v>
      </c>
      <c r="O4196" s="1" t="s">
        <v>501</v>
      </c>
      <c r="P4196" s="1" t="s">
        <v>4107</v>
      </c>
      <c r="Q4196" s="1">
        <v>50887843</v>
      </c>
    </row>
    <row r="4197" spans="13:17" x14ac:dyDescent="0.25">
      <c r="M4197" s="1" t="s">
        <v>7</v>
      </c>
      <c r="N4197" s="1" t="s">
        <v>58</v>
      </c>
      <c r="O4197" s="1" t="s">
        <v>501</v>
      </c>
      <c r="P4197" s="1" t="s">
        <v>4108</v>
      </c>
      <c r="Q4197" s="1">
        <v>50887851</v>
      </c>
    </row>
    <row r="4198" spans="13:17" x14ac:dyDescent="0.25">
      <c r="M4198" s="1" t="s">
        <v>7</v>
      </c>
      <c r="N4198" s="1" t="s">
        <v>58</v>
      </c>
      <c r="O4198" s="1" t="s">
        <v>501</v>
      </c>
      <c r="P4198" s="1" t="s">
        <v>4109</v>
      </c>
      <c r="Q4198" s="1">
        <v>50887860</v>
      </c>
    </row>
    <row r="4199" spans="13:17" x14ac:dyDescent="0.25">
      <c r="M4199" s="1" t="s">
        <v>7</v>
      </c>
      <c r="N4199" s="1" t="s">
        <v>58</v>
      </c>
      <c r="O4199" s="1" t="s">
        <v>501</v>
      </c>
      <c r="P4199" s="1" t="s">
        <v>4110</v>
      </c>
      <c r="Q4199" s="1">
        <v>50887869</v>
      </c>
    </row>
    <row r="4200" spans="13:17" x14ac:dyDescent="0.25">
      <c r="M4200" s="1" t="s">
        <v>7</v>
      </c>
      <c r="N4200" s="1" t="s">
        <v>58</v>
      </c>
      <c r="O4200" s="1" t="s">
        <v>501</v>
      </c>
      <c r="P4200" s="1" t="s">
        <v>4111</v>
      </c>
      <c r="Q4200" s="1">
        <v>50887877</v>
      </c>
    </row>
    <row r="4201" spans="13:17" x14ac:dyDescent="0.25">
      <c r="M4201" s="1" t="s">
        <v>7</v>
      </c>
      <c r="N4201" s="1" t="s">
        <v>58</v>
      </c>
      <c r="O4201" s="1" t="s">
        <v>501</v>
      </c>
      <c r="P4201" s="1" t="s">
        <v>4113</v>
      </c>
      <c r="Q4201" s="1">
        <v>50887899</v>
      </c>
    </row>
    <row r="4202" spans="13:17" x14ac:dyDescent="0.25">
      <c r="M4202" s="1" t="s">
        <v>7</v>
      </c>
      <c r="N4202" s="1" t="s">
        <v>58</v>
      </c>
      <c r="O4202" s="1" t="s">
        <v>502</v>
      </c>
      <c r="P4202" s="1" t="s">
        <v>4114</v>
      </c>
      <c r="Q4202" s="1">
        <v>50888910</v>
      </c>
    </row>
    <row r="4203" spans="13:17" x14ac:dyDescent="0.25">
      <c r="M4203" s="1" t="s">
        <v>7</v>
      </c>
      <c r="N4203" s="1" t="s">
        <v>58</v>
      </c>
      <c r="O4203" s="1" t="s">
        <v>502</v>
      </c>
      <c r="P4203" s="1" t="s">
        <v>4115</v>
      </c>
      <c r="Q4203" s="1">
        <v>50888921</v>
      </c>
    </row>
    <row r="4204" spans="13:17" x14ac:dyDescent="0.25">
      <c r="M4204" s="1" t="s">
        <v>7</v>
      </c>
      <c r="N4204" s="1" t="s">
        <v>58</v>
      </c>
      <c r="O4204" s="1" t="s">
        <v>502</v>
      </c>
      <c r="P4204" s="1" t="s">
        <v>4116</v>
      </c>
      <c r="Q4204" s="1">
        <v>50888931</v>
      </c>
    </row>
    <row r="4205" spans="13:17" x14ac:dyDescent="0.25">
      <c r="M4205" s="1" t="s">
        <v>7</v>
      </c>
      <c r="N4205" s="1" t="s">
        <v>58</v>
      </c>
      <c r="O4205" s="1" t="s">
        <v>502</v>
      </c>
      <c r="P4205" s="1" t="s">
        <v>4117</v>
      </c>
      <c r="Q4205" s="1">
        <v>50888942</v>
      </c>
    </row>
    <row r="4206" spans="13:17" x14ac:dyDescent="0.25">
      <c r="M4206" s="1" t="s">
        <v>7</v>
      </c>
      <c r="N4206" s="1" t="s">
        <v>58</v>
      </c>
      <c r="O4206" s="1" t="s">
        <v>502</v>
      </c>
      <c r="P4206" s="1" t="s">
        <v>54</v>
      </c>
      <c r="Q4206" s="1">
        <v>50888952</v>
      </c>
    </row>
    <row r="4207" spans="13:17" x14ac:dyDescent="0.25">
      <c r="M4207" s="1" t="s">
        <v>7</v>
      </c>
      <c r="N4207" s="1" t="s">
        <v>58</v>
      </c>
      <c r="O4207" s="1" t="s">
        <v>502</v>
      </c>
      <c r="P4207" s="1" t="s">
        <v>4118</v>
      </c>
      <c r="Q4207" s="1">
        <v>50888963</v>
      </c>
    </row>
    <row r="4208" spans="13:17" x14ac:dyDescent="0.25">
      <c r="M4208" s="1" t="s">
        <v>7</v>
      </c>
      <c r="N4208" s="1" t="s">
        <v>58</v>
      </c>
      <c r="O4208" s="1" t="s">
        <v>502</v>
      </c>
      <c r="P4208" s="1" t="s">
        <v>4119</v>
      </c>
      <c r="Q4208" s="1">
        <v>50888973</v>
      </c>
    </row>
    <row r="4209" spans="13:17" x14ac:dyDescent="0.25">
      <c r="M4209" s="1" t="s">
        <v>7</v>
      </c>
      <c r="N4209" s="1" t="s">
        <v>58</v>
      </c>
      <c r="O4209" s="1" t="s">
        <v>502</v>
      </c>
      <c r="P4209" s="1" t="s">
        <v>502</v>
      </c>
      <c r="Q4209" s="1">
        <v>50888984</v>
      </c>
    </row>
    <row r="4210" spans="13:17" x14ac:dyDescent="0.25">
      <c r="M4210" s="1" t="s">
        <v>7</v>
      </c>
      <c r="N4210" s="1" t="s">
        <v>58</v>
      </c>
      <c r="O4210" s="1" t="s">
        <v>503</v>
      </c>
      <c r="P4210" s="1" t="s">
        <v>4120</v>
      </c>
      <c r="Q4210" s="1">
        <v>50889412</v>
      </c>
    </row>
    <row r="4211" spans="13:17" x14ac:dyDescent="0.25">
      <c r="M4211" s="1" t="s">
        <v>7</v>
      </c>
      <c r="N4211" s="1" t="s">
        <v>58</v>
      </c>
      <c r="O4211" s="1" t="s">
        <v>503</v>
      </c>
      <c r="P4211" s="1" t="s">
        <v>4122</v>
      </c>
      <c r="Q4211" s="1">
        <v>50889421</v>
      </c>
    </row>
    <row r="4212" spans="13:17" x14ac:dyDescent="0.25">
      <c r="M4212" s="1" t="s">
        <v>7</v>
      </c>
      <c r="N4212" s="1" t="s">
        <v>58</v>
      </c>
      <c r="O4212" s="1" t="s">
        <v>503</v>
      </c>
      <c r="P4212" s="1" t="s">
        <v>4121</v>
      </c>
      <c r="Q4212" s="1">
        <v>50889414</v>
      </c>
    </row>
    <row r="4213" spans="13:17" x14ac:dyDescent="0.25">
      <c r="M4213" s="1" t="s">
        <v>7</v>
      </c>
      <c r="N4213" s="1" t="s">
        <v>58</v>
      </c>
      <c r="O4213" s="1" t="s">
        <v>503</v>
      </c>
      <c r="P4213" s="1" t="s">
        <v>4123</v>
      </c>
      <c r="Q4213" s="1">
        <v>50889429</v>
      </c>
    </row>
    <row r="4214" spans="13:17" x14ac:dyDescent="0.25">
      <c r="M4214" s="1" t="s">
        <v>7</v>
      </c>
      <c r="N4214" s="1" t="s">
        <v>58</v>
      </c>
      <c r="O4214" s="1" t="s">
        <v>503</v>
      </c>
      <c r="P4214" s="1" t="s">
        <v>4124</v>
      </c>
      <c r="Q4214" s="1">
        <v>50889436</v>
      </c>
    </row>
    <row r="4215" spans="13:17" x14ac:dyDescent="0.25">
      <c r="M4215" s="1" t="s">
        <v>7</v>
      </c>
      <c r="N4215" s="1" t="s">
        <v>58</v>
      </c>
      <c r="O4215" s="1" t="s">
        <v>503</v>
      </c>
      <c r="P4215" s="1" t="s">
        <v>489</v>
      </c>
      <c r="Q4215" s="1">
        <v>50889443</v>
      </c>
    </row>
    <row r="4216" spans="13:17" x14ac:dyDescent="0.25">
      <c r="M4216" s="1" t="s">
        <v>7</v>
      </c>
      <c r="N4216" s="1" t="s">
        <v>58</v>
      </c>
      <c r="O4216" s="1" t="s">
        <v>503</v>
      </c>
      <c r="P4216" s="1" t="s">
        <v>4125</v>
      </c>
      <c r="Q4216" s="1">
        <v>50889451</v>
      </c>
    </row>
    <row r="4217" spans="13:17" x14ac:dyDescent="0.25">
      <c r="M4217" s="1" t="s">
        <v>7</v>
      </c>
      <c r="N4217" s="1" t="s">
        <v>58</v>
      </c>
      <c r="O4217" s="1" t="s">
        <v>503</v>
      </c>
      <c r="P4217" s="1" t="s">
        <v>4126</v>
      </c>
      <c r="Q4217" s="1">
        <v>50889458</v>
      </c>
    </row>
    <row r="4218" spans="13:17" x14ac:dyDescent="0.25">
      <c r="M4218" s="1" t="s">
        <v>7</v>
      </c>
      <c r="N4218" s="1" t="s">
        <v>58</v>
      </c>
      <c r="O4218" s="1" t="s">
        <v>503</v>
      </c>
      <c r="P4218" s="1" t="s">
        <v>2223</v>
      </c>
      <c r="Q4218" s="1">
        <v>50889465</v>
      </c>
    </row>
    <row r="4219" spans="13:17" x14ac:dyDescent="0.25">
      <c r="M4219" s="1" t="s">
        <v>7</v>
      </c>
      <c r="N4219" s="1" t="s">
        <v>58</v>
      </c>
      <c r="O4219" s="1" t="s">
        <v>503</v>
      </c>
      <c r="P4219" s="1" t="s">
        <v>4127</v>
      </c>
      <c r="Q4219" s="1">
        <v>50889473</v>
      </c>
    </row>
    <row r="4220" spans="13:17" x14ac:dyDescent="0.25">
      <c r="M4220" s="1" t="s">
        <v>7</v>
      </c>
      <c r="N4220" s="1" t="s">
        <v>58</v>
      </c>
      <c r="O4220" s="1" t="s">
        <v>503</v>
      </c>
      <c r="P4220" s="1" t="s">
        <v>4128</v>
      </c>
      <c r="Q4220" s="1">
        <v>50889480</v>
      </c>
    </row>
    <row r="4221" spans="13:17" x14ac:dyDescent="0.25">
      <c r="M4221" s="1" t="s">
        <v>7</v>
      </c>
      <c r="N4221" s="1" t="s">
        <v>58</v>
      </c>
      <c r="O4221" s="1" t="s">
        <v>503</v>
      </c>
      <c r="P4221" s="1" t="s">
        <v>4129</v>
      </c>
      <c r="Q4221" s="1">
        <v>50889487</v>
      </c>
    </row>
    <row r="4222" spans="13:17" x14ac:dyDescent="0.25">
      <c r="M4222" s="1" t="s">
        <v>7</v>
      </c>
      <c r="N4222" s="1" t="s">
        <v>58</v>
      </c>
      <c r="O4222" s="1" t="s">
        <v>503</v>
      </c>
      <c r="P4222" s="1" t="s">
        <v>503</v>
      </c>
      <c r="Q4222" s="1">
        <v>50889494</v>
      </c>
    </row>
    <row r="4223" spans="13:17" x14ac:dyDescent="0.25">
      <c r="M4223" s="1" t="s">
        <v>7</v>
      </c>
      <c r="N4223" s="1" t="s">
        <v>58</v>
      </c>
      <c r="O4223" s="1" t="s">
        <v>503</v>
      </c>
      <c r="P4223" s="1" t="s">
        <v>4130</v>
      </c>
      <c r="Q4223" s="1">
        <v>50889499</v>
      </c>
    </row>
    <row r="4224" spans="13:17" x14ac:dyDescent="0.25">
      <c r="M4224" s="1" t="s">
        <v>8</v>
      </c>
      <c r="N4224" s="1" t="s">
        <v>59</v>
      </c>
      <c r="O4224" s="1" t="s">
        <v>504</v>
      </c>
      <c r="P4224" s="1" t="s">
        <v>1265</v>
      </c>
      <c r="Q4224" s="1">
        <v>55271713</v>
      </c>
    </row>
    <row r="4225" spans="13:17" x14ac:dyDescent="0.25">
      <c r="M4225" s="1" t="s">
        <v>8</v>
      </c>
      <c r="N4225" s="1" t="s">
        <v>59</v>
      </c>
      <c r="O4225" s="1" t="s">
        <v>504</v>
      </c>
      <c r="P4225" s="1" t="s">
        <v>3410</v>
      </c>
      <c r="Q4225" s="1">
        <v>55271719</v>
      </c>
    </row>
    <row r="4226" spans="13:17" x14ac:dyDescent="0.25">
      <c r="M4226" s="1" t="s">
        <v>8</v>
      </c>
      <c r="N4226" s="1" t="s">
        <v>59</v>
      </c>
      <c r="O4226" s="1" t="s">
        <v>504</v>
      </c>
      <c r="P4226" s="1" t="s">
        <v>3411</v>
      </c>
      <c r="Q4226" s="1">
        <v>55271738</v>
      </c>
    </row>
    <row r="4227" spans="13:17" x14ac:dyDescent="0.25">
      <c r="M4227" s="1" t="s">
        <v>8</v>
      </c>
      <c r="N4227" s="1" t="s">
        <v>59</v>
      </c>
      <c r="O4227" s="1" t="s">
        <v>504</v>
      </c>
      <c r="P4227" s="1" t="s">
        <v>504</v>
      </c>
      <c r="Q4227" s="1">
        <v>55271728</v>
      </c>
    </row>
    <row r="4228" spans="13:17" x14ac:dyDescent="0.25">
      <c r="M4228" s="1" t="s">
        <v>8</v>
      </c>
      <c r="N4228" s="1" t="s">
        <v>59</v>
      </c>
      <c r="O4228" s="1" t="s">
        <v>504</v>
      </c>
      <c r="P4228" s="1" t="s">
        <v>3412</v>
      </c>
      <c r="Q4228" s="1">
        <v>55271747</v>
      </c>
    </row>
    <row r="4229" spans="13:17" x14ac:dyDescent="0.25">
      <c r="M4229" s="1" t="s">
        <v>8</v>
      </c>
      <c r="N4229" s="1" t="s">
        <v>59</v>
      </c>
      <c r="O4229" s="1" t="s">
        <v>504</v>
      </c>
      <c r="P4229" s="1" t="s">
        <v>1159</v>
      </c>
      <c r="Q4229" s="1">
        <v>55271757</v>
      </c>
    </row>
    <row r="4230" spans="13:17" x14ac:dyDescent="0.25">
      <c r="M4230" s="1" t="s">
        <v>8</v>
      </c>
      <c r="N4230" s="1" t="s">
        <v>59</v>
      </c>
      <c r="O4230" s="1" t="s">
        <v>504</v>
      </c>
      <c r="P4230" s="1" t="s">
        <v>3413</v>
      </c>
      <c r="Q4230" s="1">
        <v>55271766</v>
      </c>
    </row>
    <row r="4231" spans="13:17" x14ac:dyDescent="0.25">
      <c r="M4231" s="1" t="s">
        <v>8</v>
      </c>
      <c r="N4231" s="1" t="s">
        <v>59</v>
      </c>
      <c r="O4231" s="1" t="s">
        <v>504</v>
      </c>
      <c r="P4231" s="1" t="s">
        <v>3414</v>
      </c>
      <c r="Q4231" s="1">
        <v>55271776</v>
      </c>
    </row>
    <row r="4232" spans="13:17" x14ac:dyDescent="0.25">
      <c r="M4232" s="1" t="s">
        <v>8</v>
      </c>
      <c r="N4232" s="1" t="s">
        <v>59</v>
      </c>
      <c r="O4232" s="1" t="s">
        <v>504</v>
      </c>
      <c r="P4232" s="1" t="s">
        <v>3415</v>
      </c>
      <c r="Q4232" s="1">
        <v>55271785</v>
      </c>
    </row>
    <row r="4233" spans="13:17" x14ac:dyDescent="0.25">
      <c r="M4233" s="1" t="s">
        <v>8</v>
      </c>
      <c r="N4233" s="1" t="s">
        <v>59</v>
      </c>
      <c r="O4233" s="1" t="s">
        <v>504</v>
      </c>
      <c r="P4233" s="1" t="s">
        <v>3416</v>
      </c>
      <c r="Q4233" s="1">
        <v>55271795</v>
      </c>
    </row>
    <row r="4234" spans="13:17" x14ac:dyDescent="0.25">
      <c r="M4234" s="1" t="s">
        <v>8</v>
      </c>
      <c r="N4234" s="1" t="s">
        <v>59</v>
      </c>
      <c r="O4234" s="1" t="s">
        <v>505</v>
      </c>
      <c r="P4234" s="1" t="s">
        <v>3398</v>
      </c>
      <c r="Q4234" s="1">
        <v>55271011</v>
      </c>
    </row>
    <row r="4235" spans="13:17" x14ac:dyDescent="0.25">
      <c r="M4235" s="1" t="s">
        <v>8</v>
      </c>
      <c r="N4235" s="1" t="s">
        <v>59</v>
      </c>
      <c r="O4235" s="1" t="s">
        <v>505</v>
      </c>
      <c r="P4235" s="1" t="s">
        <v>3400</v>
      </c>
      <c r="Q4235" s="1">
        <v>55271035</v>
      </c>
    </row>
    <row r="4236" spans="13:17" x14ac:dyDescent="0.25">
      <c r="M4236" s="1" t="s">
        <v>8</v>
      </c>
      <c r="N4236" s="1" t="s">
        <v>59</v>
      </c>
      <c r="O4236" s="1" t="s">
        <v>505</v>
      </c>
      <c r="P4236" s="1" t="s">
        <v>3401</v>
      </c>
      <c r="Q4236" s="1">
        <v>55271047</v>
      </c>
    </row>
    <row r="4237" spans="13:17" x14ac:dyDescent="0.25">
      <c r="M4237" s="1" t="s">
        <v>8</v>
      </c>
      <c r="N4237" s="1" t="s">
        <v>59</v>
      </c>
      <c r="O4237" s="1" t="s">
        <v>505</v>
      </c>
      <c r="P4237" s="1" t="s">
        <v>3402</v>
      </c>
      <c r="Q4237" s="1">
        <v>55271059</v>
      </c>
    </row>
    <row r="4238" spans="13:17" x14ac:dyDescent="0.25">
      <c r="M4238" s="1" t="s">
        <v>8</v>
      </c>
      <c r="N4238" s="1" t="s">
        <v>59</v>
      </c>
      <c r="O4238" s="1" t="s">
        <v>505</v>
      </c>
      <c r="P4238" s="1" t="s">
        <v>2840</v>
      </c>
      <c r="Q4238" s="1">
        <v>55271071</v>
      </c>
    </row>
    <row r="4239" spans="13:17" x14ac:dyDescent="0.25">
      <c r="M4239" s="1" t="s">
        <v>8</v>
      </c>
      <c r="N4239" s="1" t="s">
        <v>59</v>
      </c>
      <c r="O4239" s="1" t="s">
        <v>505</v>
      </c>
      <c r="P4239" s="1" t="s">
        <v>3399</v>
      </c>
      <c r="Q4239" s="1">
        <v>55271023</v>
      </c>
    </row>
    <row r="4240" spans="13:17" x14ac:dyDescent="0.25">
      <c r="M4240" s="1" t="s">
        <v>8</v>
      </c>
      <c r="N4240" s="1" t="s">
        <v>59</v>
      </c>
      <c r="O4240" s="1" t="s">
        <v>505</v>
      </c>
      <c r="P4240" s="1" t="s">
        <v>3403</v>
      </c>
      <c r="Q4240" s="1">
        <v>55271083</v>
      </c>
    </row>
    <row r="4241" spans="13:17" x14ac:dyDescent="0.25">
      <c r="M4241" s="1" t="s">
        <v>8</v>
      </c>
      <c r="N4241" s="1" t="s">
        <v>59</v>
      </c>
      <c r="O4241" s="1" t="s">
        <v>505</v>
      </c>
      <c r="P4241" s="1" t="s">
        <v>604</v>
      </c>
      <c r="Q4241" s="1">
        <v>55271099</v>
      </c>
    </row>
    <row r="4242" spans="13:17" x14ac:dyDescent="0.25">
      <c r="M4242" s="1" t="s">
        <v>8</v>
      </c>
      <c r="N4242" s="1" t="s">
        <v>59</v>
      </c>
      <c r="O4242" s="1" t="s">
        <v>506</v>
      </c>
      <c r="P4242" s="1" t="s">
        <v>3404</v>
      </c>
      <c r="Q4242" s="1">
        <v>55271213</v>
      </c>
    </row>
    <row r="4243" spans="13:17" x14ac:dyDescent="0.25">
      <c r="M4243" s="1" t="s">
        <v>8</v>
      </c>
      <c r="N4243" s="1" t="s">
        <v>59</v>
      </c>
      <c r="O4243" s="1" t="s">
        <v>506</v>
      </c>
      <c r="P4243" s="1" t="s">
        <v>3120</v>
      </c>
      <c r="Q4243" s="1">
        <v>55271217</v>
      </c>
    </row>
    <row r="4244" spans="13:17" x14ac:dyDescent="0.25">
      <c r="M4244" s="1" t="s">
        <v>8</v>
      </c>
      <c r="N4244" s="1" t="s">
        <v>59</v>
      </c>
      <c r="O4244" s="1" t="s">
        <v>506</v>
      </c>
      <c r="P4244" s="1" t="s">
        <v>248</v>
      </c>
      <c r="Q4244" s="1">
        <v>55271225</v>
      </c>
    </row>
    <row r="4245" spans="13:17" x14ac:dyDescent="0.25">
      <c r="M4245" s="1" t="s">
        <v>8</v>
      </c>
      <c r="N4245" s="1" t="s">
        <v>59</v>
      </c>
      <c r="O4245" s="1" t="s">
        <v>506</v>
      </c>
      <c r="P4245" s="1" t="s">
        <v>489</v>
      </c>
      <c r="Q4245" s="1">
        <v>55271234</v>
      </c>
    </row>
    <row r="4246" spans="13:17" x14ac:dyDescent="0.25">
      <c r="M4246" s="1" t="s">
        <v>8</v>
      </c>
      <c r="N4246" s="1" t="s">
        <v>59</v>
      </c>
      <c r="O4246" s="1" t="s">
        <v>506</v>
      </c>
      <c r="P4246" s="1" t="s">
        <v>3405</v>
      </c>
      <c r="Q4246" s="1">
        <v>55271243</v>
      </c>
    </row>
    <row r="4247" spans="13:17" x14ac:dyDescent="0.25">
      <c r="M4247" s="1" t="s">
        <v>8</v>
      </c>
      <c r="N4247" s="1" t="s">
        <v>59</v>
      </c>
      <c r="O4247" s="1" t="s">
        <v>506</v>
      </c>
      <c r="P4247" s="1" t="s">
        <v>519</v>
      </c>
      <c r="Q4247" s="1">
        <v>55271251</v>
      </c>
    </row>
    <row r="4248" spans="13:17" x14ac:dyDescent="0.25">
      <c r="M4248" s="1" t="s">
        <v>8</v>
      </c>
      <c r="N4248" s="1" t="s">
        <v>59</v>
      </c>
      <c r="O4248" s="1" t="s">
        <v>506</v>
      </c>
      <c r="P4248" s="1" t="s">
        <v>3406</v>
      </c>
      <c r="Q4248" s="1">
        <v>55271260</v>
      </c>
    </row>
    <row r="4249" spans="13:17" x14ac:dyDescent="0.25">
      <c r="M4249" s="1" t="s">
        <v>8</v>
      </c>
      <c r="N4249" s="1" t="s">
        <v>59</v>
      </c>
      <c r="O4249" s="1" t="s">
        <v>506</v>
      </c>
      <c r="P4249" s="1" t="s">
        <v>604</v>
      </c>
      <c r="Q4249" s="1">
        <v>55271299</v>
      </c>
    </row>
    <row r="4250" spans="13:17" x14ac:dyDescent="0.25">
      <c r="M4250" s="1" t="s">
        <v>8</v>
      </c>
      <c r="N4250" s="1" t="s">
        <v>59</v>
      </c>
      <c r="O4250" s="1" t="s">
        <v>506</v>
      </c>
      <c r="P4250" s="1" t="s">
        <v>1851</v>
      </c>
      <c r="Q4250" s="1">
        <v>55271277</v>
      </c>
    </row>
    <row r="4251" spans="13:17" x14ac:dyDescent="0.25">
      <c r="M4251" s="1" t="s">
        <v>8</v>
      </c>
      <c r="N4251" s="1" t="s">
        <v>59</v>
      </c>
      <c r="O4251" s="1" t="s">
        <v>506</v>
      </c>
      <c r="P4251" s="1" t="s">
        <v>3407</v>
      </c>
      <c r="Q4251" s="1">
        <v>55271269</v>
      </c>
    </row>
    <row r="4252" spans="13:17" x14ac:dyDescent="0.25">
      <c r="M4252" s="1" t="s">
        <v>8</v>
      </c>
      <c r="N4252" s="1" t="s">
        <v>59</v>
      </c>
      <c r="O4252" s="1" t="s">
        <v>506</v>
      </c>
      <c r="P4252" s="1" t="s">
        <v>3408</v>
      </c>
      <c r="Q4252" s="1">
        <v>55271286</v>
      </c>
    </row>
    <row r="4253" spans="13:17" x14ac:dyDescent="0.25">
      <c r="M4253" s="1" t="s">
        <v>8</v>
      </c>
      <c r="N4253" s="1" t="s">
        <v>59</v>
      </c>
      <c r="O4253" s="1" t="s">
        <v>506</v>
      </c>
      <c r="P4253" s="1" t="s">
        <v>3409</v>
      </c>
      <c r="Q4253" s="1">
        <v>55271294</v>
      </c>
    </row>
    <row r="4254" spans="13:17" x14ac:dyDescent="0.25">
      <c r="M4254" s="1" t="s">
        <v>8</v>
      </c>
      <c r="N4254" s="1" t="s">
        <v>59</v>
      </c>
      <c r="O4254" s="1" t="s">
        <v>507</v>
      </c>
      <c r="P4254" s="1" t="s">
        <v>3417</v>
      </c>
      <c r="Q4254" s="1">
        <v>55272113</v>
      </c>
    </row>
    <row r="4255" spans="13:17" x14ac:dyDescent="0.25">
      <c r="M4255" s="1" t="s">
        <v>8</v>
      </c>
      <c r="N4255" s="1" t="s">
        <v>59</v>
      </c>
      <c r="O4255" s="1" t="s">
        <v>507</v>
      </c>
      <c r="P4255" s="1" t="s">
        <v>3418</v>
      </c>
      <c r="Q4255" s="1">
        <v>55272127</v>
      </c>
    </row>
    <row r="4256" spans="13:17" x14ac:dyDescent="0.25">
      <c r="M4256" s="1" t="s">
        <v>8</v>
      </c>
      <c r="N4256" s="1" t="s">
        <v>59</v>
      </c>
      <c r="O4256" s="1" t="s">
        <v>507</v>
      </c>
      <c r="P4256" s="1" t="s">
        <v>3419</v>
      </c>
      <c r="Q4256" s="1">
        <v>55272140</v>
      </c>
    </row>
    <row r="4257" spans="13:17" x14ac:dyDescent="0.25">
      <c r="M4257" s="1" t="s">
        <v>8</v>
      </c>
      <c r="N4257" s="1" t="s">
        <v>59</v>
      </c>
      <c r="O4257" s="1" t="s">
        <v>507</v>
      </c>
      <c r="P4257" s="1" t="s">
        <v>3420</v>
      </c>
      <c r="Q4257" s="1">
        <v>55272154</v>
      </c>
    </row>
    <row r="4258" spans="13:17" x14ac:dyDescent="0.25">
      <c r="M4258" s="1" t="s">
        <v>8</v>
      </c>
      <c r="N4258" s="1" t="s">
        <v>59</v>
      </c>
      <c r="O4258" s="1" t="s">
        <v>507</v>
      </c>
      <c r="P4258" s="1" t="s">
        <v>3421</v>
      </c>
      <c r="Q4258" s="1">
        <v>55272167</v>
      </c>
    </row>
    <row r="4259" spans="13:17" x14ac:dyDescent="0.25">
      <c r="M4259" s="1" t="s">
        <v>8</v>
      </c>
      <c r="N4259" s="1" t="s">
        <v>59</v>
      </c>
      <c r="O4259" s="1" t="s">
        <v>507</v>
      </c>
      <c r="P4259" s="1" t="s">
        <v>3422</v>
      </c>
      <c r="Q4259" s="1">
        <v>55272181</v>
      </c>
    </row>
    <row r="4260" spans="13:17" x14ac:dyDescent="0.25">
      <c r="M4260" s="1" t="s">
        <v>8</v>
      </c>
      <c r="N4260" s="1" t="s">
        <v>59</v>
      </c>
      <c r="O4260" s="1" t="s">
        <v>507</v>
      </c>
      <c r="P4260" s="1" t="s">
        <v>3423</v>
      </c>
      <c r="Q4260" s="1">
        <v>55272199</v>
      </c>
    </row>
    <row r="4261" spans="13:17" x14ac:dyDescent="0.25">
      <c r="M4261" s="1" t="s">
        <v>8</v>
      </c>
      <c r="N4261" s="1" t="s">
        <v>59</v>
      </c>
      <c r="O4261" s="1" t="s">
        <v>508</v>
      </c>
      <c r="P4261" s="1" t="s">
        <v>3141</v>
      </c>
      <c r="Q4261" s="1">
        <v>55273013</v>
      </c>
    </row>
    <row r="4262" spans="13:17" x14ac:dyDescent="0.25">
      <c r="M4262" s="1" t="s">
        <v>8</v>
      </c>
      <c r="N4262" s="1" t="s">
        <v>59</v>
      </c>
      <c r="O4262" s="1" t="s">
        <v>508</v>
      </c>
      <c r="P4262" s="1" t="s">
        <v>3424</v>
      </c>
      <c r="Q4262" s="1">
        <v>55273015</v>
      </c>
    </row>
    <row r="4263" spans="13:17" x14ac:dyDescent="0.25">
      <c r="M4263" s="1" t="s">
        <v>8</v>
      </c>
      <c r="N4263" s="1" t="s">
        <v>59</v>
      </c>
      <c r="O4263" s="1" t="s">
        <v>508</v>
      </c>
      <c r="P4263" s="1" t="s">
        <v>3425</v>
      </c>
      <c r="Q4263" s="1">
        <v>55273023</v>
      </c>
    </row>
    <row r="4264" spans="13:17" x14ac:dyDescent="0.25">
      <c r="M4264" s="1" t="s">
        <v>8</v>
      </c>
      <c r="N4264" s="1" t="s">
        <v>59</v>
      </c>
      <c r="O4264" s="1" t="s">
        <v>508</v>
      </c>
      <c r="P4264" s="1" t="s">
        <v>3426</v>
      </c>
      <c r="Q4264" s="1">
        <v>55273031</v>
      </c>
    </row>
    <row r="4265" spans="13:17" x14ac:dyDescent="0.25">
      <c r="M4265" s="1" t="s">
        <v>8</v>
      </c>
      <c r="N4265" s="1" t="s">
        <v>59</v>
      </c>
      <c r="O4265" s="1" t="s">
        <v>508</v>
      </c>
      <c r="P4265" s="1" t="s">
        <v>3427</v>
      </c>
      <c r="Q4265" s="1">
        <v>55273039</v>
      </c>
    </row>
    <row r="4266" spans="13:17" x14ac:dyDescent="0.25">
      <c r="M4266" s="1" t="s">
        <v>8</v>
      </c>
      <c r="N4266" s="1" t="s">
        <v>59</v>
      </c>
      <c r="O4266" s="1" t="s">
        <v>508</v>
      </c>
      <c r="P4266" s="1" t="s">
        <v>3428</v>
      </c>
      <c r="Q4266" s="1">
        <v>55273047</v>
      </c>
    </row>
    <row r="4267" spans="13:17" x14ac:dyDescent="0.25">
      <c r="M4267" s="1" t="s">
        <v>8</v>
      </c>
      <c r="N4267" s="1" t="s">
        <v>59</v>
      </c>
      <c r="O4267" s="1" t="s">
        <v>508</v>
      </c>
      <c r="P4267" s="1" t="s">
        <v>3429</v>
      </c>
      <c r="Q4267" s="1">
        <v>55273055</v>
      </c>
    </row>
    <row r="4268" spans="13:17" x14ac:dyDescent="0.25">
      <c r="M4268" s="1" t="s">
        <v>8</v>
      </c>
      <c r="N4268" s="1" t="s">
        <v>59</v>
      </c>
      <c r="O4268" s="1" t="s">
        <v>508</v>
      </c>
      <c r="P4268" s="1" t="s">
        <v>3309</v>
      </c>
      <c r="Q4268" s="1">
        <v>55273063</v>
      </c>
    </row>
    <row r="4269" spans="13:17" x14ac:dyDescent="0.25">
      <c r="M4269" s="1" t="s">
        <v>8</v>
      </c>
      <c r="N4269" s="1" t="s">
        <v>59</v>
      </c>
      <c r="O4269" s="1" t="s">
        <v>508</v>
      </c>
      <c r="P4269" s="1" t="s">
        <v>3430</v>
      </c>
      <c r="Q4269" s="1">
        <v>55273071</v>
      </c>
    </row>
    <row r="4270" spans="13:17" x14ac:dyDescent="0.25">
      <c r="M4270" s="1" t="s">
        <v>8</v>
      </c>
      <c r="N4270" s="1" t="s">
        <v>59</v>
      </c>
      <c r="O4270" s="1" t="s">
        <v>508</v>
      </c>
      <c r="P4270" s="1" t="s">
        <v>3431</v>
      </c>
      <c r="Q4270" s="1">
        <v>55273079</v>
      </c>
    </row>
    <row r="4271" spans="13:17" x14ac:dyDescent="0.25">
      <c r="M4271" s="1" t="s">
        <v>8</v>
      </c>
      <c r="N4271" s="1" t="s">
        <v>59</v>
      </c>
      <c r="O4271" s="1" t="s">
        <v>508</v>
      </c>
      <c r="P4271" s="1" t="s">
        <v>3432</v>
      </c>
      <c r="Q4271" s="1">
        <v>55273087</v>
      </c>
    </row>
    <row r="4272" spans="13:17" x14ac:dyDescent="0.25">
      <c r="M4272" s="1" t="s">
        <v>8</v>
      </c>
      <c r="N4272" s="1" t="s">
        <v>59</v>
      </c>
      <c r="O4272" s="1" t="s">
        <v>508</v>
      </c>
      <c r="P4272" s="1" t="s">
        <v>543</v>
      </c>
      <c r="Q4272" s="1">
        <v>55273094</v>
      </c>
    </row>
    <row r="4273" spans="13:17" x14ac:dyDescent="0.25">
      <c r="M4273" s="1" t="s">
        <v>8</v>
      </c>
      <c r="N4273" s="1" t="s">
        <v>59</v>
      </c>
      <c r="O4273" s="1" t="s">
        <v>509</v>
      </c>
      <c r="P4273" s="1" t="s">
        <v>3451</v>
      </c>
      <c r="Q4273" s="1">
        <v>55276416</v>
      </c>
    </row>
    <row r="4274" spans="13:17" x14ac:dyDescent="0.25">
      <c r="M4274" s="1" t="s">
        <v>8</v>
      </c>
      <c r="N4274" s="1" t="s">
        <v>59</v>
      </c>
      <c r="O4274" s="1" t="s">
        <v>509</v>
      </c>
      <c r="P4274" s="1" t="s">
        <v>846</v>
      </c>
      <c r="Q4274" s="1">
        <v>55276417</v>
      </c>
    </row>
    <row r="4275" spans="13:17" x14ac:dyDescent="0.25">
      <c r="M4275" s="1" t="s">
        <v>8</v>
      </c>
      <c r="N4275" s="1" t="s">
        <v>59</v>
      </c>
      <c r="O4275" s="1" t="s">
        <v>509</v>
      </c>
      <c r="P4275" s="1" t="s">
        <v>3452</v>
      </c>
      <c r="Q4275" s="1">
        <v>55276425</v>
      </c>
    </row>
    <row r="4276" spans="13:17" x14ac:dyDescent="0.25">
      <c r="M4276" s="1" t="s">
        <v>8</v>
      </c>
      <c r="N4276" s="1" t="s">
        <v>59</v>
      </c>
      <c r="O4276" s="1" t="s">
        <v>509</v>
      </c>
      <c r="P4276" s="1" t="s">
        <v>1549</v>
      </c>
      <c r="Q4276" s="1">
        <v>55276434</v>
      </c>
    </row>
    <row r="4277" spans="13:17" x14ac:dyDescent="0.25">
      <c r="M4277" s="1" t="s">
        <v>8</v>
      </c>
      <c r="N4277" s="1" t="s">
        <v>59</v>
      </c>
      <c r="O4277" s="1" t="s">
        <v>509</v>
      </c>
      <c r="P4277" s="1" t="s">
        <v>3362</v>
      </c>
      <c r="Q4277" s="1">
        <v>55276443</v>
      </c>
    </row>
    <row r="4278" spans="13:17" x14ac:dyDescent="0.25">
      <c r="M4278" s="1" t="s">
        <v>8</v>
      </c>
      <c r="N4278" s="1" t="s">
        <v>59</v>
      </c>
      <c r="O4278" s="1" t="s">
        <v>509</v>
      </c>
      <c r="P4278" s="1" t="s">
        <v>604</v>
      </c>
      <c r="Q4278" s="1">
        <v>55276499</v>
      </c>
    </row>
    <row r="4279" spans="13:17" x14ac:dyDescent="0.25">
      <c r="M4279" s="1" t="s">
        <v>8</v>
      </c>
      <c r="N4279" s="1" t="s">
        <v>59</v>
      </c>
      <c r="O4279" s="1" t="s">
        <v>509</v>
      </c>
      <c r="P4279" s="1" t="s">
        <v>3454</v>
      </c>
      <c r="Q4279" s="1">
        <v>55276477</v>
      </c>
    </row>
    <row r="4280" spans="13:17" x14ac:dyDescent="0.25">
      <c r="M4280" s="1" t="s">
        <v>8</v>
      </c>
      <c r="N4280" s="1" t="s">
        <v>59</v>
      </c>
      <c r="O4280" s="1" t="s">
        <v>509</v>
      </c>
      <c r="P4280" s="1" t="s">
        <v>2955</v>
      </c>
      <c r="Q4280" s="1">
        <v>55276460</v>
      </c>
    </row>
    <row r="4281" spans="13:17" x14ac:dyDescent="0.25">
      <c r="M4281" s="1" t="s">
        <v>8</v>
      </c>
      <c r="N4281" s="1" t="s">
        <v>59</v>
      </c>
      <c r="O4281" s="1" t="s">
        <v>509</v>
      </c>
      <c r="P4281" s="1" t="s">
        <v>3453</v>
      </c>
      <c r="Q4281" s="1">
        <v>55276469</v>
      </c>
    </row>
    <row r="4282" spans="13:17" x14ac:dyDescent="0.25">
      <c r="M4282" s="1" t="s">
        <v>8</v>
      </c>
      <c r="N4282" s="1" t="s">
        <v>59</v>
      </c>
      <c r="O4282" s="1" t="s">
        <v>509</v>
      </c>
      <c r="P4282" s="1" t="s">
        <v>2867</v>
      </c>
      <c r="Q4282" s="1">
        <v>55276486</v>
      </c>
    </row>
    <row r="4283" spans="13:17" x14ac:dyDescent="0.25">
      <c r="M4283" s="1" t="s">
        <v>8</v>
      </c>
      <c r="N4283" s="1" t="s">
        <v>59</v>
      </c>
      <c r="O4283" s="1" t="s">
        <v>509</v>
      </c>
      <c r="P4283" s="1" t="s">
        <v>3455</v>
      </c>
      <c r="Q4283" s="1">
        <v>55276494</v>
      </c>
    </row>
    <row r="4284" spans="13:17" x14ac:dyDescent="0.25">
      <c r="M4284" s="1" t="s">
        <v>8</v>
      </c>
      <c r="N4284" s="1" t="s">
        <v>59</v>
      </c>
      <c r="O4284" s="1" t="s">
        <v>510</v>
      </c>
      <c r="P4284" s="1" t="s">
        <v>3433</v>
      </c>
      <c r="Q4284" s="1">
        <v>55273825</v>
      </c>
    </row>
    <row r="4285" spans="13:17" x14ac:dyDescent="0.25">
      <c r="M4285" s="1" t="s">
        <v>8</v>
      </c>
      <c r="N4285" s="1" t="s">
        <v>59</v>
      </c>
      <c r="O4285" s="1" t="s">
        <v>510</v>
      </c>
      <c r="P4285" s="1" t="s">
        <v>3434</v>
      </c>
      <c r="Q4285" s="1">
        <v>55273828</v>
      </c>
    </row>
    <row r="4286" spans="13:17" x14ac:dyDescent="0.25">
      <c r="M4286" s="1" t="s">
        <v>8</v>
      </c>
      <c r="N4286" s="1" t="s">
        <v>59</v>
      </c>
      <c r="O4286" s="1" t="s">
        <v>510</v>
      </c>
      <c r="P4286" s="1" t="s">
        <v>310</v>
      </c>
      <c r="Q4286" s="1">
        <v>55273838</v>
      </c>
    </row>
    <row r="4287" spans="13:17" x14ac:dyDescent="0.25">
      <c r="M4287" s="1" t="s">
        <v>8</v>
      </c>
      <c r="N4287" s="1" t="s">
        <v>59</v>
      </c>
      <c r="O4287" s="1" t="s">
        <v>510</v>
      </c>
      <c r="P4287" s="1" t="s">
        <v>3435</v>
      </c>
      <c r="Q4287" s="1">
        <v>55273847</v>
      </c>
    </row>
    <row r="4288" spans="13:17" x14ac:dyDescent="0.25">
      <c r="M4288" s="1" t="s">
        <v>8</v>
      </c>
      <c r="N4288" s="1" t="s">
        <v>59</v>
      </c>
      <c r="O4288" s="1" t="s">
        <v>510</v>
      </c>
      <c r="P4288" s="1" t="s">
        <v>3436</v>
      </c>
      <c r="Q4288" s="1">
        <v>55273866</v>
      </c>
    </row>
    <row r="4289" spans="13:17" x14ac:dyDescent="0.25">
      <c r="M4289" s="1" t="s">
        <v>8</v>
      </c>
      <c r="N4289" s="1" t="s">
        <v>59</v>
      </c>
      <c r="O4289" s="1" t="s">
        <v>510</v>
      </c>
      <c r="P4289" s="1" t="s">
        <v>3437</v>
      </c>
      <c r="Q4289" s="1">
        <v>55273876</v>
      </c>
    </row>
    <row r="4290" spans="13:17" x14ac:dyDescent="0.25">
      <c r="M4290" s="1" t="s">
        <v>8</v>
      </c>
      <c r="N4290" s="1" t="s">
        <v>59</v>
      </c>
      <c r="O4290" s="1" t="s">
        <v>510</v>
      </c>
      <c r="P4290" s="1" t="s">
        <v>604</v>
      </c>
      <c r="Q4290" s="1">
        <v>55273899</v>
      </c>
    </row>
    <row r="4291" spans="13:17" x14ac:dyDescent="0.25">
      <c r="M4291" s="1" t="s">
        <v>8</v>
      </c>
      <c r="N4291" s="1" t="s">
        <v>59</v>
      </c>
      <c r="O4291" s="1" t="s">
        <v>510</v>
      </c>
      <c r="P4291" s="1" t="s">
        <v>3438</v>
      </c>
      <c r="Q4291" s="1">
        <v>55273884</v>
      </c>
    </row>
    <row r="4292" spans="13:17" x14ac:dyDescent="0.25">
      <c r="M4292" s="1" t="s">
        <v>8</v>
      </c>
      <c r="N4292" s="1" t="s">
        <v>59</v>
      </c>
      <c r="O4292" s="1" t="s">
        <v>511</v>
      </c>
      <c r="P4292" s="1" t="s">
        <v>3439</v>
      </c>
      <c r="Q4292" s="1">
        <v>55274319</v>
      </c>
    </row>
    <row r="4293" spans="13:17" x14ac:dyDescent="0.25">
      <c r="M4293" s="1" t="s">
        <v>8</v>
      </c>
      <c r="N4293" s="1" t="s">
        <v>59</v>
      </c>
      <c r="O4293" s="1" t="s">
        <v>511</v>
      </c>
      <c r="P4293" s="1" t="s">
        <v>511</v>
      </c>
      <c r="Q4293" s="1">
        <v>55274338</v>
      </c>
    </row>
    <row r="4294" spans="13:17" x14ac:dyDescent="0.25">
      <c r="M4294" s="1" t="s">
        <v>8</v>
      </c>
      <c r="N4294" s="1" t="s">
        <v>59</v>
      </c>
      <c r="O4294" s="1" t="s">
        <v>511</v>
      </c>
      <c r="P4294" s="1" t="s">
        <v>3440</v>
      </c>
      <c r="Q4294" s="1">
        <v>55274357</v>
      </c>
    </row>
    <row r="4295" spans="13:17" x14ac:dyDescent="0.25">
      <c r="M4295" s="1" t="s">
        <v>8</v>
      </c>
      <c r="N4295" s="1" t="s">
        <v>59</v>
      </c>
      <c r="O4295" s="1" t="s">
        <v>511</v>
      </c>
      <c r="P4295" s="1" t="s">
        <v>604</v>
      </c>
      <c r="Q4295" s="1">
        <v>55274399</v>
      </c>
    </row>
    <row r="4296" spans="13:17" x14ac:dyDescent="0.25">
      <c r="M4296" s="1" t="s">
        <v>8</v>
      </c>
      <c r="N4296" s="1" t="s">
        <v>59</v>
      </c>
      <c r="O4296" s="1" t="s">
        <v>511</v>
      </c>
      <c r="P4296" s="1" t="s">
        <v>470</v>
      </c>
      <c r="Q4296" s="1">
        <v>55274376</v>
      </c>
    </row>
    <row r="4297" spans="13:17" x14ac:dyDescent="0.25">
      <c r="M4297" s="1" t="s">
        <v>8</v>
      </c>
      <c r="N4297" s="1" t="s">
        <v>59</v>
      </c>
      <c r="O4297" s="1" t="s">
        <v>512</v>
      </c>
      <c r="P4297" s="1" t="s">
        <v>3441</v>
      </c>
      <c r="Q4297" s="1">
        <v>55274713</v>
      </c>
    </row>
    <row r="4298" spans="13:17" x14ac:dyDescent="0.25">
      <c r="M4298" s="1" t="s">
        <v>8</v>
      </c>
      <c r="N4298" s="1" t="s">
        <v>59</v>
      </c>
      <c r="O4298" s="1" t="s">
        <v>512</v>
      </c>
      <c r="P4298" s="1" t="s">
        <v>3442</v>
      </c>
      <c r="Q4298" s="1">
        <v>55274740</v>
      </c>
    </row>
    <row r="4299" spans="13:17" x14ac:dyDescent="0.25">
      <c r="M4299" s="1" t="s">
        <v>8</v>
      </c>
      <c r="N4299" s="1" t="s">
        <v>59</v>
      </c>
      <c r="O4299" s="1" t="s">
        <v>512</v>
      </c>
      <c r="P4299" s="1" t="s">
        <v>3443</v>
      </c>
      <c r="Q4299" s="1">
        <v>55274781</v>
      </c>
    </row>
    <row r="4300" spans="13:17" x14ac:dyDescent="0.25">
      <c r="M4300" s="1" t="s">
        <v>8</v>
      </c>
      <c r="N4300" s="1" t="s">
        <v>59</v>
      </c>
      <c r="O4300" s="1" t="s">
        <v>512</v>
      </c>
      <c r="P4300" s="1" t="s">
        <v>604</v>
      </c>
      <c r="Q4300" s="1">
        <v>55274799</v>
      </c>
    </row>
    <row r="4301" spans="13:17" x14ac:dyDescent="0.25">
      <c r="M4301" s="1" t="s">
        <v>8</v>
      </c>
      <c r="N4301" s="1" t="s">
        <v>59</v>
      </c>
      <c r="O4301" s="1" t="s">
        <v>513</v>
      </c>
      <c r="P4301" s="1" t="s">
        <v>3444</v>
      </c>
      <c r="Q4301" s="1">
        <v>55275615</v>
      </c>
    </row>
    <row r="4302" spans="13:17" x14ac:dyDescent="0.25">
      <c r="M4302" s="1" t="s">
        <v>8</v>
      </c>
      <c r="N4302" s="1" t="s">
        <v>59</v>
      </c>
      <c r="O4302" s="1" t="s">
        <v>513</v>
      </c>
      <c r="P4302" s="1" t="s">
        <v>3399</v>
      </c>
      <c r="Q4302" s="1">
        <v>55275631</v>
      </c>
    </row>
    <row r="4303" spans="13:17" x14ac:dyDescent="0.25">
      <c r="M4303" s="1" t="s">
        <v>8</v>
      </c>
      <c r="N4303" s="1" t="s">
        <v>59</v>
      </c>
      <c r="O4303" s="1" t="s">
        <v>513</v>
      </c>
      <c r="P4303" s="1" t="s">
        <v>2881</v>
      </c>
      <c r="Q4303" s="1">
        <v>55275647</v>
      </c>
    </row>
    <row r="4304" spans="13:17" x14ac:dyDescent="0.25">
      <c r="M4304" s="1" t="s">
        <v>8</v>
      </c>
      <c r="N4304" s="1" t="s">
        <v>59</v>
      </c>
      <c r="O4304" s="1" t="s">
        <v>513</v>
      </c>
      <c r="P4304" s="1" t="s">
        <v>1387</v>
      </c>
      <c r="Q4304" s="1">
        <v>55275663</v>
      </c>
    </row>
    <row r="4305" spans="13:17" x14ac:dyDescent="0.25">
      <c r="M4305" s="1" t="s">
        <v>8</v>
      </c>
      <c r="N4305" s="1" t="s">
        <v>59</v>
      </c>
      <c r="O4305" s="1" t="s">
        <v>513</v>
      </c>
      <c r="P4305" s="1" t="s">
        <v>1173</v>
      </c>
      <c r="Q4305" s="1">
        <v>55275679</v>
      </c>
    </row>
    <row r="4306" spans="13:17" x14ac:dyDescent="0.25">
      <c r="M4306" s="1" t="s">
        <v>8</v>
      </c>
      <c r="N4306" s="1" t="s">
        <v>59</v>
      </c>
      <c r="O4306" s="1" t="s">
        <v>513</v>
      </c>
      <c r="P4306" s="1" t="s">
        <v>1925</v>
      </c>
      <c r="Q4306" s="1">
        <v>55275694</v>
      </c>
    </row>
    <row r="4307" spans="13:17" x14ac:dyDescent="0.25">
      <c r="M4307" s="1" t="s">
        <v>8</v>
      </c>
      <c r="N4307" s="1" t="s">
        <v>59</v>
      </c>
      <c r="O4307" s="1" t="s">
        <v>514</v>
      </c>
      <c r="P4307" s="1" t="s">
        <v>3445</v>
      </c>
      <c r="Q4307" s="1">
        <v>55276015</v>
      </c>
    </row>
    <row r="4308" spans="13:17" x14ac:dyDescent="0.25">
      <c r="M4308" s="1" t="s">
        <v>8</v>
      </c>
      <c r="N4308" s="1" t="s">
        <v>59</v>
      </c>
      <c r="O4308" s="1" t="s">
        <v>514</v>
      </c>
      <c r="P4308" s="1" t="s">
        <v>3446</v>
      </c>
      <c r="Q4308" s="1">
        <v>55276031</v>
      </c>
    </row>
    <row r="4309" spans="13:17" x14ac:dyDescent="0.25">
      <c r="M4309" s="1" t="s">
        <v>8</v>
      </c>
      <c r="N4309" s="1" t="s">
        <v>59</v>
      </c>
      <c r="O4309" s="1" t="s">
        <v>514</v>
      </c>
      <c r="P4309" s="1" t="s">
        <v>3447</v>
      </c>
      <c r="Q4309" s="1">
        <v>55276047</v>
      </c>
    </row>
    <row r="4310" spans="13:17" x14ac:dyDescent="0.25">
      <c r="M4310" s="1" t="s">
        <v>8</v>
      </c>
      <c r="N4310" s="1" t="s">
        <v>59</v>
      </c>
      <c r="O4310" s="1" t="s">
        <v>514</v>
      </c>
      <c r="P4310" s="1" t="s">
        <v>3448</v>
      </c>
      <c r="Q4310" s="1">
        <v>55276063</v>
      </c>
    </row>
    <row r="4311" spans="13:17" x14ac:dyDescent="0.25">
      <c r="M4311" s="1" t="s">
        <v>8</v>
      </c>
      <c r="N4311" s="1" t="s">
        <v>59</v>
      </c>
      <c r="O4311" s="1" t="s">
        <v>514</v>
      </c>
      <c r="P4311" s="1" t="s">
        <v>3449</v>
      </c>
      <c r="Q4311" s="1">
        <v>55276079</v>
      </c>
    </row>
    <row r="4312" spans="13:17" x14ac:dyDescent="0.25">
      <c r="M4312" s="1" t="s">
        <v>8</v>
      </c>
      <c r="N4312" s="1" t="s">
        <v>59</v>
      </c>
      <c r="O4312" s="1" t="s">
        <v>514</v>
      </c>
      <c r="P4312" s="1" t="s">
        <v>3450</v>
      </c>
      <c r="Q4312" s="1">
        <v>55276094</v>
      </c>
    </row>
    <row r="4313" spans="13:17" x14ac:dyDescent="0.25">
      <c r="M4313" s="1" t="s">
        <v>8</v>
      </c>
      <c r="N4313" s="1" t="s">
        <v>59</v>
      </c>
      <c r="O4313" s="1" t="s">
        <v>56</v>
      </c>
      <c r="P4313" s="1" t="s">
        <v>3456</v>
      </c>
      <c r="Q4313" s="1">
        <v>55276913</v>
      </c>
    </row>
    <row r="4314" spans="13:17" x14ac:dyDescent="0.25">
      <c r="M4314" s="1" t="s">
        <v>8</v>
      </c>
      <c r="N4314" s="1" t="s">
        <v>59</v>
      </c>
      <c r="O4314" s="1" t="s">
        <v>56</v>
      </c>
      <c r="P4314" s="1" t="s">
        <v>3457</v>
      </c>
      <c r="Q4314" s="1">
        <v>55276917</v>
      </c>
    </row>
    <row r="4315" spans="13:17" x14ac:dyDescent="0.25">
      <c r="M4315" s="1" t="s">
        <v>8</v>
      </c>
      <c r="N4315" s="1" t="s">
        <v>59</v>
      </c>
      <c r="O4315" s="1" t="s">
        <v>56</v>
      </c>
      <c r="P4315" s="1" t="s">
        <v>2470</v>
      </c>
      <c r="Q4315" s="1">
        <v>55276925</v>
      </c>
    </row>
    <row r="4316" spans="13:17" x14ac:dyDescent="0.25">
      <c r="M4316" s="1" t="s">
        <v>8</v>
      </c>
      <c r="N4316" s="1" t="s">
        <v>59</v>
      </c>
      <c r="O4316" s="1" t="s">
        <v>56</v>
      </c>
      <c r="P4316" s="1" t="s">
        <v>3458</v>
      </c>
      <c r="Q4316" s="1">
        <v>55276943</v>
      </c>
    </row>
    <row r="4317" spans="13:17" x14ac:dyDescent="0.25">
      <c r="M4317" s="1" t="s">
        <v>8</v>
      </c>
      <c r="N4317" s="1" t="s">
        <v>59</v>
      </c>
      <c r="O4317" s="1" t="s">
        <v>56</v>
      </c>
      <c r="P4317" s="1" t="s">
        <v>1393</v>
      </c>
      <c r="Q4317" s="1">
        <v>55276951</v>
      </c>
    </row>
    <row r="4318" spans="13:17" x14ac:dyDescent="0.25">
      <c r="M4318" s="1" t="s">
        <v>8</v>
      </c>
      <c r="N4318" s="1" t="s">
        <v>59</v>
      </c>
      <c r="O4318" s="1" t="s">
        <v>56</v>
      </c>
      <c r="P4318" s="1" t="s">
        <v>3459</v>
      </c>
      <c r="Q4318" s="1">
        <v>55276969</v>
      </c>
    </row>
    <row r="4319" spans="13:17" x14ac:dyDescent="0.25">
      <c r="M4319" s="1" t="s">
        <v>8</v>
      </c>
      <c r="N4319" s="1" t="s">
        <v>59</v>
      </c>
      <c r="O4319" s="1" t="s">
        <v>56</v>
      </c>
      <c r="P4319" s="1" t="s">
        <v>1797</v>
      </c>
      <c r="Q4319" s="1">
        <v>55276977</v>
      </c>
    </row>
    <row r="4320" spans="13:17" x14ac:dyDescent="0.25">
      <c r="M4320" s="1" t="s">
        <v>8</v>
      </c>
      <c r="N4320" s="1" t="s">
        <v>59</v>
      </c>
      <c r="O4320" s="1" t="s">
        <v>56</v>
      </c>
      <c r="P4320" s="1" t="s">
        <v>3460</v>
      </c>
      <c r="Q4320" s="1">
        <v>55276986</v>
      </c>
    </row>
    <row r="4321" spans="13:17" x14ac:dyDescent="0.25">
      <c r="M4321" s="1" t="s">
        <v>8</v>
      </c>
      <c r="N4321" s="1" t="s">
        <v>59</v>
      </c>
      <c r="O4321" s="1" t="s">
        <v>56</v>
      </c>
      <c r="P4321" s="1" t="s">
        <v>3461</v>
      </c>
      <c r="Q4321" s="1">
        <v>55276994</v>
      </c>
    </row>
    <row r="4322" spans="13:17" x14ac:dyDescent="0.25">
      <c r="M4322" s="1" t="s">
        <v>8</v>
      </c>
      <c r="N4322" s="1" t="s">
        <v>59</v>
      </c>
      <c r="O4322" s="1" t="s">
        <v>515</v>
      </c>
      <c r="P4322" s="1" t="s">
        <v>3462</v>
      </c>
      <c r="Q4322" s="1">
        <v>55277716</v>
      </c>
    </row>
    <row r="4323" spans="13:17" x14ac:dyDescent="0.25">
      <c r="M4323" s="1" t="s">
        <v>8</v>
      </c>
      <c r="N4323" s="1" t="s">
        <v>59</v>
      </c>
      <c r="O4323" s="1" t="s">
        <v>515</v>
      </c>
      <c r="P4323" s="1" t="s">
        <v>1644</v>
      </c>
      <c r="Q4323" s="1">
        <v>55277717</v>
      </c>
    </row>
    <row r="4324" spans="13:17" x14ac:dyDescent="0.25">
      <c r="M4324" s="1" t="s">
        <v>8</v>
      </c>
      <c r="N4324" s="1" t="s">
        <v>59</v>
      </c>
      <c r="O4324" s="1" t="s">
        <v>515</v>
      </c>
      <c r="P4324" s="1" t="s">
        <v>3463</v>
      </c>
      <c r="Q4324" s="1">
        <v>55277725</v>
      </c>
    </row>
    <row r="4325" spans="13:17" x14ac:dyDescent="0.25">
      <c r="M4325" s="1" t="s">
        <v>8</v>
      </c>
      <c r="N4325" s="1" t="s">
        <v>59</v>
      </c>
      <c r="O4325" s="1" t="s">
        <v>515</v>
      </c>
      <c r="P4325" s="1" t="s">
        <v>3215</v>
      </c>
      <c r="Q4325" s="1">
        <v>55277734</v>
      </c>
    </row>
    <row r="4326" spans="13:17" x14ac:dyDescent="0.25">
      <c r="M4326" s="1" t="s">
        <v>8</v>
      </c>
      <c r="N4326" s="1" t="s">
        <v>59</v>
      </c>
      <c r="O4326" s="1" t="s">
        <v>515</v>
      </c>
      <c r="P4326" s="1" t="s">
        <v>312</v>
      </c>
      <c r="Q4326" s="1">
        <v>55277743</v>
      </c>
    </row>
    <row r="4327" spans="13:17" x14ac:dyDescent="0.25">
      <c r="M4327" s="1" t="s">
        <v>8</v>
      </c>
      <c r="N4327" s="1" t="s">
        <v>59</v>
      </c>
      <c r="O4327" s="1" t="s">
        <v>515</v>
      </c>
      <c r="P4327" s="1" t="s">
        <v>3464</v>
      </c>
      <c r="Q4327" s="1">
        <v>55277751</v>
      </c>
    </row>
    <row r="4328" spans="13:17" x14ac:dyDescent="0.25">
      <c r="M4328" s="1" t="s">
        <v>8</v>
      </c>
      <c r="N4328" s="1" t="s">
        <v>59</v>
      </c>
      <c r="O4328" s="1" t="s">
        <v>515</v>
      </c>
      <c r="P4328" s="1" t="s">
        <v>2908</v>
      </c>
      <c r="Q4328" s="1">
        <v>55277760</v>
      </c>
    </row>
    <row r="4329" spans="13:17" x14ac:dyDescent="0.25">
      <c r="M4329" s="1" t="s">
        <v>8</v>
      </c>
      <c r="N4329" s="1" t="s">
        <v>59</v>
      </c>
      <c r="O4329" s="1" t="s">
        <v>515</v>
      </c>
      <c r="P4329" s="1" t="s">
        <v>3465</v>
      </c>
      <c r="Q4329" s="1">
        <v>55277769</v>
      </c>
    </row>
    <row r="4330" spans="13:17" x14ac:dyDescent="0.25">
      <c r="M4330" s="1" t="s">
        <v>8</v>
      </c>
      <c r="N4330" s="1" t="s">
        <v>59</v>
      </c>
      <c r="O4330" s="1" t="s">
        <v>515</v>
      </c>
      <c r="P4330" s="1" t="s">
        <v>519</v>
      </c>
      <c r="Q4330" s="1">
        <v>55277777</v>
      </c>
    </row>
    <row r="4331" spans="13:17" x14ac:dyDescent="0.25">
      <c r="M4331" s="1" t="s">
        <v>8</v>
      </c>
      <c r="N4331" s="1" t="s">
        <v>59</v>
      </c>
      <c r="O4331" s="1" t="s">
        <v>515</v>
      </c>
      <c r="P4331" s="1" t="s">
        <v>604</v>
      </c>
      <c r="Q4331" s="1">
        <v>55277799</v>
      </c>
    </row>
    <row r="4332" spans="13:17" x14ac:dyDescent="0.25">
      <c r="M4332" s="1" t="s">
        <v>8</v>
      </c>
      <c r="N4332" s="1" t="s">
        <v>59</v>
      </c>
      <c r="O4332" s="1" t="s">
        <v>515</v>
      </c>
      <c r="P4332" s="1" t="s">
        <v>1027</v>
      </c>
      <c r="Q4332" s="1">
        <v>55277786</v>
      </c>
    </row>
    <row r="4333" spans="13:17" x14ac:dyDescent="0.25">
      <c r="M4333" s="1" t="s">
        <v>8</v>
      </c>
      <c r="N4333" s="1" t="s">
        <v>60</v>
      </c>
      <c r="O4333" s="1" t="s">
        <v>516</v>
      </c>
      <c r="P4333" s="1" t="s">
        <v>3466</v>
      </c>
      <c r="Q4333" s="1">
        <v>55322111</v>
      </c>
    </row>
    <row r="4334" spans="13:17" x14ac:dyDescent="0.25">
      <c r="M4334" s="1" t="s">
        <v>8</v>
      </c>
      <c r="N4334" s="1" t="s">
        <v>60</v>
      </c>
      <c r="O4334" s="1" t="s">
        <v>516</v>
      </c>
      <c r="P4334" s="1" t="s">
        <v>3467</v>
      </c>
      <c r="Q4334" s="1">
        <v>55322123</v>
      </c>
    </row>
    <row r="4335" spans="13:17" x14ac:dyDescent="0.25">
      <c r="M4335" s="1" t="s">
        <v>8</v>
      </c>
      <c r="N4335" s="1" t="s">
        <v>60</v>
      </c>
      <c r="O4335" s="1" t="s">
        <v>516</v>
      </c>
      <c r="P4335" s="1" t="s">
        <v>516</v>
      </c>
      <c r="Q4335" s="1">
        <v>55322135</v>
      </c>
    </row>
    <row r="4336" spans="13:17" x14ac:dyDescent="0.25">
      <c r="M4336" s="1" t="s">
        <v>8</v>
      </c>
      <c r="N4336" s="1" t="s">
        <v>60</v>
      </c>
      <c r="O4336" s="1" t="s">
        <v>516</v>
      </c>
      <c r="P4336" s="1" t="s">
        <v>317</v>
      </c>
      <c r="Q4336" s="1">
        <v>55322147</v>
      </c>
    </row>
    <row r="4337" spans="13:17" x14ac:dyDescent="0.25">
      <c r="M4337" s="1" t="s">
        <v>8</v>
      </c>
      <c r="N4337" s="1" t="s">
        <v>60</v>
      </c>
      <c r="O4337" s="1" t="s">
        <v>516</v>
      </c>
      <c r="P4337" s="1" t="s">
        <v>802</v>
      </c>
      <c r="Q4337" s="1">
        <v>55322159</v>
      </c>
    </row>
    <row r="4338" spans="13:17" x14ac:dyDescent="0.25">
      <c r="M4338" s="1" t="s">
        <v>8</v>
      </c>
      <c r="N4338" s="1" t="s">
        <v>60</v>
      </c>
      <c r="O4338" s="1" t="s">
        <v>516</v>
      </c>
      <c r="P4338" s="1" t="s">
        <v>3468</v>
      </c>
      <c r="Q4338" s="1">
        <v>55322171</v>
      </c>
    </row>
    <row r="4339" spans="13:17" x14ac:dyDescent="0.25">
      <c r="M4339" s="1" t="s">
        <v>8</v>
      </c>
      <c r="N4339" s="1" t="s">
        <v>60</v>
      </c>
      <c r="O4339" s="1" t="s">
        <v>516</v>
      </c>
      <c r="P4339" s="1" t="s">
        <v>3469</v>
      </c>
      <c r="Q4339" s="1">
        <v>55322183</v>
      </c>
    </row>
    <row r="4340" spans="13:17" x14ac:dyDescent="0.25">
      <c r="M4340" s="1" t="s">
        <v>8</v>
      </c>
      <c r="N4340" s="1" t="s">
        <v>60</v>
      </c>
      <c r="O4340" s="1" t="s">
        <v>517</v>
      </c>
      <c r="P4340" s="1" t="s">
        <v>3470</v>
      </c>
      <c r="Q4340" s="1">
        <v>55322412</v>
      </c>
    </row>
    <row r="4341" spans="13:17" x14ac:dyDescent="0.25">
      <c r="M4341" s="1" t="s">
        <v>8</v>
      </c>
      <c r="N4341" s="1" t="s">
        <v>60</v>
      </c>
      <c r="O4341" s="1" t="s">
        <v>517</v>
      </c>
      <c r="P4341" s="1" t="s">
        <v>3471</v>
      </c>
      <c r="Q4341" s="1">
        <v>55322414</v>
      </c>
    </row>
    <row r="4342" spans="13:17" x14ac:dyDescent="0.25">
      <c r="M4342" s="1" t="s">
        <v>8</v>
      </c>
      <c r="N4342" s="1" t="s">
        <v>60</v>
      </c>
      <c r="O4342" s="1" t="s">
        <v>517</v>
      </c>
      <c r="P4342" s="1" t="s">
        <v>1907</v>
      </c>
      <c r="Q4342" s="1">
        <v>55322421</v>
      </c>
    </row>
    <row r="4343" spans="13:17" x14ac:dyDescent="0.25">
      <c r="M4343" s="1" t="s">
        <v>8</v>
      </c>
      <c r="N4343" s="1" t="s">
        <v>60</v>
      </c>
      <c r="O4343" s="1" t="s">
        <v>517</v>
      </c>
      <c r="P4343" s="1" t="s">
        <v>3472</v>
      </c>
      <c r="Q4343" s="1">
        <v>55322436</v>
      </c>
    </row>
    <row r="4344" spans="13:17" x14ac:dyDescent="0.25">
      <c r="M4344" s="1" t="s">
        <v>8</v>
      </c>
      <c r="N4344" s="1" t="s">
        <v>60</v>
      </c>
      <c r="O4344" s="1" t="s">
        <v>517</v>
      </c>
      <c r="P4344" s="1" t="s">
        <v>3473</v>
      </c>
      <c r="Q4344" s="1">
        <v>55322443</v>
      </c>
    </row>
    <row r="4345" spans="13:17" x14ac:dyDescent="0.25">
      <c r="M4345" s="1" t="s">
        <v>8</v>
      </c>
      <c r="N4345" s="1" t="s">
        <v>60</v>
      </c>
      <c r="O4345" s="1" t="s">
        <v>517</v>
      </c>
      <c r="P4345" s="1" t="s">
        <v>3474</v>
      </c>
      <c r="Q4345" s="1">
        <v>55322451</v>
      </c>
    </row>
    <row r="4346" spans="13:17" x14ac:dyDescent="0.25">
      <c r="M4346" s="1" t="s">
        <v>8</v>
      </c>
      <c r="N4346" s="1" t="s">
        <v>60</v>
      </c>
      <c r="O4346" s="1" t="s">
        <v>517</v>
      </c>
      <c r="P4346" s="1" t="s">
        <v>3475</v>
      </c>
      <c r="Q4346" s="1">
        <v>55322458</v>
      </c>
    </row>
    <row r="4347" spans="13:17" x14ac:dyDescent="0.25">
      <c r="M4347" s="1" t="s">
        <v>8</v>
      </c>
      <c r="N4347" s="1" t="s">
        <v>60</v>
      </c>
      <c r="O4347" s="1" t="s">
        <v>517</v>
      </c>
      <c r="P4347" s="1" t="s">
        <v>3476</v>
      </c>
      <c r="Q4347" s="1">
        <v>55322465</v>
      </c>
    </row>
    <row r="4348" spans="13:17" x14ac:dyDescent="0.25">
      <c r="M4348" s="1" t="s">
        <v>8</v>
      </c>
      <c r="N4348" s="1" t="s">
        <v>60</v>
      </c>
      <c r="O4348" s="1" t="s">
        <v>517</v>
      </c>
      <c r="P4348" s="1" t="s">
        <v>24</v>
      </c>
      <c r="Q4348" s="1">
        <v>55322473</v>
      </c>
    </row>
    <row r="4349" spans="13:17" x14ac:dyDescent="0.25">
      <c r="M4349" s="1" t="s">
        <v>8</v>
      </c>
      <c r="N4349" s="1" t="s">
        <v>60</v>
      </c>
      <c r="O4349" s="1" t="s">
        <v>517</v>
      </c>
      <c r="P4349" s="1" t="s">
        <v>3477</v>
      </c>
      <c r="Q4349" s="1">
        <v>55322480</v>
      </c>
    </row>
    <row r="4350" spans="13:17" x14ac:dyDescent="0.25">
      <c r="M4350" s="1" t="s">
        <v>8</v>
      </c>
      <c r="N4350" s="1" t="s">
        <v>60</v>
      </c>
      <c r="O4350" s="1" t="s">
        <v>517</v>
      </c>
      <c r="P4350" s="1" t="s">
        <v>3478</v>
      </c>
      <c r="Q4350" s="1">
        <v>55322485</v>
      </c>
    </row>
    <row r="4351" spans="13:17" x14ac:dyDescent="0.25">
      <c r="M4351" s="1" t="s">
        <v>8</v>
      </c>
      <c r="N4351" s="1" t="s">
        <v>60</v>
      </c>
      <c r="O4351" s="1" t="s">
        <v>517</v>
      </c>
      <c r="P4351" s="1" t="s">
        <v>604</v>
      </c>
      <c r="Q4351" s="1">
        <v>55322499</v>
      </c>
    </row>
    <row r="4352" spans="13:17" x14ac:dyDescent="0.25">
      <c r="M4352" s="1" t="s">
        <v>8</v>
      </c>
      <c r="N4352" s="1" t="s">
        <v>60</v>
      </c>
      <c r="O4352" s="1" t="s">
        <v>517</v>
      </c>
      <c r="P4352" s="1" t="s">
        <v>2881</v>
      </c>
      <c r="Q4352" s="1">
        <v>55322487</v>
      </c>
    </row>
    <row r="4353" spans="13:17" x14ac:dyDescent="0.25">
      <c r="M4353" s="1" t="s">
        <v>8</v>
      </c>
      <c r="N4353" s="1" t="s">
        <v>60</v>
      </c>
      <c r="O4353" s="1" t="s">
        <v>517</v>
      </c>
      <c r="P4353" s="1" t="s">
        <v>3479</v>
      </c>
      <c r="Q4353" s="1">
        <v>55322494</v>
      </c>
    </row>
    <row r="4354" spans="13:17" x14ac:dyDescent="0.25">
      <c r="M4354" s="1" t="s">
        <v>8</v>
      </c>
      <c r="N4354" s="1" t="s">
        <v>60</v>
      </c>
      <c r="O4354" s="1" t="s">
        <v>518</v>
      </c>
      <c r="P4354" s="1" t="s">
        <v>3480</v>
      </c>
      <c r="Q4354" s="1">
        <v>55323010</v>
      </c>
    </row>
    <row r="4355" spans="13:17" x14ac:dyDescent="0.25">
      <c r="M4355" s="1" t="s">
        <v>8</v>
      </c>
      <c r="N4355" s="1" t="s">
        <v>60</v>
      </c>
      <c r="O4355" s="1" t="s">
        <v>518</v>
      </c>
      <c r="P4355" s="1" t="s">
        <v>510</v>
      </c>
      <c r="Q4355" s="1">
        <v>55323011</v>
      </c>
    </row>
    <row r="4356" spans="13:17" x14ac:dyDescent="0.25">
      <c r="M4356" s="1" t="s">
        <v>8</v>
      </c>
      <c r="N4356" s="1" t="s">
        <v>60</v>
      </c>
      <c r="O4356" s="1" t="s">
        <v>518</v>
      </c>
      <c r="P4356" s="1" t="s">
        <v>3481</v>
      </c>
      <c r="Q4356" s="1">
        <v>55323016</v>
      </c>
    </row>
    <row r="4357" spans="13:17" x14ac:dyDescent="0.25">
      <c r="M4357" s="1" t="s">
        <v>8</v>
      </c>
      <c r="N4357" s="1" t="s">
        <v>60</v>
      </c>
      <c r="O4357" s="1" t="s">
        <v>518</v>
      </c>
      <c r="P4357" s="1" t="s">
        <v>312</v>
      </c>
      <c r="Q4357" s="1">
        <v>55323022</v>
      </c>
    </row>
    <row r="4358" spans="13:17" x14ac:dyDescent="0.25">
      <c r="M4358" s="1" t="s">
        <v>8</v>
      </c>
      <c r="N4358" s="1" t="s">
        <v>60</v>
      </c>
      <c r="O4358" s="1" t="s">
        <v>518</v>
      </c>
      <c r="P4358" s="1" t="s">
        <v>3482</v>
      </c>
      <c r="Q4358" s="1">
        <v>55323027</v>
      </c>
    </row>
    <row r="4359" spans="13:17" x14ac:dyDescent="0.25">
      <c r="M4359" s="1" t="s">
        <v>8</v>
      </c>
      <c r="N4359" s="1" t="s">
        <v>60</v>
      </c>
      <c r="O4359" s="1" t="s">
        <v>518</v>
      </c>
      <c r="P4359" s="1" t="s">
        <v>3483</v>
      </c>
      <c r="Q4359" s="1">
        <v>55323033</v>
      </c>
    </row>
    <row r="4360" spans="13:17" x14ac:dyDescent="0.25">
      <c r="M4360" s="1" t="s">
        <v>8</v>
      </c>
      <c r="N4360" s="1" t="s">
        <v>60</v>
      </c>
      <c r="O4360" s="1" t="s">
        <v>518</v>
      </c>
      <c r="P4360" s="1" t="s">
        <v>3484</v>
      </c>
      <c r="Q4360" s="1">
        <v>55323039</v>
      </c>
    </row>
    <row r="4361" spans="13:17" x14ac:dyDescent="0.25">
      <c r="M4361" s="1" t="s">
        <v>8</v>
      </c>
      <c r="N4361" s="1" t="s">
        <v>60</v>
      </c>
      <c r="O4361" s="1" t="s">
        <v>518</v>
      </c>
      <c r="P4361" s="1" t="s">
        <v>3485</v>
      </c>
      <c r="Q4361" s="1">
        <v>55323044</v>
      </c>
    </row>
    <row r="4362" spans="13:17" x14ac:dyDescent="0.25">
      <c r="M4362" s="1" t="s">
        <v>8</v>
      </c>
      <c r="N4362" s="1" t="s">
        <v>60</v>
      </c>
      <c r="O4362" s="1" t="s">
        <v>518</v>
      </c>
      <c r="P4362" s="1" t="s">
        <v>3486</v>
      </c>
      <c r="Q4362" s="1">
        <v>55323050</v>
      </c>
    </row>
    <row r="4363" spans="13:17" x14ac:dyDescent="0.25">
      <c r="M4363" s="1" t="s">
        <v>8</v>
      </c>
      <c r="N4363" s="1" t="s">
        <v>60</v>
      </c>
      <c r="O4363" s="1" t="s">
        <v>518</v>
      </c>
      <c r="P4363" s="1" t="s">
        <v>3487</v>
      </c>
      <c r="Q4363" s="1">
        <v>55323055</v>
      </c>
    </row>
    <row r="4364" spans="13:17" x14ac:dyDescent="0.25">
      <c r="M4364" s="1" t="s">
        <v>8</v>
      </c>
      <c r="N4364" s="1" t="s">
        <v>60</v>
      </c>
      <c r="O4364" s="1" t="s">
        <v>518</v>
      </c>
      <c r="P4364" s="1" t="s">
        <v>604</v>
      </c>
      <c r="Q4364" s="1">
        <v>55323099</v>
      </c>
    </row>
    <row r="4365" spans="13:17" x14ac:dyDescent="0.25">
      <c r="M4365" s="1" t="s">
        <v>8</v>
      </c>
      <c r="N4365" s="1" t="s">
        <v>60</v>
      </c>
      <c r="O4365" s="1" t="s">
        <v>518</v>
      </c>
      <c r="P4365" s="1" t="s">
        <v>3488</v>
      </c>
      <c r="Q4365" s="1">
        <v>55323061</v>
      </c>
    </row>
    <row r="4366" spans="13:17" x14ac:dyDescent="0.25">
      <c r="M4366" s="1" t="s">
        <v>8</v>
      </c>
      <c r="N4366" s="1" t="s">
        <v>60</v>
      </c>
      <c r="O4366" s="1" t="s">
        <v>518</v>
      </c>
      <c r="P4366" s="1" t="s">
        <v>3489</v>
      </c>
      <c r="Q4366" s="1">
        <v>55323067</v>
      </c>
    </row>
    <row r="4367" spans="13:17" x14ac:dyDescent="0.25">
      <c r="M4367" s="1" t="s">
        <v>8</v>
      </c>
      <c r="N4367" s="1" t="s">
        <v>60</v>
      </c>
      <c r="O4367" s="1" t="s">
        <v>518</v>
      </c>
      <c r="P4367" s="1" t="s">
        <v>3491</v>
      </c>
      <c r="Q4367" s="1">
        <v>55323078</v>
      </c>
    </row>
    <row r="4368" spans="13:17" x14ac:dyDescent="0.25">
      <c r="M4368" s="1" t="s">
        <v>8</v>
      </c>
      <c r="N4368" s="1" t="s">
        <v>60</v>
      </c>
      <c r="O4368" s="1" t="s">
        <v>518</v>
      </c>
      <c r="P4368" s="1" t="s">
        <v>3492</v>
      </c>
      <c r="Q4368" s="1">
        <v>55323083</v>
      </c>
    </row>
    <row r="4369" spans="13:17" x14ac:dyDescent="0.25">
      <c r="M4369" s="1" t="s">
        <v>8</v>
      </c>
      <c r="N4369" s="1" t="s">
        <v>60</v>
      </c>
      <c r="O4369" s="1" t="s">
        <v>518</v>
      </c>
      <c r="P4369" s="1" t="s">
        <v>3490</v>
      </c>
      <c r="Q4369" s="1">
        <v>55323072</v>
      </c>
    </row>
    <row r="4370" spans="13:17" x14ac:dyDescent="0.25">
      <c r="M4370" s="1" t="s">
        <v>8</v>
      </c>
      <c r="N4370" s="1" t="s">
        <v>60</v>
      </c>
      <c r="O4370" s="1" t="s">
        <v>518</v>
      </c>
      <c r="P4370" s="1" t="s">
        <v>345</v>
      </c>
      <c r="Q4370" s="1">
        <v>55323089</v>
      </c>
    </row>
    <row r="4371" spans="13:17" x14ac:dyDescent="0.25">
      <c r="M4371" s="1" t="s">
        <v>8</v>
      </c>
      <c r="N4371" s="1" t="s">
        <v>60</v>
      </c>
      <c r="O4371" s="1" t="s">
        <v>518</v>
      </c>
      <c r="P4371" s="1" t="s">
        <v>3493</v>
      </c>
      <c r="Q4371" s="1">
        <v>55323094</v>
      </c>
    </row>
    <row r="4372" spans="13:17" x14ac:dyDescent="0.25">
      <c r="M4372" s="1" t="s">
        <v>8</v>
      </c>
      <c r="N4372" s="1" t="s">
        <v>60</v>
      </c>
      <c r="O4372" s="1" t="s">
        <v>519</v>
      </c>
      <c r="P4372" s="1" t="s">
        <v>3</v>
      </c>
      <c r="Q4372" s="1">
        <v>55326713</v>
      </c>
    </row>
    <row r="4373" spans="13:17" x14ac:dyDescent="0.25">
      <c r="M4373" s="1" t="s">
        <v>8</v>
      </c>
      <c r="N4373" s="1" t="s">
        <v>60</v>
      </c>
      <c r="O4373" s="1" t="s">
        <v>519</v>
      </c>
      <c r="P4373" s="1" t="s">
        <v>3494</v>
      </c>
      <c r="Q4373" s="1">
        <v>55326719</v>
      </c>
    </row>
    <row r="4374" spans="13:17" x14ac:dyDescent="0.25">
      <c r="M4374" s="1" t="s">
        <v>8</v>
      </c>
      <c r="N4374" s="1" t="s">
        <v>60</v>
      </c>
      <c r="O4374" s="1" t="s">
        <v>519</v>
      </c>
      <c r="P4374" s="1" t="s">
        <v>668</v>
      </c>
      <c r="Q4374" s="1">
        <v>55326728</v>
      </c>
    </row>
    <row r="4375" spans="13:17" x14ac:dyDescent="0.25">
      <c r="M4375" s="1" t="s">
        <v>8</v>
      </c>
      <c r="N4375" s="1" t="s">
        <v>60</v>
      </c>
      <c r="O4375" s="1" t="s">
        <v>519</v>
      </c>
      <c r="P4375" s="1" t="s">
        <v>296</v>
      </c>
      <c r="Q4375" s="1">
        <v>55326738</v>
      </c>
    </row>
    <row r="4376" spans="13:17" x14ac:dyDescent="0.25">
      <c r="M4376" s="1" t="s">
        <v>8</v>
      </c>
      <c r="N4376" s="1" t="s">
        <v>60</v>
      </c>
      <c r="O4376" s="1" t="s">
        <v>519</v>
      </c>
      <c r="P4376" s="1" t="s">
        <v>3495</v>
      </c>
      <c r="Q4376" s="1">
        <v>55326747</v>
      </c>
    </row>
    <row r="4377" spans="13:17" x14ac:dyDescent="0.25">
      <c r="M4377" s="1" t="s">
        <v>8</v>
      </c>
      <c r="N4377" s="1" t="s">
        <v>60</v>
      </c>
      <c r="O4377" s="1" t="s">
        <v>519</v>
      </c>
      <c r="P4377" s="1" t="s">
        <v>2985</v>
      </c>
      <c r="Q4377" s="1">
        <v>55326766</v>
      </c>
    </row>
    <row r="4378" spans="13:17" x14ac:dyDescent="0.25">
      <c r="M4378" s="1" t="s">
        <v>8</v>
      </c>
      <c r="N4378" s="1" t="s">
        <v>60</v>
      </c>
      <c r="O4378" s="1" t="s">
        <v>519</v>
      </c>
      <c r="P4378" s="1" t="s">
        <v>3496</v>
      </c>
      <c r="Q4378" s="1">
        <v>55326757</v>
      </c>
    </row>
    <row r="4379" spans="13:17" x14ac:dyDescent="0.25">
      <c r="M4379" s="1" t="s">
        <v>8</v>
      </c>
      <c r="N4379" s="1" t="s">
        <v>60</v>
      </c>
      <c r="O4379" s="1" t="s">
        <v>519</v>
      </c>
      <c r="P4379" s="1" t="s">
        <v>3497</v>
      </c>
      <c r="Q4379" s="1">
        <v>55326776</v>
      </c>
    </row>
    <row r="4380" spans="13:17" x14ac:dyDescent="0.25">
      <c r="M4380" s="1" t="s">
        <v>8</v>
      </c>
      <c r="N4380" s="1" t="s">
        <v>60</v>
      </c>
      <c r="O4380" s="1" t="s">
        <v>519</v>
      </c>
      <c r="P4380" s="1" t="s">
        <v>519</v>
      </c>
      <c r="Q4380" s="1">
        <v>55326785</v>
      </c>
    </row>
    <row r="4381" spans="13:17" x14ac:dyDescent="0.25">
      <c r="M4381" s="1" t="s">
        <v>8</v>
      </c>
      <c r="N4381" s="1" t="s">
        <v>60</v>
      </c>
      <c r="O4381" s="1" t="s">
        <v>520</v>
      </c>
      <c r="P4381" s="1" t="s">
        <v>1822</v>
      </c>
      <c r="Q4381" s="1">
        <v>55328213</v>
      </c>
    </row>
    <row r="4382" spans="13:17" x14ac:dyDescent="0.25">
      <c r="M4382" s="1" t="s">
        <v>8</v>
      </c>
      <c r="N4382" s="1" t="s">
        <v>60</v>
      </c>
      <c r="O4382" s="1" t="s">
        <v>520</v>
      </c>
      <c r="P4382" s="1" t="s">
        <v>2804</v>
      </c>
      <c r="Q4382" s="1">
        <v>55328217</v>
      </c>
    </row>
    <row r="4383" spans="13:17" x14ac:dyDescent="0.25">
      <c r="M4383" s="1" t="s">
        <v>8</v>
      </c>
      <c r="N4383" s="1" t="s">
        <v>60</v>
      </c>
      <c r="O4383" s="1" t="s">
        <v>520</v>
      </c>
      <c r="P4383" s="1" t="s">
        <v>3498</v>
      </c>
      <c r="Q4383" s="1">
        <v>55328225</v>
      </c>
    </row>
    <row r="4384" spans="13:17" x14ac:dyDescent="0.25">
      <c r="M4384" s="1" t="s">
        <v>8</v>
      </c>
      <c r="N4384" s="1" t="s">
        <v>60</v>
      </c>
      <c r="O4384" s="1" t="s">
        <v>520</v>
      </c>
      <c r="P4384" s="1" t="s">
        <v>3499</v>
      </c>
      <c r="Q4384" s="1">
        <v>55328234</v>
      </c>
    </row>
    <row r="4385" spans="13:17" x14ac:dyDescent="0.25">
      <c r="M4385" s="1" t="s">
        <v>8</v>
      </c>
      <c r="N4385" s="1" t="s">
        <v>60</v>
      </c>
      <c r="O4385" s="1" t="s">
        <v>520</v>
      </c>
      <c r="P4385" s="1" t="s">
        <v>27</v>
      </c>
      <c r="Q4385" s="1">
        <v>55328243</v>
      </c>
    </row>
    <row r="4386" spans="13:17" x14ac:dyDescent="0.25">
      <c r="M4386" s="1" t="s">
        <v>8</v>
      </c>
      <c r="N4386" s="1" t="s">
        <v>60</v>
      </c>
      <c r="O4386" s="1" t="s">
        <v>520</v>
      </c>
      <c r="P4386" s="1" t="s">
        <v>2661</v>
      </c>
      <c r="Q4386" s="1">
        <v>55328251</v>
      </c>
    </row>
    <row r="4387" spans="13:17" x14ac:dyDescent="0.25">
      <c r="M4387" s="1" t="s">
        <v>8</v>
      </c>
      <c r="N4387" s="1" t="s">
        <v>60</v>
      </c>
      <c r="O4387" s="1" t="s">
        <v>520</v>
      </c>
      <c r="P4387" s="1" t="s">
        <v>30</v>
      </c>
      <c r="Q4387" s="1">
        <v>55328260</v>
      </c>
    </row>
    <row r="4388" spans="13:17" x14ac:dyDescent="0.25">
      <c r="M4388" s="1" t="s">
        <v>8</v>
      </c>
      <c r="N4388" s="1" t="s">
        <v>60</v>
      </c>
      <c r="O4388" s="1" t="s">
        <v>520</v>
      </c>
      <c r="P4388" s="1" t="s">
        <v>3500</v>
      </c>
      <c r="Q4388" s="1">
        <v>55328269</v>
      </c>
    </row>
    <row r="4389" spans="13:17" x14ac:dyDescent="0.25">
      <c r="M4389" s="1" t="s">
        <v>8</v>
      </c>
      <c r="N4389" s="1" t="s">
        <v>60</v>
      </c>
      <c r="O4389" s="1" t="s">
        <v>520</v>
      </c>
      <c r="P4389" s="1" t="s">
        <v>3501</v>
      </c>
      <c r="Q4389" s="1">
        <v>55328277</v>
      </c>
    </row>
    <row r="4390" spans="13:17" x14ac:dyDescent="0.25">
      <c r="M4390" s="1" t="s">
        <v>8</v>
      </c>
      <c r="N4390" s="1" t="s">
        <v>60</v>
      </c>
      <c r="O4390" s="1" t="s">
        <v>520</v>
      </c>
      <c r="P4390" s="1" t="s">
        <v>3016</v>
      </c>
      <c r="Q4390" s="1">
        <v>55328286</v>
      </c>
    </row>
    <row r="4391" spans="13:17" x14ac:dyDescent="0.25">
      <c r="M4391" s="1" t="s">
        <v>8</v>
      </c>
      <c r="N4391" s="1" t="s">
        <v>60</v>
      </c>
      <c r="O4391" s="1" t="s">
        <v>520</v>
      </c>
      <c r="P4391" s="1" t="s">
        <v>1387</v>
      </c>
      <c r="Q4391" s="1">
        <v>55328294</v>
      </c>
    </row>
    <row r="4392" spans="13:17" x14ac:dyDescent="0.25">
      <c r="M4392" s="1" t="s">
        <v>8</v>
      </c>
      <c r="N4392" s="1" t="s">
        <v>60</v>
      </c>
      <c r="O4392" s="1" t="s">
        <v>521</v>
      </c>
      <c r="P4392" s="1" t="s">
        <v>3502</v>
      </c>
      <c r="Q4392" s="1">
        <v>55328813</v>
      </c>
    </row>
    <row r="4393" spans="13:17" x14ac:dyDescent="0.25">
      <c r="M4393" s="1" t="s">
        <v>8</v>
      </c>
      <c r="N4393" s="1" t="s">
        <v>60</v>
      </c>
      <c r="O4393" s="1" t="s">
        <v>521</v>
      </c>
      <c r="P4393" s="1" t="s">
        <v>3503</v>
      </c>
      <c r="Q4393" s="1">
        <v>55328819</v>
      </c>
    </row>
    <row r="4394" spans="13:17" x14ac:dyDescent="0.25">
      <c r="M4394" s="1" t="s">
        <v>8</v>
      </c>
      <c r="N4394" s="1" t="s">
        <v>60</v>
      </c>
      <c r="O4394" s="1" t="s">
        <v>521</v>
      </c>
      <c r="P4394" s="1" t="s">
        <v>3504</v>
      </c>
      <c r="Q4394" s="1">
        <v>55328828</v>
      </c>
    </row>
    <row r="4395" spans="13:17" x14ac:dyDescent="0.25">
      <c r="M4395" s="1" t="s">
        <v>8</v>
      </c>
      <c r="N4395" s="1" t="s">
        <v>60</v>
      </c>
      <c r="O4395" s="1" t="s">
        <v>521</v>
      </c>
      <c r="P4395" s="1" t="s">
        <v>601</v>
      </c>
      <c r="Q4395" s="1">
        <v>55328838</v>
      </c>
    </row>
    <row r="4396" spans="13:17" x14ac:dyDescent="0.25">
      <c r="M4396" s="1" t="s">
        <v>8</v>
      </c>
      <c r="N4396" s="1" t="s">
        <v>60</v>
      </c>
      <c r="O4396" s="1" t="s">
        <v>521</v>
      </c>
      <c r="P4396" s="1" t="s">
        <v>3505</v>
      </c>
      <c r="Q4396" s="1">
        <v>55328847</v>
      </c>
    </row>
    <row r="4397" spans="13:17" x14ac:dyDescent="0.25">
      <c r="M4397" s="1" t="s">
        <v>8</v>
      </c>
      <c r="N4397" s="1" t="s">
        <v>60</v>
      </c>
      <c r="O4397" s="1" t="s">
        <v>521</v>
      </c>
      <c r="P4397" s="1" t="s">
        <v>131</v>
      </c>
      <c r="Q4397" s="1">
        <v>55328857</v>
      </c>
    </row>
    <row r="4398" spans="13:17" x14ac:dyDescent="0.25">
      <c r="M4398" s="1" t="s">
        <v>8</v>
      </c>
      <c r="N4398" s="1" t="s">
        <v>60</v>
      </c>
      <c r="O4398" s="1" t="s">
        <v>521</v>
      </c>
      <c r="P4398" s="1" t="s">
        <v>3506</v>
      </c>
      <c r="Q4398" s="1">
        <v>55328866</v>
      </c>
    </row>
    <row r="4399" spans="13:17" x14ac:dyDescent="0.25">
      <c r="M4399" s="1" t="s">
        <v>8</v>
      </c>
      <c r="N4399" s="1" t="s">
        <v>60</v>
      </c>
      <c r="O4399" s="1" t="s">
        <v>521</v>
      </c>
      <c r="P4399" s="1" t="s">
        <v>3509</v>
      </c>
      <c r="Q4399" s="1">
        <v>55328895</v>
      </c>
    </row>
    <row r="4400" spans="13:17" x14ac:dyDescent="0.25">
      <c r="M4400" s="1" t="s">
        <v>8</v>
      </c>
      <c r="N4400" s="1" t="s">
        <v>60</v>
      </c>
      <c r="O4400" s="1" t="s">
        <v>521</v>
      </c>
      <c r="P4400" s="1" t="s">
        <v>3507</v>
      </c>
      <c r="Q4400" s="1">
        <v>55328876</v>
      </c>
    </row>
    <row r="4401" spans="13:17" x14ac:dyDescent="0.25">
      <c r="M4401" s="1" t="s">
        <v>8</v>
      </c>
      <c r="N4401" s="1" t="s">
        <v>60</v>
      </c>
      <c r="O4401" s="1" t="s">
        <v>521</v>
      </c>
      <c r="P4401" s="1" t="s">
        <v>3508</v>
      </c>
      <c r="Q4401" s="1">
        <v>55328885</v>
      </c>
    </row>
    <row r="4402" spans="13:17" x14ac:dyDescent="0.25">
      <c r="M4402" s="1" t="s">
        <v>8</v>
      </c>
      <c r="N4402" s="1" t="s">
        <v>60</v>
      </c>
      <c r="O4402" s="1" t="s">
        <v>522</v>
      </c>
      <c r="P4402" s="1" t="s">
        <v>3510</v>
      </c>
      <c r="Q4402" s="1">
        <v>55329111</v>
      </c>
    </row>
    <row r="4403" spans="13:17" x14ac:dyDescent="0.25">
      <c r="M4403" s="1" t="s">
        <v>8</v>
      </c>
      <c r="N4403" s="1" t="s">
        <v>60</v>
      </c>
      <c r="O4403" s="1" t="s">
        <v>522</v>
      </c>
      <c r="P4403" s="1" t="s">
        <v>3511</v>
      </c>
      <c r="Q4403" s="1">
        <v>55329112</v>
      </c>
    </row>
    <row r="4404" spans="13:17" x14ac:dyDescent="0.25">
      <c r="M4404" s="1" t="s">
        <v>8</v>
      </c>
      <c r="N4404" s="1" t="s">
        <v>60</v>
      </c>
      <c r="O4404" s="1" t="s">
        <v>522</v>
      </c>
      <c r="P4404" s="1" t="s">
        <v>1644</v>
      </c>
      <c r="Q4404" s="1">
        <v>55329118</v>
      </c>
    </row>
    <row r="4405" spans="13:17" x14ac:dyDescent="0.25">
      <c r="M4405" s="1" t="s">
        <v>8</v>
      </c>
      <c r="N4405" s="1" t="s">
        <v>60</v>
      </c>
      <c r="O4405" s="1" t="s">
        <v>522</v>
      </c>
      <c r="P4405" s="1" t="s">
        <v>3512</v>
      </c>
      <c r="Q4405" s="1">
        <v>55329125</v>
      </c>
    </row>
    <row r="4406" spans="13:17" x14ac:dyDescent="0.25">
      <c r="M4406" s="1" t="s">
        <v>8</v>
      </c>
      <c r="N4406" s="1" t="s">
        <v>60</v>
      </c>
      <c r="O4406" s="1" t="s">
        <v>522</v>
      </c>
      <c r="P4406" s="1" t="s">
        <v>3513</v>
      </c>
      <c r="Q4406" s="1">
        <v>55329131</v>
      </c>
    </row>
    <row r="4407" spans="13:17" x14ac:dyDescent="0.25">
      <c r="M4407" s="1" t="s">
        <v>8</v>
      </c>
      <c r="N4407" s="1" t="s">
        <v>60</v>
      </c>
      <c r="O4407" s="1" t="s">
        <v>522</v>
      </c>
      <c r="P4407" s="1" t="s">
        <v>3514</v>
      </c>
      <c r="Q4407" s="1">
        <v>55329137</v>
      </c>
    </row>
    <row r="4408" spans="13:17" x14ac:dyDescent="0.25">
      <c r="M4408" s="1" t="s">
        <v>8</v>
      </c>
      <c r="N4408" s="1" t="s">
        <v>60</v>
      </c>
      <c r="O4408" s="1" t="s">
        <v>522</v>
      </c>
      <c r="P4408" s="1" t="s">
        <v>553</v>
      </c>
      <c r="Q4408" s="1">
        <v>55329144</v>
      </c>
    </row>
    <row r="4409" spans="13:17" x14ac:dyDescent="0.25">
      <c r="M4409" s="1" t="s">
        <v>8</v>
      </c>
      <c r="N4409" s="1" t="s">
        <v>60</v>
      </c>
      <c r="O4409" s="1" t="s">
        <v>522</v>
      </c>
      <c r="P4409" s="1" t="s">
        <v>3515</v>
      </c>
      <c r="Q4409" s="1">
        <v>55329150</v>
      </c>
    </row>
    <row r="4410" spans="13:17" x14ac:dyDescent="0.25">
      <c r="M4410" s="1" t="s">
        <v>8</v>
      </c>
      <c r="N4410" s="1" t="s">
        <v>60</v>
      </c>
      <c r="O4410" s="1" t="s">
        <v>522</v>
      </c>
      <c r="P4410" s="1" t="s">
        <v>279</v>
      </c>
      <c r="Q4410" s="1">
        <v>55329156</v>
      </c>
    </row>
    <row r="4411" spans="13:17" x14ac:dyDescent="0.25">
      <c r="M4411" s="1" t="s">
        <v>8</v>
      </c>
      <c r="N4411" s="1" t="s">
        <v>60</v>
      </c>
      <c r="O4411" s="1" t="s">
        <v>522</v>
      </c>
      <c r="P4411" s="1" t="s">
        <v>3516</v>
      </c>
      <c r="Q4411" s="1">
        <v>55329163</v>
      </c>
    </row>
    <row r="4412" spans="13:17" x14ac:dyDescent="0.25">
      <c r="M4412" s="1" t="s">
        <v>8</v>
      </c>
      <c r="N4412" s="1" t="s">
        <v>60</v>
      </c>
      <c r="O4412" s="1" t="s">
        <v>522</v>
      </c>
      <c r="P4412" s="1" t="s">
        <v>3518</v>
      </c>
      <c r="Q4412" s="1">
        <v>55329175</v>
      </c>
    </row>
    <row r="4413" spans="13:17" x14ac:dyDescent="0.25">
      <c r="M4413" s="1" t="s">
        <v>8</v>
      </c>
      <c r="N4413" s="1" t="s">
        <v>60</v>
      </c>
      <c r="O4413" s="1" t="s">
        <v>522</v>
      </c>
      <c r="P4413" s="1" t="s">
        <v>3517</v>
      </c>
      <c r="Q4413" s="1">
        <v>55329169</v>
      </c>
    </row>
    <row r="4414" spans="13:17" x14ac:dyDescent="0.25">
      <c r="M4414" s="1" t="s">
        <v>8</v>
      </c>
      <c r="N4414" s="1" t="s">
        <v>60</v>
      </c>
      <c r="O4414" s="1" t="s">
        <v>522</v>
      </c>
      <c r="P4414" s="1" t="s">
        <v>3519</v>
      </c>
      <c r="Q4414" s="1">
        <v>55329182</v>
      </c>
    </row>
    <row r="4415" spans="13:17" x14ac:dyDescent="0.25">
      <c r="M4415" s="1" t="s">
        <v>8</v>
      </c>
      <c r="N4415" s="1" t="s">
        <v>60</v>
      </c>
      <c r="O4415" s="1" t="s">
        <v>522</v>
      </c>
      <c r="P4415" s="1" t="s">
        <v>280</v>
      </c>
      <c r="Q4415" s="1">
        <v>55329188</v>
      </c>
    </row>
    <row r="4416" spans="13:17" x14ac:dyDescent="0.25">
      <c r="M4416" s="1" t="s">
        <v>8</v>
      </c>
      <c r="N4416" s="1" t="s">
        <v>60</v>
      </c>
      <c r="O4416" s="1" t="s">
        <v>522</v>
      </c>
      <c r="P4416" s="1" t="s">
        <v>3521</v>
      </c>
      <c r="Q4416" s="1">
        <v>55329199</v>
      </c>
    </row>
    <row r="4417" spans="13:17" x14ac:dyDescent="0.25">
      <c r="M4417" s="1" t="s">
        <v>8</v>
      </c>
      <c r="N4417" s="1" t="s">
        <v>60</v>
      </c>
      <c r="O4417" s="1" t="s">
        <v>522</v>
      </c>
      <c r="P4417" s="1" t="s">
        <v>3520</v>
      </c>
      <c r="Q4417" s="1">
        <v>55329194</v>
      </c>
    </row>
    <row r="4418" spans="13:17" x14ac:dyDescent="0.25">
      <c r="M4418" s="1" t="s">
        <v>8</v>
      </c>
      <c r="N4418" s="1" t="s">
        <v>61</v>
      </c>
      <c r="O4418" s="1" t="s">
        <v>523</v>
      </c>
      <c r="P4418" s="1" t="s">
        <v>3550</v>
      </c>
      <c r="Q4418" s="1">
        <v>55490613</v>
      </c>
    </row>
    <row r="4419" spans="13:17" x14ac:dyDescent="0.25">
      <c r="M4419" s="1" t="s">
        <v>8</v>
      </c>
      <c r="N4419" s="1" t="s">
        <v>61</v>
      </c>
      <c r="O4419" s="1" t="s">
        <v>523</v>
      </c>
      <c r="P4419" s="1" t="s">
        <v>3552</v>
      </c>
      <c r="Q4419" s="1">
        <v>55490638</v>
      </c>
    </row>
    <row r="4420" spans="13:17" x14ac:dyDescent="0.25">
      <c r="M4420" s="1" t="s">
        <v>8</v>
      </c>
      <c r="N4420" s="1" t="s">
        <v>61</v>
      </c>
      <c r="O4420" s="1" t="s">
        <v>523</v>
      </c>
      <c r="P4420" s="1" t="s">
        <v>523</v>
      </c>
      <c r="Q4420" s="1">
        <v>55490619</v>
      </c>
    </row>
    <row r="4421" spans="13:17" x14ac:dyDescent="0.25">
      <c r="M4421" s="1" t="s">
        <v>8</v>
      </c>
      <c r="N4421" s="1" t="s">
        <v>61</v>
      </c>
      <c r="O4421" s="1" t="s">
        <v>523</v>
      </c>
      <c r="P4421" s="1" t="s">
        <v>3551</v>
      </c>
      <c r="Q4421" s="1">
        <v>55490628</v>
      </c>
    </row>
    <row r="4422" spans="13:17" x14ac:dyDescent="0.25">
      <c r="M4422" s="1" t="s">
        <v>8</v>
      </c>
      <c r="N4422" s="1" t="s">
        <v>61</v>
      </c>
      <c r="O4422" s="1" t="s">
        <v>523</v>
      </c>
      <c r="P4422" s="1" t="s">
        <v>3553</v>
      </c>
      <c r="Q4422" s="1">
        <v>55490647</v>
      </c>
    </row>
    <row r="4423" spans="13:17" x14ac:dyDescent="0.25">
      <c r="M4423" s="1" t="s">
        <v>8</v>
      </c>
      <c r="N4423" s="1" t="s">
        <v>61</v>
      </c>
      <c r="O4423" s="1" t="s">
        <v>523</v>
      </c>
      <c r="P4423" s="1" t="s">
        <v>3554</v>
      </c>
      <c r="Q4423" s="1">
        <v>55490657</v>
      </c>
    </row>
    <row r="4424" spans="13:17" x14ac:dyDescent="0.25">
      <c r="M4424" s="1" t="s">
        <v>8</v>
      </c>
      <c r="N4424" s="1" t="s">
        <v>61</v>
      </c>
      <c r="O4424" s="1" t="s">
        <v>523</v>
      </c>
      <c r="P4424" s="1" t="s">
        <v>3555</v>
      </c>
      <c r="Q4424" s="1">
        <v>55490666</v>
      </c>
    </row>
    <row r="4425" spans="13:17" x14ac:dyDescent="0.25">
      <c r="M4425" s="1" t="s">
        <v>8</v>
      </c>
      <c r="N4425" s="1" t="s">
        <v>61</v>
      </c>
      <c r="O4425" s="1" t="s">
        <v>523</v>
      </c>
      <c r="P4425" s="1" t="s">
        <v>3556</v>
      </c>
      <c r="Q4425" s="1">
        <v>55490676</v>
      </c>
    </row>
    <row r="4426" spans="13:17" x14ac:dyDescent="0.25">
      <c r="M4426" s="1" t="s">
        <v>8</v>
      </c>
      <c r="N4426" s="1" t="s">
        <v>61</v>
      </c>
      <c r="O4426" s="1" t="s">
        <v>523</v>
      </c>
      <c r="P4426" s="1" t="s">
        <v>3557</v>
      </c>
      <c r="Q4426" s="1">
        <v>55490685</v>
      </c>
    </row>
    <row r="4427" spans="13:17" x14ac:dyDescent="0.25">
      <c r="M4427" s="1" t="s">
        <v>8</v>
      </c>
      <c r="N4427" s="1" t="s">
        <v>61</v>
      </c>
      <c r="O4427" s="1" t="s">
        <v>523</v>
      </c>
      <c r="P4427" s="1" t="s">
        <v>3558</v>
      </c>
      <c r="Q4427" s="1">
        <v>55490695</v>
      </c>
    </row>
    <row r="4428" spans="13:17" x14ac:dyDescent="0.25">
      <c r="M4428" s="1" t="s">
        <v>8</v>
      </c>
      <c r="N4428" s="1" t="s">
        <v>61</v>
      </c>
      <c r="O4428" s="1" t="s">
        <v>524</v>
      </c>
      <c r="P4428" s="1" t="s">
        <v>524</v>
      </c>
      <c r="Q4428" s="1">
        <v>55490819</v>
      </c>
    </row>
    <row r="4429" spans="13:17" x14ac:dyDescent="0.25">
      <c r="M4429" s="1" t="s">
        <v>8</v>
      </c>
      <c r="N4429" s="1" t="s">
        <v>61</v>
      </c>
      <c r="O4429" s="1" t="s">
        <v>524</v>
      </c>
      <c r="P4429" s="1" t="s">
        <v>3559</v>
      </c>
      <c r="Q4429" s="1">
        <v>55490857</v>
      </c>
    </row>
    <row r="4430" spans="13:17" x14ac:dyDescent="0.25">
      <c r="M4430" s="1" t="s">
        <v>8</v>
      </c>
      <c r="N4430" s="1" t="s">
        <v>61</v>
      </c>
      <c r="O4430" s="1" t="s">
        <v>524</v>
      </c>
      <c r="P4430" s="1" t="s">
        <v>353</v>
      </c>
      <c r="Q4430" s="1">
        <v>55490876</v>
      </c>
    </row>
    <row r="4431" spans="13:17" x14ac:dyDescent="0.25">
      <c r="M4431" s="1" t="s">
        <v>8</v>
      </c>
      <c r="N4431" s="1" t="s">
        <v>61</v>
      </c>
      <c r="O4431" s="1" t="s">
        <v>525</v>
      </c>
      <c r="P4431" s="1" t="s">
        <v>3560</v>
      </c>
      <c r="Q4431" s="1">
        <v>55490911</v>
      </c>
    </row>
    <row r="4432" spans="13:17" x14ac:dyDescent="0.25">
      <c r="M4432" s="1" t="s">
        <v>8</v>
      </c>
      <c r="N4432" s="1" t="s">
        <v>61</v>
      </c>
      <c r="O4432" s="1" t="s">
        <v>525</v>
      </c>
      <c r="P4432" s="1" t="s">
        <v>525</v>
      </c>
      <c r="Q4432" s="1">
        <v>55490923</v>
      </c>
    </row>
    <row r="4433" spans="13:17" x14ac:dyDescent="0.25">
      <c r="M4433" s="1" t="s">
        <v>8</v>
      </c>
      <c r="N4433" s="1" t="s">
        <v>61</v>
      </c>
      <c r="O4433" s="1" t="s">
        <v>525</v>
      </c>
      <c r="P4433" s="1" t="s">
        <v>3561</v>
      </c>
      <c r="Q4433" s="1">
        <v>55490947</v>
      </c>
    </row>
    <row r="4434" spans="13:17" x14ac:dyDescent="0.25">
      <c r="M4434" s="1" t="s">
        <v>8</v>
      </c>
      <c r="N4434" s="1" t="s">
        <v>61</v>
      </c>
      <c r="O4434" s="1" t="s">
        <v>525</v>
      </c>
      <c r="P4434" s="1" t="s">
        <v>253</v>
      </c>
      <c r="Q4434" s="1">
        <v>55490959</v>
      </c>
    </row>
    <row r="4435" spans="13:17" x14ac:dyDescent="0.25">
      <c r="M4435" s="1" t="s">
        <v>8</v>
      </c>
      <c r="N4435" s="1" t="s">
        <v>61</v>
      </c>
      <c r="O4435" s="1" t="s">
        <v>525</v>
      </c>
      <c r="P4435" s="1" t="s">
        <v>3562</v>
      </c>
      <c r="Q4435" s="1">
        <v>55490971</v>
      </c>
    </row>
    <row r="4436" spans="13:17" x14ac:dyDescent="0.25">
      <c r="M4436" s="1" t="s">
        <v>8</v>
      </c>
      <c r="N4436" s="1" t="s">
        <v>61</v>
      </c>
      <c r="O4436" s="1" t="s">
        <v>525</v>
      </c>
      <c r="P4436" s="1" t="s">
        <v>3563</v>
      </c>
      <c r="Q4436" s="1">
        <v>55490983</v>
      </c>
    </row>
    <row r="4437" spans="13:17" x14ac:dyDescent="0.25">
      <c r="M4437" s="1" t="s">
        <v>8</v>
      </c>
      <c r="N4437" s="1" t="s">
        <v>61</v>
      </c>
      <c r="O4437" s="1" t="s">
        <v>526</v>
      </c>
      <c r="P4437" s="1" t="s">
        <v>2007</v>
      </c>
      <c r="Q4437" s="1">
        <v>55495217</v>
      </c>
    </row>
    <row r="4438" spans="13:17" x14ac:dyDescent="0.25">
      <c r="M4438" s="1" t="s">
        <v>8</v>
      </c>
      <c r="N4438" s="1" t="s">
        <v>61</v>
      </c>
      <c r="O4438" s="1" t="s">
        <v>526</v>
      </c>
      <c r="P4438" s="1" t="s">
        <v>3568</v>
      </c>
      <c r="Q4438" s="1">
        <v>55495219</v>
      </c>
    </row>
    <row r="4439" spans="13:17" x14ac:dyDescent="0.25">
      <c r="M4439" s="1" t="s">
        <v>8</v>
      </c>
      <c r="N4439" s="1" t="s">
        <v>61</v>
      </c>
      <c r="O4439" s="1" t="s">
        <v>526</v>
      </c>
      <c r="P4439" s="1" t="s">
        <v>3569</v>
      </c>
      <c r="Q4439" s="1">
        <v>55495228</v>
      </c>
    </row>
    <row r="4440" spans="13:17" x14ac:dyDescent="0.25">
      <c r="M4440" s="1" t="s">
        <v>8</v>
      </c>
      <c r="N4440" s="1" t="s">
        <v>61</v>
      </c>
      <c r="O4440" s="1" t="s">
        <v>526</v>
      </c>
      <c r="P4440" s="1" t="s">
        <v>3570</v>
      </c>
      <c r="Q4440" s="1">
        <v>55495238</v>
      </c>
    </row>
    <row r="4441" spans="13:17" x14ac:dyDescent="0.25">
      <c r="M4441" s="1" t="s">
        <v>8</v>
      </c>
      <c r="N4441" s="1" t="s">
        <v>61</v>
      </c>
      <c r="O4441" s="1" t="s">
        <v>526</v>
      </c>
      <c r="P4441" s="1" t="s">
        <v>1439</v>
      </c>
      <c r="Q4441" s="1">
        <v>55495247</v>
      </c>
    </row>
    <row r="4442" spans="13:17" x14ac:dyDescent="0.25">
      <c r="M4442" s="1" t="s">
        <v>8</v>
      </c>
      <c r="N4442" s="1" t="s">
        <v>61</v>
      </c>
      <c r="O4442" s="1" t="s">
        <v>526</v>
      </c>
      <c r="P4442" s="1" t="s">
        <v>2194</v>
      </c>
      <c r="Q4442" s="1">
        <v>55495257</v>
      </c>
    </row>
    <row r="4443" spans="13:17" x14ac:dyDescent="0.25">
      <c r="M4443" s="1" t="s">
        <v>8</v>
      </c>
      <c r="N4443" s="1" t="s">
        <v>61</v>
      </c>
      <c r="O4443" s="1" t="s">
        <v>526</v>
      </c>
      <c r="P4443" s="1" t="s">
        <v>3571</v>
      </c>
      <c r="Q4443" s="1">
        <v>55495276</v>
      </c>
    </row>
    <row r="4444" spans="13:17" x14ac:dyDescent="0.25">
      <c r="M4444" s="1" t="s">
        <v>8</v>
      </c>
      <c r="N4444" s="1" t="s">
        <v>61</v>
      </c>
      <c r="O4444" s="1" t="s">
        <v>526</v>
      </c>
      <c r="P4444" s="1" t="s">
        <v>604</v>
      </c>
      <c r="Q4444" s="1">
        <v>55495299</v>
      </c>
    </row>
    <row r="4445" spans="13:17" x14ac:dyDescent="0.25">
      <c r="M4445" s="1" t="s">
        <v>8</v>
      </c>
      <c r="N4445" s="1" t="s">
        <v>61</v>
      </c>
      <c r="O4445" s="1" t="s">
        <v>526</v>
      </c>
      <c r="P4445" s="1" t="s">
        <v>3572</v>
      </c>
      <c r="Q4445" s="1">
        <v>55495285</v>
      </c>
    </row>
    <row r="4446" spans="13:17" x14ac:dyDescent="0.25">
      <c r="M4446" s="1" t="s">
        <v>8</v>
      </c>
      <c r="N4446" s="1" t="s">
        <v>61</v>
      </c>
      <c r="O4446" s="1" t="s">
        <v>527</v>
      </c>
      <c r="P4446" s="1" t="s">
        <v>3573</v>
      </c>
      <c r="Q4446" s="1">
        <v>55496111</v>
      </c>
    </row>
    <row r="4447" spans="13:17" x14ac:dyDescent="0.25">
      <c r="M4447" s="1" t="s">
        <v>8</v>
      </c>
      <c r="N4447" s="1" t="s">
        <v>61</v>
      </c>
      <c r="O4447" s="1" t="s">
        <v>527</v>
      </c>
      <c r="P4447" s="1" t="s">
        <v>3510</v>
      </c>
      <c r="Q4447" s="1">
        <v>55496112</v>
      </c>
    </row>
    <row r="4448" spans="13:17" x14ac:dyDescent="0.25">
      <c r="M4448" s="1" t="s">
        <v>8</v>
      </c>
      <c r="N4448" s="1" t="s">
        <v>61</v>
      </c>
      <c r="O4448" s="1" t="s">
        <v>527</v>
      </c>
      <c r="P4448" s="1" t="s">
        <v>3574</v>
      </c>
      <c r="Q4448" s="1">
        <v>55496118</v>
      </c>
    </row>
    <row r="4449" spans="13:17" x14ac:dyDescent="0.25">
      <c r="M4449" s="1" t="s">
        <v>8</v>
      </c>
      <c r="N4449" s="1" t="s">
        <v>61</v>
      </c>
      <c r="O4449" s="1" t="s">
        <v>527</v>
      </c>
      <c r="P4449" s="1" t="s">
        <v>3575</v>
      </c>
      <c r="Q4449" s="1">
        <v>55496125</v>
      </c>
    </row>
    <row r="4450" spans="13:17" x14ac:dyDescent="0.25">
      <c r="M4450" s="1" t="s">
        <v>8</v>
      </c>
      <c r="N4450" s="1" t="s">
        <v>61</v>
      </c>
      <c r="O4450" s="1" t="s">
        <v>527</v>
      </c>
      <c r="P4450" s="1" t="s">
        <v>1416</v>
      </c>
      <c r="Q4450" s="1">
        <v>55496131</v>
      </c>
    </row>
    <row r="4451" spans="13:17" x14ac:dyDescent="0.25">
      <c r="M4451" s="1" t="s">
        <v>8</v>
      </c>
      <c r="N4451" s="1" t="s">
        <v>61</v>
      </c>
      <c r="O4451" s="1" t="s">
        <v>527</v>
      </c>
      <c r="P4451" s="1" t="s">
        <v>3576</v>
      </c>
      <c r="Q4451" s="1">
        <v>55496137</v>
      </c>
    </row>
    <row r="4452" spans="13:17" x14ac:dyDescent="0.25">
      <c r="M4452" s="1" t="s">
        <v>8</v>
      </c>
      <c r="N4452" s="1" t="s">
        <v>61</v>
      </c>
      <c r="O4452" s="1" t="s">
        <v>527</v>
      </c>
      <c r="P4452" s="1" t="s">
        <v>278</v>
      </c>
      <c r="Q4452" s="1">
        <v>55496144</v>
      </c>
    </row>
    <row r="4453" spans="13:17" x14ac:dyDescent="0.25">
      <c r="M4453" s="1" t="s">
        <v>8</v>
      </c>
      <c r="N4453" s="1" t="s">
        <v>61</v>
      </c>
      <c r="O4453" s="1" t="s">
        <v>527</v>
      </c>
      <c r="P4453" s="1" t="s">
        <v>3577</v>
      </c>
      <c r="Q4453" s="1">
        <v>55496150</v>
      </c>
    </row>
    <row r="4454" spans="13:17" x14ac:dyDescent="0.25">
      <c r="M4454" s="1" t="s">
        <v>8</v>
      </c>
      <c r="N4454" s="1" t="s">
        <v>61</v>
      </c>
      <c r="O4454" s="1" t="s">
        <v>527</v>
      </c>
      <c r="P4454" s="1" t="s">
        <v>1075</v>
      </c>
      <c r="Q4454" s="1">
        <v>55496163</v>
      </c>
    </row>
    <row r="4455" spans="13:17" x14ac:dyDescent="0.25">
      <c r="M4455" s="1" t="s">
        <v>8</v>
      </c>
      <c r="N4455" s="1" t="s">
        <v>61</v>
      </c>
      <c r="O4455" s="1" t="s">
        <v>527</v>
      </c>
      <c r="P4455" s="1" t="s">
        <v>3578</v>
      </c>
      <c r="Q4455" s="1">
        <v>55496169</v>
      </c>
    </row>
    <row r="4456" spans="13:17" x14ac:dyDescent="0.25">
      <c r="M4456" s="1" t="s">
        <v>8</v>
      </c>
      <c r="N4456" s="1" t="s">
        <v>61</v>
      </c>
      <c r="O4456" s="1" t="s">
        <v>527</v>
      </c>
      <c r="P4456" s="1" t="s">
        <v>3579</v>
      </c>
      <c r="Q4456" s="1">
        <v>55496175</v>
      </c>
    </row>
    <row r="4457" spans="13:17" x14ac:dyDescent="0.25">
      <c r="M4457" s="1" t="s">
        <v>8</v>
      </c>
      <c r="N4457" s="1" t="s">
        <v>61</v>
      </c>
      <c r="O4457" s="1" t="s">
        <v>527</v>
      </c>
      <c r="P4457" s="1" t="s">
        <v>604</v>
      </c>
      <c r="Q4457" s="1">
        <v>55496199</v>
      </c>
    </row>
    <row r="4458" spans="13:17" x14ac:dyDescent="0.25">
      <c r="M4458" s="1" t="s">
        <v>8</v>
      </c>
      <c r="N4458" s="1" t="s">
        <v>61</v>
      </c>
      <c r="O4458" s="1" t="s">
        <v>527</v>
      </c>
      <c r="P4458" s="1" t="s">
        <v>3580</v>
      </c>
      <c r="Q4458" s="1">
        <v>55496188</v>
      </c>
    </row>
    <row r="4459" spans="13:17" x14ac:dyDescent="0.25">
      <c r="M4459" s="1" t="s">
        <v>8</v>
      </c>
      <c r="N4459" s="1" t="s">
        <v>61</v>
      </c>
      <c r="O4459" s="1" t="s">
        <v>527</v>
      </c>
      <c r="P4459" s="1" t="s">
        <v>499</v>
      </c>
      <c r="Q4459" s="1">
        <v>55496182</v>
      </c>
    </row>
    <row r="4460" spans="13:17" x14ac:dyDescent="0.25">
      <c r="M4460" s="1" t="s">
        <v>8</v>
      </c>
      <c r="N4460" s="1" t="s">
        <v>61</v>
      </c>
      <c r="O4460" s="1" t="s">
        <v>527</v>
      </c>
      <c r="P4460" s="1" t="s">
        <v>2846</v>
      </c>
      <c r="Q4460" s="1">
        <v>55496194</v>
      </c>
    </row>
    <row r="4461" spans="13:17" x14ac:dyDescent="0.25">
      <c r="M4461" s="1" t="s">
        <v>8</v>
      </c>
      <c r="N4461" s="1" t="s">
        <v>61</v>
      </c>
      <c r="O4461" s="1" t="s">
        <v>528</v>
      </c>
      <c r="P4461" s="1" t="s">
        <v>3564</v>
      </c>
      <c r="Q4461" s="1">
        <v>55491813</v>
      </c>
    </row>
    <row r="4462" spans="13:17" x14ac:dyDescent="0.25">
      <c r="M4462" s="1" t="s">
        <v>8</v>
      </c>
      <c r="N4462" s="1" t="s">
        <v>61</v>
      </c>
      <c r="O4462" s="1" t="s">
        <v>528</v>
      </c>
      <c r="P4462" s="1" t="s">
        <v>3565</v>
      </c>
      <c r="Q4462" s="1">
        <v>55491827</v>
      </c>
    </row>
    <row r="4463" spans="13:17" x14ac:dyDescent="0.25">
      <c r="M4463" s="1" t="s">
        <v>8</v>
      </c>
      <c r="N4463" s="1" t="s">
        <v>61</v>
      </c>
      <c r="O4463" s="1" t="s">
        <v>528</v>
      </c>
      <c r="P4463" s="1" t="s">
        <v>2465</v>
      </c>
      <c r="Q4463" s="1">
        <v>55491854</v>
      </c>
    </row>
    <row r="4464" spans="13:17" x14ac:dyDescent="0.25">
      <c r="M4464" s="1" t="s">
        <v>8</v>
      </c>
      <c r="N4464" s="1" t="s">
        <v>61</v>
      </c>
      <c r="O4464" s="1" t="s">
        <v>528</v>
      </c>
      <c r="P4464" s="1" t="s">
        <v>3566</v>
      </c>
      <c r="Q4464" s="1">
        <v>55491867</v>
      </c>
    </row>
    <row r="4465" spans="13:17" x14ac:dyDescent="0.25">
      <c r="M4465" s="1" t="s">
        <v>8</v>
      </c>
      <c r="N4465" s="1" t="s">
        <v>61</v>
      </c>
      <c r="O4465" s="1" t="s">
        <v>528</v>
      </c>
      <c r="P4465" s="1" t="s">
        <v>528</v>
      </c>
      <c r="Q4465" s="1">
        <v>55491840</v>
      </c>
    </row>
    <row r="4466" spans="13:17" x14ac:dyDescent="0.25">
      <c r="M4466" s="1" t="s">
        <v>8</v>
      </c>
      <c r="N4466" s="1" t="s">
        <v>61</v>
      </c>
      <c r="O4466" s="1" t="s">
        <v>528</v>
      </c>
      <c r="P4466" s="1" t="s">
        <v>3567</v>
      </c>
      <c r="Q4466" s="1">
        <v>55491881</v>
      </c>
    </row>
    <row r="4467" spans="13:17" x14ac:dyDescent="0.25">
      <c r="M4467" s="1" t="s">
        <v>8</v>
      </c>
      <c r="N4467" s="1" t="s">
        <v>61</v>
      </c>
      <c r="O4467" s="1" t="s">
        <v>529</v>
      </c>
      <c r="P4467" s="1" t="s">
        <v>3581</v>
      </c>
      <c r="Q4467" s="1">
        <v>55497710</v>
      </c>
    </row>
    <row r="4468" spans="13:17" x14ac:dyDescent="0.25">
      <c r="M4468" s="1" t="s">
        <v>8</v>
      </c>
      <c r="N4468" s="1" t="s">
        <v>61</v>
      </c>
      <c r="O4468" s="1" t="s">
        <v>529</v>
      </c>
      <c r="P4468" s="1" t="s">
        <v>3582</v>
      </c>
      <c r="Q4468" s="1">
        <v>55497721</v>
      </c>
    </row>
    <row r="4469" spans="13:17" x14ac:dyDescent="0.25">
      <c r="M4469" s="1" t="s">
        <v>8</v>
      </c>
      <c r="N4469" s="1" t="s">
        <v>61</v>
      </c>
      <c r="O4469" s="1" t="s">
        <v>529</v>
      </c>
      <c r="P4469" s="1" t="s">
        <v>3583</v>
      </c>
      <c r="Q4469" s="1">
        <v>55497731</v>
      </c>
    </row>
    <row r="4470" spans="13:17" x14ac:dyDescent="0.25">
      <c r="M4470" s="1" t="s">
        <v>8</v>
      </c>
      <c r="N4470" s="1" t="s">
        <v>61</v>
      </c>
      <c r="O4470" s="1" t="s">
        <v>529</v>
      </c>
      <c r="P4470" s="1" t="s">
        <v>3584</v>
      </c>
      <c r="Q4470" s="1">
        <v>55497742</v>
      </c>
    </row>
    <row r="4471" spans="13:17" x14ac:dyDescent="0.25">
      <c r="M4471" s="1" t="s">
        <v>8</v>
      </c>
      <c r="N4471" s="1" t="s">
        <v>61</v>
      </c>
      <c r="O4471" s="1" t="s">
        <v>529</v>
      </c>
      <c r="P4471" s="1" t="s">
        <v>3585</v>
      </c>
      <c r="Q4471" s="1">
        <v>55497752</v>
      </c>
    </row>
    <row r="4472" spans="13:17" x14ac:dyDescent="0.25">
      <c r="M4472" s="1" t="s">
        <v>8</v>
      </c>
      <c r="N4472" s="1" t="s">
        <v>61</v>
      </c>
      <c r="O4472" s="1" t="s">
        <v>529</v>
      </c>
      <c r="P4472" s="1" t="s">
        <v>3586</v>
      </c>
      <c r="Q4472" s="1">
        <v>55497784</v>
      </c>
    </row>
    <row r="4473" spans="13:17" x14ac:dyDescent="0.25">
      <c r="M4473" s="1" t="s">
        <v>8</v>
      </c>
      <c r="N4473" s="1" t="s">
        <v>61</v>
      </c>
      <c r="O4473" s="1" t="s">
        <v>529</v>
      </c>
      <c r="P4473" s="1" t="s">
        <v>529</v>
      </c>
      <c r="Q4473" s="1">
        <v>55497773</v>
      </c>
    </row>
    <row r="4474" spans="13:17" x14ac:dyDescent="0.25">
      <c r="M4474" s="1" t="s">
        <v>8</v>
      </c>
      <c r="N4474" s="1" t="s">
        <v>61</v>
      </c>
      <c r="O4474" s="1" t="s">
        <v>530</v>
      </c>
      <c r="P4474" s="1" t="s">
        <v>3587</v>
      </c>
      <c r="Q4474" s="1">
        <v>55497911</v>
      </c>
    </row>
    <row r="4475" spans="13:17" x14ac:dyDescent="0.25">
      <c r="M4475" s="1" t="s">
        <v>8</v>
      </c>
      <c r="N4475" s="1" t="s">
        <v>61</v>
      </c>
      <c r="O4475" s="1" t="s">
        <v>530</v>
      </c>
      <c r="P4475" s="1" t="s">
        <v>3588</v>
      </c>
      <c r="Q4475" s="1">
        <v>55497923</v>
      </c>
    </row>
    <row r="4476" spans="13:17" x14ac:dyDescent="0.25">
      <c r="M4476" s="1" t="s">
        <v>8</v>
      </c>
      <c r="N4476" s="1" t="s">
        <v>61</v>
      </c>
      <c r="O4476" s="1" t="s">
        <v>530</v>
      </c>
      <c r="P4476" s="1" t="s">
        <v>3589</v>
      </c>
      <c r="Q4476" s="1">
        <v>55497935</v>
      </c>
    </row>
    <row r="4477" spans="13:17" x14ac:dyDescent="0.25">
      <c r="M4477" s="1" t="s">
        <v>8</v>
      </c>
      <c r="N4477" s="1" t="s">
        <v>61</v>
      </c>
      <c r="O4477" s="1" t="s">
        <v>530</v>
      </c>
      <c r="P4477" s="1" t="s">
        <v>530</v>
      </c>
      <c r="Q4477" s="1">
        <v>55497971</v>
      </c>
    </row>
    <row r="4478" spans="13:17" x14ac:dyDescent="0.25">
      <c r="M4478" s="1" t="s">
        <v>8</v>
      </c>
      <c r="N4478" s="1" t="s">
        <v>61</v>
      </c>
      <c r="O4478" s="1" t="s">
        <v>530</v>
      </c>
      <c r="P4478" s="1" t="s">
        <v>3590</v>
      </c>
      <c r="Q4478" s="1">
        <v>55497983</v>
      </c>
    </row>
    <row r="4479" spans="13:17" x14ac:dyDescent="0.25">
      <c r="M4479" s="1" t="s">
        <v>8</v>
      </c>
      <c r="N4479" s="1" t="s">
        <v>61</v>
      </c>
      <c r="O4479" s="1" t="s">
        <v>531</v>
      </c>
      <c r="P4479" s="1" t="s">
        <v>1712</v>
      </c>
      <c r="Q4479" s="1">
        <v>55499416</v>
      </c>
    </row>
    <row r="4480" spans="13:17" x14ac:dyDescent="0.25">
      <c r="M4480" s="1" t="s">
        <v>8</v>
      </c>
      <c r="N4480" s="1" t="s">
        <v>61</v>
      </c>
      <c r="O4480" s="1" t="s">
        <v>531</v>
      </c>
      <c r="P4480" s="1" t="s">
        <v>204</v>
      </c>
      <c r="Q4480" s="1">
        <v>55499414</v>
      </c>
    </row>
    <row r="4481" spans="13:17" x14ac:dyDescent="0.25">
      <c r="M4481" s="1" t="s">
        <v>8</v>
      </c>
      <c r="N4481" s="1" t="s">
        <v>61</v>
      </c>
      <c r="O4481" s="1" t="s">
        <v>531</v>
      </c>
      <c r="P4481" s="1" t="s">
        <v>3591</v>
      </c>
      <c r="Q4481" s="1">
        <v>55499422</v>
      </c>
    </row>
    <row r="4482" spans="13:17" x14ac:dyDescent="0.25">
      <c r="M4482" s="1" t="s">
        <v>8</v>
      </c>
      <c r="N4482" s="1" t="s">
        <v>61</v>
      </c>
      <c r="O4482" s="1" t="s">
        <v>531</v>
      </c>
      <c r="P4482" s="1" t="s">
        <v>3592</v>
      </c>
      <c r="Q4482" s="1">
        <v>55499433</v>
      </c>
    </row>
    <row r="4483" spans="13:17" x14ac:dyDescent="0.25">
      <c r="M4483" s="1" t="s">
        <v>8</v>
      </c>
      <c r="N4483" s="1" t="s">
        <v>61</v>
      </c>
      <c r="O4483" s="1" t="s">
        <v>531</v>
      </c>
      <c r="P4483" s="1" t="s">
        <v>3593</v>
      </c>
      <c r="Q4483" s="1">
        <v>55499439</v>
      </c>
    </row>
    <row r="4484" spans="13:17" x14ac:dyDescent="0.25">
      <c r="M4484" s="1" t="s">
        <v>8</v>
      </c>
      <c r="N4484" s="1" t="s">
        <v>61</v>
      </c>
      <c r="O4484" s="1" t="s">
        <v>531</v>
      </c>
      <c r="P4484" s="1" t="s">
        <v>3594</v>
      </c>
      <c r="Q4484" s="1">
        <v>55499444</v>
      </c>
    </row>
    <row r="4485" spans="13:17" x14ac:dyDescent="0.25">
      <c r="M4485" s="1" t="s">
        <v>8</v>
      </c>
      <c r="N4485" s="1" t="s">
        <v>61</v>
      </c>
      <c r="O4485" s="1" t="s">
        <v>531</v>
      </c>
      <c r="P4485" s="1" t="s">
        <v>348</v>
      </c>
      <c r="Q4485" s="1">
        <v>55499450</v>
      </c>
    </row>
    <row r="4486" spans="13:17" x14ac:dyDescent="0.25">
      <c r="M4486" s="1" t="s">
        <v>8</v>
      </c>
      <c r="N4486" s="1" t="s">
        <v>61</v>
      </c>
      <c r="O4486" s="1" t="s">
        <v>531</v>
      </c>
      <c r="P4486" s="1" t="s">
        <v>3595</v>
      </c>
      <c r="Q4486" s="1">
        <v>55499455</v>
      </c>
    </row>
    <row r="4487" spans="13:17" x14ac:dyDescent="0.25">
      <c r="M4487" s="1" t="s">
        <v>8</v>
      </c>
      <c r="N4487" s="1" t="s">
        <v>61</v>
      </c>
      <c r="O4487" s="1" t="s">
        <v>531</v>
      </c>
      <c r="P4487" s="1" t="s">
        <v>3596</v>
      </c>
      <c r="Q4487" s="1">
        <v>55499461</v>
      </c>
    </row>
    <row r="4488" spans="13:17" x14ac:dyDescent="0.25">
      <c r="M4488" s="1" t="s">
        <v>8</v>
      </c>
      <c r="N4488" s="1" t="s">
        <v>61</v>
      </c>
      <c r="O4488" s="1" t="s">
        <v>531</v>
      </c>
      <c r="P4488" s="1" t="s">
        <v>3597</v>
      </c>
      <c r="Q4488" s="1">
        <v>55499472</v>
      </c>
    </row>
    <row r="4489" spans="13:17" x14ac:dyDescent="0.25">
      <c r="M4489" s="1" t="s">
        <v>8</v>
      </c>
      <c r="N4489" s="1" t="s">
        <v>61</v>
      </c>
      <c r="O4489" s="1" t="s">
        <v>531</v>
      </c>
      <c r="P4489" s="1" t="s">
        <v>604</v>
      </c>
      <c r="Q4489" s="1">
        <v>55499499</v>
      </c>
    </row>
    <row r="4490" spans="13:17" x14ac:dyDescent="0.25">
      <c r="M4490" s="1" t="s">
        <v>8</v>
      </c>
      <c r="N4490" s="1" t="s">
        <v>61</v>
      </c>
      <c r="O4490" s="1" t="s">
        <v>531</v>
      </c>
      <c r="P4490" s="1" t="s">
        <v>3598</v>
      </c>
      <c r="Q4490" s="1">
        <v>55499475</v>
      </c>
    </row>
    <row r="4491" spans="13:17" x14ac:dyDescent="0.25">
      <c r="M4491" s="1" t="s">
        <v>8</v>
      </c>
      <c r="N4491" s="1" t="s">
        <v>61</v>
      </c>
      <c r="O4491" s="1" t="s">
        <v>531</v>
      </c>
      <c r="P4491" s="1" t="s">
        <v>3599</v>
      </c>
      <c r="Q4491" s="1">
        <v>55499478</v>
      </c>
    </row>
    <row r="4492" spans="13:17" x14ac:dyDescent="0.25">
      <c r="M4492" s="1" t="s">
        <v>8</v>
      </c>
      <c r="N4492" s="1" t="s">
        <v>61</v>
      </c>
      <c r="O4492" s="1" t="s">
        <v>531</v>
      </c>
      <c r="P4492" s="1" t="s">
        <v>3600</v>
      </c>
      <c r="Q4492" s="1">
        <v>55499483</v>
      </c>
    </row>
    <row r="4493" spans="13:17" x14ac:dyDescent="0.25">
      <c r="M4493" s="1" t="s">
        <v>8</v>
      </c>
      <c r="N4493" s="1" t="s">
        <v>62</v>
      </c>
      <c r="O4493" s="1" t="s">
        <v>532</v>
      </c>
      <c r="P4493" s="1" t="s">
        <v>3601</v>
      </c>
      <c r="Q4493" s="1">
        <v>55520210</v>
      </c>
    </row>
    <row r="4494" spans="13:17" x14ac:dyDescent="0.25">
      <c r="M4494" s="1" t="s">
        <v>8</v>
      </c>
      <c r="N4494" s="1" t="s">
        <v>62</v>
      </c>
      <c r="O4494" s="1" t="s">
        <v>532</v>
      </c>
      <c r="P4494" s="1" t="s">
        <v>3357</v>
      </c>
      <c r="Q4494" s="1">
        <v>55520211</v>
      </c>
    </row>
    <row r="4495" spans="13:17" x14ac:dyDescent="0.25">
      <c r="M4495" s="1" t="s">
        <v>8</v>
      </c>
      <c r="N4495" s="1" t="s">
        <v>62</v>
      </c>
      <c r="O4495" s="1" t="s">
        <v>532</v>
      </c>
      <c r="P4495" s="1" t="s">
        <v>348</v>
      </c>
      <c r="Q4495" s="1">
        <v>55520241</v>
      </c>
    </row>
    <row r="4496" spans="13:17" x14ac:dyDescent="0.25">
      <c r="M4496" s="1" t="s">
        <v>8</v>
      </c>
      <c r="N4496" s="1" t="s">
        <v>62</v>
      </c>
      <c r="O4496" s="1" t="s">
        <v>532</v>
      </c>
      <c r="P4496" s="1" t="s">
        <v>3602</v>
      </c>
      <c r="Q4496" s="1">
        <v>55520259</v>
      </c>
    </row>
    <row r="4497" spans="13:17" x14ac:dyDescent="0.25">
      <c r="M4497" s="1" t="s">
        <v>8</v>
      </c>
      <c r="N4497" s="1" t="s">
        <v>62</v>
      </c>
      <c r="O4497" s="1" t="s">
        <v>532</v>
      </c>
      <c r="P4497" s="1" t="s">
        <v>3603</v>
      </c>
      <c r="Q4497" s="1">
        <v>55520271</v>
      </c>
    </row>
    <row r="4498" spans="13:17" x14ac:dyDescent="0.25">
      <c r="M4498" s="1" t="s">
        <v>8</v>
      </c>
      <c r="N4498" s="1" t="s">
        <v>62</v>
      </c>
      <c r="O4498" s="1" t="s">
        <v>532</v>
      </c>
      <c r="P4498" s="1" t="s">
        <v>3604</v>
      </c>
      <c r="Q4498" s="1">
        <v>55520277</v>
      </c>
    </row>
    <row r="4499" spans="13:17" x14ac:dyDescent="0.25">
      <c r="M4499" s="1" t="s">
        <v>8</v>
      </c>
      <c r="N4499" s="1" t="s">
        <v>62</v>
      </c>
      <c r="O4499" s="1" t="s">
        <v>532</v>
      </c>
      <c r="P4499" s="1" t="s">
        <v>3605</v>
      </c>
      <c r="Q4499" s="1">
        <v>55520283</v>
      </c>
    </row>
    <row r="4500" spans="13:17" x14ac:dyDescent="0.25">
      <c r="M4500" s="1" t="s">
        <v>8</v>
      </c>
      <c r="N4500" s="1" t="s">
        <v>62</v>
      </c>
      <c r="O4500" s="1" t="s">
        <v>532</v>
      </c>
      <c r="P4500" s="1" t="s">
        <v>3606</v>
      </c>
      <c r="Q4500" s="1">
        <v>55520289</v>
      </c>
    </row>
    <row r="4501" spans="13:17" x14ac:dyDescent="0.25">
      <c r="M4501" s="1" t="s">
        <v>8</v>
      </c>
      <c r="N4501" s="1" t="s">
        <v>62</v>
      </c>
      <c r="O4501" s="1" t="s">
        <v>533</v>
      </c>
      <c r="P4501" s="1" t="s">
        <v>4595</v>
      </c>
      <c r="Q4501" s="1">
        <v>55523315</v>
      </c>
    </row>
    <row r="4502" spans="13:17" x14ac:dyDescent="0.25">
      <c r="M4502" s="1" t="s">
        <v>8</v>
      </c>
      <c r="N4502" s="1" t="s">
        <v>62</v>
      </c>
      <c r="O4502" s="1" t="s">
        <v>533</v>
      </c>
      <c r="P4502" s="1" t="s">
        <v>3607</v>
      </c>
      <c r="Q4502" s="1">
        <v>55523319</v>
      </c>
    </row>
    <row r="4503" spans="13:17" x14ac:dyDescent="0.25">
      <c r="M4503" s="1" t="s">
        <v>8</v>
      </c>
      <c r="N4503" s="1" t="s">
        <v>62</v>
      </c>
      <c r="O4503" s="1" t="s">
        <v>533</v>
      </c>
      <c r="P4503" s="1" t="s">
        <v>3608</v>
      </c>
      <c r="Q4503" s="1">
        <v>55523328</v>
      </c>
    </row>
    <row r="4504" spans="13:17" x14ac:dyDescent="0.25">
      <c r="M4504" s="1" t="s">
        <v>8</v>
      </c>
      <c r="N4504" s="1" t="s">
        <v>62</v>
      </c>
      <c r="O4504" s="1" t="s">
        <v>533</v>
      </c>
      <c r="P4504" s="1" t="s">
        <v>4594</v>
      </c>
      <c r="Q4504" s="1">
        <v>55523331</v>
      </c>
    </row>
    <row r="4505" spans="13:17" x14ac:dyDescent="0.25">
      <c r="M4505" s="1" t="s">
        <v>8</v>
      </c>
      <c r="N4505" s="1" t="s">
        <v>62</v>
      </c>
      <c r="O4505" s="1" t="s">
        <v>533</v>
      </c>
      <c r="P4505" s="1" t="s">
        <v>3609</v>
      </c>
      <c r="Q4505" s="1">
        <v>55523338</v>
      </c>
    </row>
    <row r="4506" spans="13:17" x14ac:dyDescent="0.25">
      <c r="M4506" s="1" t="s">
        <v>8</v>
      </c>
      <c r="N4506" s="1" t="s">
        <v>62</v>
      </c>
      <c r="O4506" s="1" t="s">
        <v>533</v>
      </c>
      <c r="P4506" s="1" t="s">
        <v>3610</v>
      </c>
      <c r="Q4506" s="1">
        <v>55523347</v>
      </c>
    </row>
    <row r="4507" spans="13:17" x14ac:dyDescent="0.25">
      <c r="M4507" s="1" t="s">
        <v>8</v>
      </c>
      <c r="N4507" s="1" t="s">
        <v>62</v>
      </c>
      <c r="O4507" s="1" t="s">
        <v>533</v>
      </c>
      <c r="P4507" s="1" t="s">
        <v>3611</v>
      </c>
      <c r="Q4507" s="1">
        <v>55523357</v>
      </c>
    </row>
    <row r="4508" spans="13:17" x14ac:dyDescent="0.25">
      <c r="M4508" s="1" t="s">
        <v>8</v>
      </c>
      <c r="N4508" s="1" t="s">
        <v>62</v>
      </c>
      <c r="O4508" s="1" t="s">
        <v>533</v>
      </c>
      <c r="P4508" s="1" t="s">
        <v>3612</v>
      </c>
      <c r="Q4508" s="1">
        <v>55523366</v>
      </c>
    </row>
    <row r="4509" spans="13:17" x14ac:dyDescent="0.25">
      <c r="M4509" s="1" t="s">
        <v>8</v>
      </c>
      <c r="N4509" s="1" t="s">
        <v>62</v>
      </c>
      <c r="O4509" s="1" t="s">
        <v>533</v>
      </c>
      <c r="P4509" s="1" t="s">
        <v>4596</v>
      </c>
      <c r="Q4509" s="1">
        <v>55523374</v>
      </c>
    </row>
    <row r="4510" spans="13:17" x14ac:dyDescent="0.25">
      <c r="M4510" s="1" t="s">
        <v>8</v>
      </c>
      <c r="N4510" s="1" t="s">
        <v>62</v>
      </c>
      <c r="O4510" s="1" t="s">
        <v>533</v>
      </c>
      <c r="P4510" s="1" t="s">
        <v>3613</v>
      </c>
      <c r="Q4510" s="1">
        <v>55523376</v>
      </c>
    </row>
    <row r="4511" spans="13:17" x14ac:dyDescent="0.25">
      <c r="M4511" s="1" t="s">
        <v>8</v>
      </c>
      <c r="N4511" s="1" t="s">
        <v>62</v>
      </c>
      <c r="O4511" s="1" t="s">
        <v>533</v>
      </c>
      <c r="P4511" s="1" t="s">
        <v>3614</v>
      </c>
      <c r="Q4511" s="1">
        <v>55523385</v>
      </c>
    </row>
    <row r="4512" spans="13:17" x14ac:dyDescent="0.25">
      <c r="M4512" s="1" t="s">
        <v>8</v>
      </c>
      <c r="N4512" s="1" t="s">
        <v>62</v>
      </c>
      <c r="O4512" s="1" t="s">
        <v>533</v>
      </c>
      <c r="P4512" s="1" t="s">
        <v>3615</v>
      </c>
      <c r="Q4512" s="1">
        <v>55523395</v>
      </c>
    </row>
    <row r="4513" spans="13:17" x14ac:dyDescent="0.25">
      <c r="M4513" s="1" t="s">
        <v>8</v>
      </c>
      <c r="N4513" s="1" t="s">
        <v>62</v>
      </c>
      <c r="O4513" s="1" t="s">
        <v>278</v>
      </c>
      <c r="P4513" s="1" t="s">
        <v>3616</v>
      </c>
      <c r="Q4513" s="1">
        <v>55523917</v>
      </c>
    </row>
    <row r="4514" spans="13:17" x14ac:dyDescent="0.25">
      <c r="M4514" s="1" t="s">
        <v>8</v>
      </c>
      <c r="N4514" s="1" t="s">
        <v>62</v>
      </c>
      <c r="O4514" s="1" t="s">
        <v>278</v>
      </c>
      <c r="P4514" s="1" t="s">
        <v>3617</v>
      </c>
      <c r="Q4514" s="1">
        <v>55523923</v>
      </c>
    </row>
    <row r="4515" spans="13:17" x14ac:dyDescent="0.25">
      <c r="M4515" s="1" t="s">
        <v>8</v>
      </c>
      <c r="N4515" s="1" t="s">
        <v>62</v>
      </c>
      <c r="O4515" s="1" t="s">
        <v>278</v>
      </c>
      <c r="P4515" s="1" t="s">
        <v>2679</v>
      </c>
      <c r="Q4515" s="1">
        <v>55523929</v>
      </c>
    </row>
    <row r="4516" spans="13:17" x14ac:dyDescent="0.25">
      <c r="M4516" s="1" t="s">
        <v>8</v>
      </c>
      <c r="N4516" s="1" t="s">
        <v>62</v>
      </c>
      <c r="O4516" s="1" t="s">
        <v>278</v>
      </c>
      <c r="P4516" s="1" t="s">
        <v>3618</v>
      </c>
      <c r="Q4516" s="1">
        <v>55523935</v>
      </c>
    </row>
    <row r="4517" spans="13:17" x14ac:dyDescent="0.25">
      <c r="M4517" s="1" t="s">
        <v>8</v>
      </c>
      <c r="N4517" s="1" t="s">
        <v>62</v>
      </c>
      <c r="O4517" s="1" t="s">
        <v>278</v>
      </c>
      <c r="P4517" s="1" t="s">
        <v>3619</v>
      </c>
      <c r="Q4517" s="1">
        <v>55523947</v>
      </c>
    </row>
    <row r="4518" spans="13:17" x14ac:dyDescent="0.25">
      <c r="M4518" s="1" t="s">
        <v>8</v>
      </c>
      <c r="N4518" s="1" t="s">
        <v>62</v>
      </c>
      <c r="O4518" s="1" t="s">
        <v>278</v>
      </c>
      <c r="P4518" s="1" t="s">
        <v>3620</v>
      </c>
      <c r="Q4518" s="1">
        <v>55523953</v>
      </c>
    </row>
    <row r="4519" spans="13:17" x14ac:dyDescent="0.25">
      <c r="M4519" s="1" t="s">
        <v>8</v>
      </c>
      <c r="N4519" s="1" t="s">
        <v>62</v>
      </c>
      <c r="O4519" s="1" t="s">
        <v>278</v>
      </c>
      <c r="P4519" s="1" t="s">
        <v>3621</v>
      </c>
      <c r="Q4519" s="1">
        <v>55523965</v>
      </c>
    </row>
    <row r="4520" spans="13:17" x14ac:dyDescent="0.25">
      <c r="M4520" s="1" t="s">
        <v>8</v>
      </c>
      <c r="N4520" s="1" t="s">
        <v>62</v>
      </c>
      <c r="O4520" s="1" t="s">
        <v>278</v>
      </c>
      <c r="P4520" s="1" t="s">
        <v>3622</v>
      </c>
      <c r="Q4520" s="1">
        <v>55523995</v>
      </c>
    </row>
    <row r="4521" spans="13:17" x14ac:dyDescent="0.25">
      <c r="M4521" s="1" t="s">
        <v>8</v>
      </c>
      <c r="N4521" s="1" t="s">
        <v>62</v>
      </c>
      <c r="O4521" s="1" t="s">
        <v>534</v>
      </c>
      <c r="P4521" s="1" t="s">
        <v>3623</v>
      </c>
      <c r="Q4521" s="1">
        <v>55525520</v>
      </c>
    </row>
    <row r="4522" spans="13:17" x14ac:dyDescent="0.25">
      <c r="M4522" s="1" t="s">
        <v>8</v>
      </c>
      <c r="N4522" s="1" t="s">
        <v>62</v>
      </c>
      <c r="O4522" s="1" t="s">
        <v>534</v>
      </c>
      <c r="P4522" s="1" t="s">
        <v>3624</v>
      </c>
      <c r="Q4522" s="1">
        <v>55525529</v>
      </c>
    </row>
    <row r="4523" spans="13:17" x14ac:dyDescent="0.25">
      <c r="M4523" s="1" t="s">
        <v>8</v>
      </c>
      <c r="N4523" s="1" t="s">
        <v>62</v>
      </c>
      <c r="O4523" s="1" t="s">
        <v>534</v>
      </c>
      <c r="P4523" s="1" t="s">
        <v>3625</v>
      </c>
      <c r="Q4523" s="1">
        <v>55525536</v>
      </c>
    </row>
    <row r="4524" spans="13:17" x14ac:dyDescent="0.25">
      <c r="M4524" s="1" t="s">
        <v>8</v>
      </c>
      <c r="N4524" s="1" t="s">
        <v>62</v>
      </c>
      <c r="O4524" s="1" t="s">
        <v>534</v>
      </c>
      <c r="P4524" s="1" t="s">
        <v>3626</v>
      </c>
      <c r="Q4524" s="1">
        <v>55525543</v>
      </c>
    </row>
    <row r="4525" spans="13:17" x14ac:dyDescent="0.25">
      <c r="M4525" s="1" t="s">
        <v>8</v>
      </c>
      <c r="N4525" s="1" t="s">
        <v>62</v>
      </c>
      <c r="O4525" s="1" t="s">
        <v>534</v>
      </c>
      <c r="P4525" s="1" t="s">
        <v>3627</v>
      </c>
      <c r="Q4525" s="1">
        <v>55525551</v>
      </c>
    </row>
    <row r="4526" spans="13:17" x14ac:dyDescent="0.25">
      <c r="M4526" s="1" t="s">
        <v>8</v>
      </c>
      <c r="N4526" s="1" t="s">
        <v>62</v>
      </c>
      <c r="O4526" s="1" t="s">
        <v>534</v>
      </c>
      <c r="P4526" s="1" t="s">
        <v>3629</v>
      </c>
      <c r="Q4526" s="1">
        <v>55525573</v>
      </c>
    </row>
    <row r="4527" spans="13:17" x14ac:dyDescent="0.25">
      <c r="M4527" s="1" t="s">
        <v>8</v>
      </c>
      <c r="N4527" s="1" t="s">
        <v>62</v>
      </c>
      <c r="O4527" s="1" t="s">
        <v>534</v>
      </c>
      <c r="P4527" s="1" t="s">
        <v>3628</v>
      </c>
      <c r="Q4527" s="1">
        <v>55525565</v>
      </c>
    </row>
    <row r="4528" spans="13:17" x14ac:dyDescent="0.25">
      <c r="M4528" s="1" t="s">
        <v>8</v>
      </c>
      <c r="N4528" s="1" t="s">
        <v>62</v>
      </c>
      <c r="O4528" s="1" t="s">
        <v>534</v>
      </c>
      <c r="P4528" s="1" t="s">
        <v>3630</v>
      </c>
      <c r="Q4528" s="1">
        <v>55525583</v>
      </c>
    </row>
    <row r="4529" spans="13:17" x14ac:dyDescent="0.25">
      <c r="M4529" s="1" t="s">
        <v>8</v>
      </c>
      <c r="N4529" s="1" t="s">
        <v>62</v>
      </c>
      <c r="O4529" s="1" t="s">
        <v>534</v>
      </c>
      <c r="P4529" s="1" t="s">
        <v>604</v>
      </c>
      <c r="Q4529" s="1">
        <v>55525599</v>
      </c>
    </row>
    <row r="4530" spans="13:17" x14ac:dyDescent="0.25">
      <c r="M4530" s="1" t="s">
        <v>8</v>
      </c>
      <c r="N4530" s="1" t="s">
        <v>62</v>
      </c>
      <c r="O4530" s="1" t="s">
        <v>534</v>
      </c>
      <c r="P4530" s="1" t="s">
        <v>3631</v>
      </c>
      <c r="Q4530" s="1">
        <v>55525594</v>
      </c>
    </row>
    <row r="4531" spans="13:17" x14ac:dyDescent="0.25">
      <c r="M4531" s="1" t="s">
        <v>8</v>
      </c>
      <c r="N4531" s="1" t="s">
        <v>62</v>
      </c>
      <c r="O4531" s="1" t="s">
        <v>535</v>
      </c>
      <c r="P4531" s="1" t="s">
        <v>3632</v>
      </c>
      <c r="Q4531" s="1">
        <v>55527013</v>
      </c>
    </row>
    <row r="4532" spans="13:17" x14ac:dyDescent="0.25">
      <c r="M4532" s="1" t="s">
        <v>8</v>
      </c>
      <c r="N4532" s="1" t="s">
        <v>62</v>
      </c>
      <c r="O4532" s="1" t="s">
        <v>535</v>
      </c>
      <c r="P4532" s="1" t="s">
        <v>4597</v>
      </c>
      <c r="Q4532" s="1">
        <v>55527015</v>
      </c>
    </row>
    <row r="4533" spans="13:17" x14ac:dyDescent="0.25">
      <c r="M4533" s="1" t="s">
        <v>8</v>
      </c>
      <c r="N4533" s="1" t="s">
        <v>62</v>
      </c>
      <c r="O4533" s="1" t="s">
        <v>535</v>
      </c>
      <c r="P4533" s="1" t="s">
        <v>3633</v>
      </c>
      <c r="Q4533" s="1">
        <v>55527019</v>
      </c>
    </row>
    <row r="4534" spans="13:17" x14ac:dyDescent="0.25">
      <c r="M4534" s="1" t="s">
        <v>8</v>
      </c>
      <c r="N4534" s="1" t="s">
        <v>62</v>
      </c>
      <c r="O4534" s="1" t="s">
        <v>535</v>
      </c>
      <c r="P4534" s="1" t="s">
        <v>3634</v>
      </c>
      <c r="Q4534" s="1">
        <v>55527027</v>
      </c>
    </row>
    <row r="4535" spans="13:17" x14ac:dyDescent="0.25">
      <c r="M4535" s="1" t="s">
        <v>8</v>
      </c>
      <c r="N4535" s="1" t="s">
        <v>62</v>
      </c>
      <c r="O4535" s="1" t="s">
        <v>535</v>
      </c>
      <c r="P4535" s="1" t="s">
        <v>3635</v>
      </c>
      <c r="Q4535" s="1">
        <v>55527040</v>
      </c>
    </row>
    <row r="4536" spans="13:17" x14ac:dyDescent="0.25">
      <c r="M4536" s="1" t="s">
        <v>8</v>
      </c>
      <c r="N4536" s="1" t="s">
        <v>62</v>
      </c>
      <c r="O4536" s="1" t="s">
        <v>535</v>
      </c>
      <c r="P4536" s="1" t="s">
        <v>4620</v>
      </c>
      <c r="Q4536" s="1">
        <v>55527054</v>
      </c>
    </row>
    <row r="4537" spans="13:17" x14ac:dyDescent="0.25">
      <c r="M4537" s="1" t="s">
        <v>8</v>
      </c>
      <c r="N4537" s="1" t="s">
        <v>62</v>
      </c>
      <c r="O4537" s="1" t="s">
        <v>535</v>
      </c>
      <c r="P4537" s="1" t="s">
        <v>535</v>
      </c>
      <c r="Q4537" s="1">
        <v>55527067</v>
      </c>
    </row>
    <row r="4538" spans="13:17" x14ac:dyDescent="0.25">
      <c r="M4538" s="1" t="s">
        <v>8</v>
      </c>
      <c r="N4538" s="1" t="s">
        <v>62</v>
      </c>
      <c r="O4538" s="1" t="s">
        <v>535</v>
      </c>
      <c r="P4538" s="1" t="s">
        <v>604</v>
      </c>
      <c r="Q4538" s="1">
        <v>55527099</v>
      </c>
    </row>
    <row r="4539" spans="13:17" x14ac:dyDescent="0.25">
      <c r="M4539" s="1" t="s">
        <v>8</v>
      </c>
      <c r="N4539" s="1" t="s">
        <v>62</v>
      </c>
      <c r="O4539" s="1" t="s">
        <v>535</v>
      </c>
      <c r="P4539" s="1" t="s">
        <v>997</v>
      </c>
      <c r="Q4539" s="1">
        <v>55527081</v>
      </c>
    </row>
    <row r="4540" spans="13:17" x14ac:dyDescent="0.25">
      <c r="M4540" s="1" t="s">
        <v>8</v>
      </c>
      <c r="N4540" s="1" t="s">
        <v>63</v>
      </c>
      <c r="O4540" s="1" t="s">
        <v>536</v>
      </c>
      <c r="P4540" s="1" t="s">
        <v>3791</v>
      </c>
      <c r="Q4540" s="1">
        <v>55731213</v>
      </c>
    </row>
    <row r="4541" spans="13:17" x14ac:dyDescent="0.25">
      <c r="M4541" s="1" t="s">
        <v>8</v>
      </c>
      <c r="N4541" s="1" t="s">
        <v>63</v>
      </c>
      <c r="O4541" s="1" t="s">
        <v>536</v>
      </c>
      <c r="P4541" s="1" t="s">
        <v>536</v>
      </c>
      <c r="Q4541" s="1">
        <v>55731219</v>
      </c>
    </row>
    <row r="4542" spans="13:17" x14ac:dyDescent="0.25">
      <c r="M4542" s="1" t="s">
        <v>8</v>
      </c>
      <c r="N4542" s="1" t="s">
        <v>63</v>
      </c>
      <c r="O4542" s="1" t="s">
        <v>536</v>
      </c>
      <c r="P4542" s="1" t="s">
        <v>3792</v>
      </c>
      <c r="Q4542" s="1">
        <v>55731228</v>
      </c>
    </row>
    <row r="4543" spans="13:17" x14ac:dyDescent="0.25">
      <c r="M4543" s="1" t="s">
        <v>8</v>
      </c>
      <c r="N4543" s="1" t="s">
        <v>63</v>
      </c>
      <c r="O4543" s="1" t="s">
        <v>536</v>
      </c>
      <c r="P4543" s="1" t="s">
        <v>3793</v>
      </c>
      <c r="Q4543" s="1">
        <v>55731238</v>
      </c>
    </row>
    <row r="4544" spans="13:17" x14ac:dyDescent="0.25">
      <c r="M4544" s="1" t="s">
        <v>8</v>
      </c>
      <c r="N4544" s="1" t="s">
        <v>63</v>
      </c>
      <c r="O4544" s="1" t="s">
        <v>536</v>
      </c>
      <c r="P4544" s="1" t="s">
        <v>3794</v>
      </c>
      <c r="Q4544" s="1">
        <v>55731247</v>
      </c>
    </row>
    <row r="4545" spans="13:17" x14ac:dyDescent="0.25">
      <c r="M4545" s="1" t="s">
        <v>8</v>
      </c>
      <c r="N4545" s="1" t="s">
        <v>63</v>
      </c>
      <c r="O4545" s="1" t="s">
        <v>536</v>
      </c>
      <c r="P4545" s="1" t="s">
        <v>3795</v>
      </c>
      <c r="Q4545" s="1">
        <v>55731257</v>
      </c>
    </row>
    <row r="4546" spans="13:17" x14ac:dyDescent="0.25">
      <c r="M4546" s="1" t="s">
        <v>8</v>
      </c>
      <c r="N4546" s="1" t="s">
        <v>63</v>
      </c>
      <c r="O4546" s="1" t="s">
        <v>536</v>
      </c>
      <c r="P4546" s="1" t="s">
        <v>3796</v>
      </c>
      <c r="Q4546" s="1">
        <v>55731266</v>
      </c>
    </row>
    <row r="4547" spans="13:17" x14ac:dyDescent="0.25">
      <c r="M4547" s="1" t="s">
        <v>8</v>
      </c>
      <c r="N4547" s="1" t="s">
        <v>63</v>
      </c>
      <c r="O4547" s="1" t="s">
        <v>536</v>
      </c>
      <c r="P4547" s="1" t="s">
        <v>3797</v>
      </c>
      <c r="Q4547" s="1">
        <v>55731276</v>
      </c>
    </row>
    <row r="4548" spans="13:17" x14ac:dyDescent="0.25">
      <c r="M4548" s="1" t="s">
        <v>8</v>
      </c>
      <c r="N4548" s="1" t="s">
        <v>63</v>
      </c>
      <c r="O4548" s="1" t="s">
        <v>536</v>
      </c>
      <c r="P4548" s="1" t="s">
        <v>3798</v>
      </c>
      <c r="Q4548" s="1">
        <v>55731285</v>
      </c>
    </row>
    <row r="4549" spans="13:17" x14ac:dyDescent="0.25">
      <c r="M4549" s="1" t="s">
        <v>8</v>
      </c>
      <c r="N4549" s="1" t="s">
        <v>63</v>
      </c>
      <c r="O4549" s="1" t="s">
        <v>536</v>
      </c>
      <c r="P4549" s="1" t="s">
        <v>3799</v>
      </c>
      <c r="Q4549" s="1">
        <v>55731295</v>
      </c>
    </row>
    <row r="4550" spans="13:17" x14ac:dyDescent="0.25">
      <c r="M4550" s="1" t="s">
        <v>8</v>
      </c>
      <c r="N4550" s="1" t="s">
        <v>63</v>
      </c>
      <c r="O4550" s="1" t="s">
        <v>537</v>
      </c>
      <c r="P4550" s="1" t="s">
        <v>3800</v>
      </c>
      <c r="Q4550" s="1">
        <v>55731517</v>
      </c>
    </row>
    <row r="4551" spans="13:17" x14ac:dyDescent="0.25">
      <c r="M4551" s="1" t="s">
        <v>8</v>
      </c>
      <c r="N4551" s="1" t="s">
        <v>63</v>
      </c>
      <c r="O4551" s="1" t="s">
        <v>537</v>
      </c>
      <c r="P4551" s="1" t="s">
        <v>3801</v>
      </c>
      <c r="Q4551" s="1">
        <v>55731519</v>
      </c>
    </row>
    <row r="4552" spans="13:17" x14ac:dyDescent="0.25">
      <c r="M4552" s="1" t="s">
        <v>8</v>
      </c>
      <c r="N4552" s="1" t="s">
        <v>63</v>
      </c>
      <c r="O4552" s="1" t="s">
        <v>537</v>
      </c>
      <c r="P4552" s="1" t="s">
        <v>3802</v>
      </c>
      <c r="Q4552" s="1">
        <v>55731528</v>
      </c>
    </row>
    <row r="4553" spans="13:17" x14ac:dyDescent="0.25">
      <c r="M4553" s="1" t="s">
        <v>8</v>
      </c>
      <c r="N4553" s="1" t="s">
        <v>63</v>
      </c>
      <c r="O4553" s="1" t="s">
        <v>537</v>
      </c>
      <c r="P4553" s="1" t="s">
        <v>537</v>
      </c>
      <c r="Q4553" s="1">
        <v>55731538</v>
      </c>
    </row>
    <row r="4554" spans="13:17" x14ac:dyDescent="0.25">
      <c r="M4554" s="1" t="s">
        <v>8</v>
      </c>
      <c r="N4554" s="1" t="s">
        <v>63</v>
      </c>
      <c r="O4554" s="1" t="s">
        <v>537</v>
      </c>
      <c r="P4554" s="1" t="s">
        <v>3803</v>
      </c>
      <c r="Q4554" s="1">
        <v>55731547</v>
      </c>
    </row>
    <row r="4555" spans="13:17" x14ac:dyDescent="0.25">
      <c r="M4555" s="1" t="s">
        <v>8</v>
      </c>
      <c r="N4555" s="1" t="s">
        <v>63</v>
      </c>
      <c r="O4555" s="1" t="s">
        <v>537</v>
      </c>
      <c r="P4555" s="1" t="s">
        <v>3804</v>
      </c>
      <c r="Q4555" s="1">
        <v>55731557</v>
      </c>
    </row>
    <row r="4556" spans="13:17" x14ac:dyDescent="0.25">
      <c r="M4556" s="1" t="s">
        <v>8</v>
      </c>
      <c r="N4556" s="1" t="s">
        <v>63</v>
      </c>
      <c r="O4556" s="1" t="s">
        <v>537</v>
      </c>
      <c r="P4556" s="1" t="s">
        <v>3805</v>
      </c>
      <c r="Q4556" s="1">
        <v>55731566</v>
      </c>
    </row>
    <row r="4557" spans="13:17" x14ac:dyDescent="0.25">
      <c r="M4557" s="1" t="s">
        <v>8</v>
      </c>
      <c r="N4557" s="1" t="s">
        <v>63</v>
      </c>
      <c r="O4557" s="1" t="s">
        <v>537</v>
      </c>
      <c r="P4557" s="1" t="s">
        <v>3806</v>
      </c>
      <c r="Q4557" s="1">
        <v>55731576</v>
      </c>
    </row>
    <row r="4558" spans="13:17" x14ac:dyDescent="0.25">
      <c r="M4558" s="1" t="s">
        <v>8</v>
      </c>
      <c r="N4558" s="1" t="s">
        <v>63</v>
      </c>
      <c r="O4558" s="1" t="s">
        <v>537</v>
      </c>
      <c r="P4558" s="1" t="s">
        <v>3807</v>
      </c>
      <c r="Q4558" s="1">
        <v>55731585</v>
      </c>
    </row>
    <row r="4559" spans="13:17" x14ac:dyDescent="0.25">
      <c r="M4559" s="1" t="s">
        <v>8</v>
      </c>
      <c r="N4559" s="1" t="s">
        <v>63</v>
      </c>
      <c r="O4559" s="1" t="s">
        <v>537</v>
      </c>
      <c r="P4559" s="1" t="s">
        <v>604</v>
      </c>
      <c r="Q4559" s="1">
        <v>55731599</v>
      </c>
    </row>
    <row r="4560" spans="13:17" x14ac:dyDescent="0.25">
      <c r="M4560" s="1" t="s">
        <v>8</v>
      </c>
      <c r="N4560" s="1" t="s">
        <v>63</v>
      </c>
      <c r="O4560" s="1" t="s">
        <v>537</v>
      </c>
      <c r="P4560" s="1" t="s">
        <v>3519</v>
      </c>
      <c r="Q4560" s="1">
        <v>55731595</v>
      </c>
    </row>
    <row r="4561" spans="13:17" x14ac:dyDescent="0.25">
      <c r="M4561" s="1" t="s">
        <v>8</v>
      </c>
      <c r="N4561" s="1" t="s">
        <v>63</v>
      </c>
      <c r="O4561" s="1" t="s">
        <v>538</v>
      </c>
      <c r="P4561" s="1" t="s">
        <v>3808</v>
      </c>
      <c r="Q4561" s="1">
        <v>55733613</v>
      </c>
    </row>
    <row r="4562" spans="13:17" x14ac:dyDescent="0.25">
      <c r="M4562" s="1" t="s">
        <v>8</v>
      </c>
      <c r="N4562" s="1" t="s">
        <v>63</v>
      </c>
      <c r="O4562" s="1" t="s">
        <v>538</v>
      </c>
      <c r="P4562" s="1" t="s">
        <v>3608</v>
      </c>
      <c r="Q4562" s="1">
        <v>55733614</v>
      </c>
    </row>
    <row r="4563" spans="13:17" x14ac:dyDescent="0.25">
      <c r="M4563" s="1" t="s">
        <v>8</v>
      </c>
      <c r="N4563" s="1" t="s">
        <v>63</v>
      </c>
      <c r="O4563" s="1" t="s">
        <v>538</v>
      </c>
      <c r="P4563" s="1" t="s">
        <v>3809</v>
      </c>
      <c r="Q4563" s="1">
        <v>55733621</v>
      </c>
    </row>
    <row r="4564" spans="13:17" x14ac:dyDescent="0.25">
      <c r="M4564" s="1" t="s">
        <v>8</v>
      </c>
      <c r="N4564" s="1" t="s">
        <v>63</v>
      </c>
      <c r="O4564" s="1" t="s">
        <v>538</v>
      </c>
      <c r="P4564" s="1" t="s">
        <v>3810</v>
      </c>
      <c r="Q4564" s="1">
        <v>55733629</v>
      </c>
    </row>
    <row r="4565" spans="13:17" x14ac:dyDescent="0.25">
      <c r="M4565" s="1" t="s">
        <v>8</v>
      </c>
      <c r="N4565" s="1" t="s">
        <v>63</v>
      </c>
      <c r="O4565" s="1" t="s">
        <v>538</v>
      </c>
      <c r="P4565" s="1" t="s">
        <v>3811</v>
      </c>
      <c r="Q4565" s="1">
        <v>55733636</v>
      </c>
    </row>
    <row r="4566" spans="13:17" x14ac:dyDescent="0.25">
      <c r="M4566" s="1" t="s">
        <v>8</v>
      </c>
      <c r="N4566" s="1" t="s">
        <v>63</v>
      </c>
      <c r="O4566" s="1" t="s">
        <v>538</v>
      </c>
      <c r="P4566" s="1" t="s">
        <v>3812</v>
      </c>
      <c r="Q4566" s="1">
        <v>55733651</v>
      </c>
    </row>
    <row r="4567" spans="13:17" x14ac:dyDescent="0.25">
      <c r="M4567" s="1" t="s">
        <v>8</v>
      </c>
      <c r="N4567" s="1" t="s">
        <v>63</v>
      </c>
      <c r="O4567" s="1" t="s">
        <v>538</v>
      </c>
      <c r="P4567" s="1" t="s">
        <v>3813</v>
      </c>
      <c r="Q4567" s="1">
        <v>55733658</v>
      </c>
    </row>
    <row r="4568" spans="13:17" x14ac:dyDescent="0.25">
      <c r="M4568" s="1" t="s">
        <v>8</v>
      </c>
      <c r="N4568" s="1" t="s">
        <v>63</v>
      </c>
      <c r="O4568" s="1" t="s">
        <v>538</v>
      </c>
      <c r="P4568" s="1" t="s">
        <v>3814</v>
      </c>
      <c r="Q4568" s="1">
        <v>55733665</v>
      </c>
    </row>
    <row r="4569" spans="13:17" x14ac:dyDescent="0.25">
      <c r="M4569" s="1" t="s">
        <v>8</v>
      </c>
      <c r="N4569" s="1" t="s">
        <v>63</v>
      </c>
      <c r="O4569" s="1" t="s">
        <v>538</v>
      </c>
      <c r="P4569" s="1" t="s">
        <v>3815</v>
      </c>
      <c r="Q4569" s="1">
        <v>55733680</v>
      </c>
    </row>
    <row r="4570" spans="13:17" x14ac:dyDescent="0.25">
      <c r="M4570" s="1" t="s">
        <v>8</v>
      </c>
      <c r="N4570" s="1" t="s">
        <v>63</v>
      </c>
      <c r="O4570" s="1" t="s">
        <v>538</v>
      </c>
      <c r="P4570" s="1" t="s">
        <v>604</v>
      </c>
      <c r="Q4570" s="1">
        <v>55733699</v>
      </c>
    </row>
    <row r="4571" spans="13:17" x14ac:dyDescent="0.25">
      <c r="M4571" s="1" t="s">
        <v>8</v>
      </c>
      <c r="N4571" s="1" t="s">
        <v>63</v>
      </c>
      <c r="O4571" s="1" t="s">
        <v>538</v>
      </c>
      <c r="P4571" s="1" t="s">
        <v>3590</v>
      </c>
      <c r="Q4571" s="1">
        <v>55733694</v>
      </c>
    </row>
    <row r="4572" spans="13:17" x14ac:dyDescent="0.25">
      <c r="M4572" s="1" t="s">
        <v>8</v>
      </c>
      <c r="N4572" s="1" t="s">
        <v>63</v>
      </c>
      <c r="O4572" s="1" t="s">
        <v>538</v>
      </c>
      <c r="P4572" s="1" t="s">
        <v>3567</v>
      </c>
      <c r="Q4572" s="1">
        <v>55733687</v>
      </c>
    </row>
    <row r="4573" spans="13:17" x14ac:dyDescent="0.25">
      <c r="M4573" s="1" t="s">
        <v>8</v>
      </c>
      <c r="N4573" s="1" t="s">
        <v>63</v>
      </c>
      <c r="O4573" s="1" t="s">
        <v>31</v>
      </c>
      <c r="P4573" s="1" t="s">
        <v>3816</v>
      </c>
      <c r="Q4573" s="1">
        <v>55734517</v>
      </c>
    </row>
    <row r="4574" spans="13:17" x14ac:dyDescent="0.25">
      <c r="M4574" s="1" t="s">
        <v>8</v>
      </c>
      <c r="N4574" s="1" t="s">
        <v>63</v>
      </c>
      <c r="O4574" s="1" t="s">
        <v>31</v>
      </c>
      <c r="P4574" s="1" t="s">
        <v>3817</v>
      </c>
      <c r="Q4574" s="1">
        <v>55734525</v>
      </c>
    </row>
    <row r="4575" spans="13:17" x14ac:dyDescent="0.25">
      <c r="M4575" s="1" t="s">
        <v>8</v>
      </c>
      <c r="N4575" s="1" t="s">
        <v>63</v>
      </c>
      <c r="O4575" s="1" t="s">
        <v>31</v>
      </c>
      <c r="P4575" s="1" t="s">
        <v>3818</v>
      </c>
      <c r="Q4575" s="1">
        <v>55734534</v>
      </c>
    </row>
    <row r="4576" spans="13:17" x14ac:dyDescent="0.25">
      <c r="M4576" s="1" t="s">
        <v>8</v>
      </c>
      <c r="N4576" s="1" t="s">
        <v>63</v>
      </c>
      <c r="O4576" s="1" t="s">
        <v>31</v>
      </c>
      <c r="P4576" s="1" t="s">
        <v>3819</v>
      </c>
      <c r="Q4576" s="1">
        <v>55734543</v>
      </c>
    </row>
    <row r="4577" spans="13:17" x14ac:dyDescent="0.25">
      <c r="M4577" s="1" t="s">
        <v>8</v>
      </c>
      <c r="N4577" s="1" t="s">
        <v>63</v>
      </c>
      <c r="O4577" s="1" t="s">
        <v>31</v>
      </c>
      <c r="P4577" s="1" t="s">
        <v>31</v>
      </c>
      <c r="Q4577" s="1">
        <v>55734551</v>
      </c>
    </row>
    <row r="4578" spans="13:17" x14ac:dyDescent="0.25">
      <c r="M4578" s="1" t="s">
        <v>8</v>
      </c>
      <c r="N4578" s="1" t="s">
        <v>63</v>
      </c>
      <c r="O4578" s="1" t="s">
        <v>31</v>
      </c>
      <c r="P4578" s="1" t="s">
        <v>48</v>
      </c>
      <c r="Q4578" s="1">
        <v>55734560</v>
      </c>
    </row>
    <row r="4579" spans="13:17" x14ac:dyDescent="0.25">
      <c r="M4579" s="1" t="s">
        <v>8</v>
      </c>
      <c r="N4579" s="1" t="s">
        <v>63</v>
      </c>
      <c r="O4579" s="1" t="s">
        <v>31</v>
      </c>
      <c r="P4579" s="1" t="s">
        <v>3820</v>
      </c>
      <c r="Q4579" s="1">
        <v>55734569</v>
      </c>
    </row>
    <row r="4580" spans="13:17" x14ac:dyDescent="0.25">
      <c r="M4580" s="1" t="s">
        <v>8</v>
      </c>
      <c r="N4580" s="1" t="s">
        <v>63</v>
      </c>
      <c r="O4580" s="1" t="s">
        <v>31</v>
      </c>
      <c r="P4580" s="1" t="s">
        <v>3821</v>
      </c>
      <c r="Q4580" s="1">
        <v>55734586</v>
      </c>
    </row>
    <row r="4581" spans="13:17" x14ac:dyDescent="0.25">
      <c r="M4581" s="1" t="s">
        <v>8</v>
      </c>
      <c r="N4581" s="1" t="s">
        <v>63</v>
      </c>
      <c r="O4581" s="1" t="s">
        <v>31</v>
      </c>
      <c r="P4581" s="1" t="s">
        <v>3822</v>
      </c>
      <c r="Q4581" s="1">
        <v>55734594</v>
      </c>
    </row>
    <row r="4582" spans="13:17" x14ac:dyDescent="0.25">
      <c r="M4582" s="1" t="s">
        <v>8</v>
      </c>
      <c r="N4582" s="1" t="s">
        <v>63</v>
      </c>
      <c r="O4582" s="1" t="s">
        <v>539</v>
      </c>
      <c r="P4582" s="1" t="s">
        <v>3825</v>
      </c>
      <c r="Q4582" s="1">
        <v>55736418</v>
      </c>
    </row>
    <row r="4583" spans="13:17" x14ac:dyDescent="0.25">
      <c r="M4583" s="1" t="s">
        <v>8</v>
      </c>
      <c r="N4583" s="1" t="s">
        <v>63</v>
      </c>
      <c r="O4583" s="1" t="s">
        <v>539</v>
      </c>
      <c r="P4583" s="1" t="s">
        <v>3823</v>
      </c>
      <c r="Q4583" s="1">
        <v>55736411</v>
      </c>
    </row>
    <row r="4584" spans="13:17" x14ac:dyDescent="0.25">
      <c r="M4584" s="1" t="s">
        <v>8</v>
      </c>
      <c r="N4584" s="1" t="s">
        <v>63</v>
      </c>
      <c r="O4584" s="1" t="s">
        <v>539</v>
      </c>
      <c r="P4584" s="1" t="s">
        <v>3824</v>
      </c>
      <c r="Q4584" s="1">
        <v>55736412</v>
      </c>
    </row>
    <row r="4585" spans="13:17" x14ac:dyDescent="0.25">
      <c r="M4585" s="1" t="s">
        <v>8</v>
      </c>
      <c r="N4585" s="1" t="s">
        <v>63</v>
      </c>
      <c r="O4585" s="1" t="s">
        <v>539</v>
      </c>
      <c r="P4585" s="1" t="s">
        <v>3826</v>
      </c>
      <c r="Q4585" s="1">
        <v>55736425</v>
      </c>
    </row>
    <row r="4586" spans="13:17" x14ac:dyDescent="0.25">
      <c r="M4586" s="1" t="s">
        <v>8</v>
      </c>
      <c r="N4586" s="1" t="s">
        <v>63</v>
      </c>
      <c r="O4586" s="1" t="s">
        <v>539</v>
      </c>
      <c r="P4586" s="1" t="s">
        <v>3827</v>
      </c>
      <c r="Q4586" s="1">
        <v>55736431</v>
      </c>
    </row>
    <row r="4587" spans="13:17" x14ac:dyDescent="0.25">
      <c r="M4587" s="1" t="s">
        <v>8</v>
      </c>
      <c r="N4587" s="1" t="s">
        <v>63</v>
      </c>
      <c r="O4587" s="1" t="s">
        <v>539</v>
      </c>
      <c r="P4587" s="1" t="s">
        <v>3828</v>
      </c>
      <c r="Q4587" s="1">
        <v>55736437</v>
      </c>
    </row>
    <row r="4588" spans="13:17" x14ac:dyDescent="0.25">
      <c r="M4588" s="1" t="s">
        <v>8</v>
      </c>
      <c r="N4588" s="1" t="s">
        <v>63</v>
      </c>
      <c r="O4588" s="1" t="s">
        <v>539</v>
      </c>
      <c r="P4588" s="1" t="s">
        <v>3829</v>
      </c>
      <c r="Q4588" s="1">
        <v>55736444</v>
      </c>
    </row>
    <row r="4589" spans="13:17" x14ac:dyDescent="0.25">
      <c r="M4589" s="1" t="s">
        <v>8</v>
      </c>
      <c r="N4589" s="1" t="s">
        <v>63</v>
      </c>
      <c r="O4589" s="1" t="s">
        <v>539</v>
      </c>
      <c r="P4589" s="1" t="s">
        <v>3830</v>
      </c>
      <c r="Q4589" s="1">
        <v>55736450</v>
      </c>
    </row>
    <row r="4590" spans="13:17" x14ac:dyDescent="0.25">
      <c r="M4590" s="1" t="s">
        <v>8</v>
      </c>
      <c r="N4590" s="1" t="s">
        <v>63</v>
      </c>
      <c r="O4590" s="1" t="s">
        <v>539</v>
      </c>
      <c r="P4590" s="1" t="s">
        <v>3832</v>
      </c>
      <c r="Q4590" s="1">
        <v>55736473</v>
      </c>
    </row>
    <row r="4591" spans="13:17" x14ac:dyDescent="0.25">
      <c r="M4591" s="1" t="s">
        <v>8</v>
      </c>
      <c r="N4591" s="1" t="s">
        <v>63</v>
      </c>
      <c r="O4591" s="1" t="s">
        <v>539</v>
      </c>
      <c r="P4591" s="1" t="s">
        <v>519</v>
      </c>
      <c r="Q4591" s="1">
        <v>55736469</v>
      </c>
    </row>
    <row r="4592" spans="13:17" x14ac:dyDescent="0.25">
      <c r="M4592" s="1" t="s">
        <v>8</v>
      </c>
      <c r="N4592" s="1" t="s">
        <v>63</v>
      </c>
      <c r="O4592" s="1" t="s">
        <v>539</v>
      </c>
      <c r="P4592" s="1" t="s">
        <v>3831</v>
      </c>
      <c r="Q4592" s="1">
        <v>55736463</v>
      </c>
    </row>
    <row r="4593" spans="13:17" x14ac:dyDescent="0.25">
      <c r="M4593" s="1" t="s">
        <v>8</v>
      </c>
      <c r="N4593" s="1" t="s">
        <v>63</v>
      </c>
      <c r="O4593" s="1" t="s">
        <v>539</v>
      </c>
      <c r="P4593" s="1" t="s">
        <v>604</v>
      </c>
      <c r="Q4593" s="1">
        <v>55736499</v>
      </c>
    </row>
    <row r="4594" spans="13:17" x14ac:dyDescent="0.25">
      <c r="M4594" s="1" t="s">
        <v>8</v>
      </c>
      <c r="N4594" s="1" t="s">
        <v>63</v>
      </c>
      <c r="O4594" s="1" t="s">
        <v>539</v>
      </c>
      <c r="P4594" s="1" t="s">
        <v>1542</v>
      </c>
      <c r="Q4594" s="1">
        <v>55736475</v>
      </c>
    </row>
    <row r="4595" spans="13:17" x14ac:dyDescent="0.25">
      <c r="M4595" s="1" t="s">
        <v>8</v>
      </c>
      <c r="N4595" s="1" t="s">
        <v>63</v>
      </c>
      <c r="O4595" s="1" t="s">
        <v>539</v>
      </c>
      <c r="P4595" s="1" t="s">
        <v>3833</v>
      </c>
      <c r="Q4595" s="1">
        <v>55736482</v>
      </c>
    </row>
    <row r="4596" spans="13:17" x14ac:dyDescent="0.25">
      <c r="M4596" s="1" t="s">
        <v>8</v>
      </c>
      <c r="N4596" s="1" t="s">
        <v>63</v>
      </c>
      <c r="O4596" s="1" t="s">
        <v>539</v>
      </c>
      <c r="P4596" s="1" t="s">
        <v>3519</v>
      </c>
      <c r="Q4596" s="1">
        <v>55736488</v>
      </c>
    </row>
    <row r="4597" spans="13:17" x14ac:dyDescent="0.25">
      <c r="M4597" s="1" t="s">
        <v>8</v>
      </c>
      <c r="N4597" s="1" t="s">
        <v>63</v>
      </c>
      <c r="O4597" s="1" t="s">
        <v>539</v>
      </c>
      <c r="P4597" s="1" t="s">
        <v>3834</v>
      </c>
      <c r="Q4597" s="1">
        <v>55736494</v>
      </c>
    </row>
    <row r="4598" spans="13:17" x14ac:dyDescent="0.25">
      <c r="M4598" s="1" t="s">
        <v>8</v>
      </c>
      <c r="N4598" s="1" t="s">
        <v>63</v>
      </c>
      <c r="O4598" s="1" t="s">
        <v>540</v>
      </c>
      <c r="P4598" s="1" t="s">
        <v>3835</v>
      </c>
      <c r="Q4598" s="1">
        <v>55738523</v>
      </c>
    </row>
    <row r="4599" spans="13:17" x14ac:dyDescent="0.25">
      <c r="M4599" s="1" t="s">
        <v>8</v>
      </c>
      <c r="N4599" s="1" t="s">
        <v>63</v>
      </c>
      <c r="O4599" s="1" t="s">
        <v>540</v>
      </c>
      <c r="P4599" s="1" t="s">
        <v>3836</v>
      </c>
      <c r="Q4599" s="1">
        <v>55738527</v>
      </c>
    </row>
    <row r="4600" spans="13:17" x14ac:dyDescent="0.25">
      <c r="M4600" s="1" t="s">
        <v>8</v>
      </c>
      <c r="N4600" s="1" t="s">
        <v>63</v>
      </c>
      <c r="O4600" s="1" t="s">
        <v>540</v>
      </c>
      <c r="P4600" s="1" t="s">
        <v>3837</v>
      </c>
      <c r="Q4600" s="1">
        <v>55738540</v>
      </c>
    </row>
    <row r="4601" spans="13:17" x14ac:dyDescent="0.25">
      <c r="M4601" s="1" t="s">
        <v>8</v>
      </c>
      <c r="N4601" s="1" t="s">
        <v>63</v>
      </c>
      <c r="O4601" s="1" t="s">
        <v>540</v>
      </c>
      <c r="P4601" s="1" t="s">
        <v>3838</v>
      </c>
      <c r="Q4601" s="1">
        <v>55738554</v>
      </c>
    </row>
    <row r="4602" spans="13:17" x14ac:dyDescent="0.25">
      <c r="M4602" s="1" t="s">
        <v>8</v>
      </c>
      <c r="N4602" s="1" t="s">
        <v>63</v>
      </c>
      <c r="O4602" s="1" t="s">
        <v>540</v>
      </c>
      <c r="P4602" s="1" t="s">
        <v>3839</v>
      </c>
      <c r="Q4602" s="1">
        <v>55738567</v>
      </c>
    </row>
    <row r="4603" spans="13:17" x14ac:dyDescent="0.25">
      <c r="M4603" s="1" t="s">
        <v>8</v>
      </c>
      <c r="N4603" s="1" t="s">
        <v>63</v>
      </c>
      <c r="O4603" s="1" t="s">
        <v>540</v>
      </c>
      <c r="P4603" s="1" t="s">
        <v>604</v>
      </c>
      <c r="Q4603" s="1">
        <v>55738599</v>
      </c>
    </row>
    <row r="4604" spans="13:17" x14ac:dyDescent="0.25">
      <c r="M4604" s="1" t="s">
        <v>8</v>
      </c>
      <c r="N4604" s="1" t="s">
        <v>64</v>
      </c>
      <c r="O4604" s="1" t="s">
        <v>541</v>
      </c>
      <c r="P4604" s="1" t="s">
        <v>3907</v>
      </c>
      <c r="Q4604" s="1">
        <v>55770413</v>
      </c>
    </row>
    <row r="4605" spans="13:17" x14ac:dyDescent="0.25">
      <c r="M4605" s="1" t="s">
        <v>8</v>
      </c>
      <c r="N4605" s="1" t="s">
        <v>64</v>
      </c>
      <c r="O4605" s="1" t="s">
        <v>541</v>
      </c>
      <c r="P4605" s="1" t="s">
        <v>1460</v>
      </c>
      <c r="Q4605" s="1">
        <v>55770427</v>
      </c>
    </row>
    <row r="4606" spans="13:17" x14ac:dyDescent="0.25">
      <c r="M4606" s="1" t="s">
        <v>8</v>
      </c>
      <c r="N4606" s="1" t="s">
        <v>64</v>
      </c>
      <c r="O4606" s="1" t="s">
        <v>541</v>
      </c>
      <c r="P4606" s="1" t="s">
        <v>3908</v>
      </c>
      <c r="Q4606" s="1">
        <v>55770440</v>
      </c>
    </row>
    <row r="4607" spans="13:17" x14ac:dyDescent="0.25">
      <c r="M4607" s="1" t="s">
        <v>8</v>
      </c>
      <c r="N4607" s="1" t="s">
        <v>64</v>
      </c>
      <c r="O4607" s="1" t="s">
        <v>541</v>
      </c>
      <c r="P4607" s="1" t="s">
        <v>380</v>
      </c>
      <c r="Q4607" s="1">
        <v>55770454</v>
      </c>
    </row>
    <row r="4608" spans="13:17" x14ac:dyDescent="0.25">
      <c r="M4608" s="1" t="s">
        <v>8</v>
      </c>
      <c r="N4608" s="1" t="s">
        <v>64</v>
      </c>
      <c r="O4608" s="1" t="s">
        <v>541</v>
      </c>
      <c r="P4608" s="1" t="s">
        <v>1429</v>
      </c>
      <c r="Q4608" s="1">
        <v>55770467</v>
      </c>
    </row>
    <row r="4609" spans="13:17" x14ac:dyDescent="0.25">
      <c r="M4609" s="1" t="s">
        <v>8</v>
      </c>
      <c r="N4609" s="1" t="s">
        <v>64</v>
      </c>
      <c r="O4609" s="1" t="s">
        <v>541</v>
      </c>
      <c r="P4609" s="1" t="s">
        <v>3909</v>
      </c>
      <c r="Q4609" s="1">
        <v>55770481</v>
      </c>
    </row>
    <row r="4610" spans="13:17" x14ac:dyDescent="0.25">
      <c r="M4610" s="1" t="s">
        <v>8</v>
      </c>
      <c r="N4610" s="1" t="s">
        <v>64</v>
      </c>
      <c r="O4610" s="1" t="s">
        <v>593</v>
      </c>
      <c r="P4610" s="1" t="s">
        <v>4621</v>
      </c>
      <c r="Q4610" s="1">
        <v>55772512</v>
      </c>
    </row>
    <row r="4611" spans="13:17" x14ac:dyDescent="0.25">
      <c r="M4611" s="1" t="s">
        <v>8</v>
      </c>
      <c r="N4611" s="1" t="s">
        <v>64</v>
      </c>
      <c r="O4611" s="1" t="s">
        <v>593</v>
      </c>
      <c r="P4611" s="1" t="s">
        <v>3910</v>
      </c>
      <c r="Q4611" s="1">
        <v>55772514</v>
      </c>
    </row>
    <row r="4612" spans="13:17" x14ac:dyDescent="0.25">
      <c r="M4612" s="1" t="s">
        <v>8</v>
      </c>
      <c r="N4612" s="1" t="s">
        <v>64</v>
      </c>
      <c r="O4612" s="1" t="s">
        <v>593</v>
      </c>
      <c r="P4612" s="1" t="s">
        <v>593</v>
      </c>
      <c r="Q4612" s="1">
        <v>55772521</v>
      </c>
    </row>
    <row r="4613" spans="13:17" x14ac:dyDescent="0.25">
      <c r="M4613" s="1" t="s">
        <v>8</v>
      </c>
      <c r="N4613" s="1" t="s">
        <v>64</v>
      </c>
      <c r="O4613" s="1" t="s">
        <v>593</v>
      </c>
      <c r="P4613" s="1" t="s">
        <v>2481</v>
      </c>
      <c r="Q4613" s="1">
        <v>55772529</v>
      </c>
    </row>
    <row r="4614" spans="13:17" x14ac:dyDescent="0.25">
      <c r="M4614" s="1" t="s">
        <v>8</v>
      </c>
      <c r="N4614" s="1" t="s">
        <v>64</v>
      </c>
      <c r="O4614" s="1" t="s">
        <v>593</v>
      </c>
      <c r="P4614" s="1" t="s">
        <v>3911</v>
      </c>
      <c r="Q4614" s="1">
        <v>55772551</v>
      </c>
    </row>
    <row r="4615" spans="13:17" x14ac:dyDescent="0.25">
      <c r="M4615" s="1" t="s">
        <v>8</v>
      </c>
      <c r="N4615" s="1" t="s">
        <v>64</v>
      </c>
      <c r="O4615" s="1" t="s">
        <v>593</v>
      </c>
      <c r="P4615" s="1" t="s">
        <v>3912</v>
      </c>
      <c r="Q4615" s="1">
        <v>55772558</v>
      </c>
    </row>
    <row r="4616" spans="13:17" x14ac:dyDescent="0.25">
      <c r="M4616" s="1" t="s">
        <v>8</v>
      </c>
      <c r="N4616" s="1" t="s">
        <v>64</v>
      </c>
      <c r="O4616" s="1" t="s">
        <v>593</v>
      </c>
      <c r="P4616" s="1" t="s">
        <v>3913</v>
      </c>
      <c r="Q4616" s="1">
        <v>55772573</v>
      </c>
    </row>
    <row r="4617" spans="13:17" x14ac:dyDescent="0.25">
      <c r="M4617" s="1" t="s">
        <v>8</v>
      </c>
      <c r="N4617" s="1" t="s">
        <v>64</v>
      </c>
      <c r="O4617" s="1" t="s">
        <v>593</v>
      </c>
      <c r="P4617" s="1" t="s">
        <v>3914</v>
      </c>
      <c r="Q4617" s="1">
        <v>55772580</v>
      </c>
    </row>
    <row r="4618" spans="13:17" x14ac:dyDescent="0.25">
      <c r="M4618" s="1" t="s">
        <v>8</v>
      </c>
      <c r="N4618" s="1" t="s">
        <v>64</v>
      </c>
      <c r="O4618" s="1" t="s">
        <v>593</v>
      </c>
      <c r="P4618" s="1" t="s">
        <v>3915</v>
      </c>
      <c r="Q4618" s="1">
        <v>55772587</v>
      </c>
    </row>
    <row r="4619" spans="13:17" x14ac:dyDescent="0.25">
      <c r="M4619" s="1" t="s">
        <v>8</v>
      </c>
      <c r="N4619" s="1" t="s">
        <v>64</v>
      </c>
      <c r="O4619" s="1" t="s">
        <v>593</v>
      </c>
      <c r="P4619" s="1" t="s">
        <v>604</v>
      </c>
      <c r="Q4619" s="1">
        <v>55772599</v>
      </c>
    </row>
    <row r="4620" spans="13:17" x14ac:dyDescent="0.25">
      <c r="M4620" s="1" t="s">
        <v>8</v>
      </c>
      <c r="N4620" s="1" t="s">
        <v>64</v>
      </c>
      <c r="O4620" s="1" t="s">
        <v>593</v>
      </c>
      <c r="P4620" s="1" t="s">
        <v>3916</v>
      </c>
      <c r="Q4620" s="1">
        <v>55772594</v>
      </c>
    </row>
    <row r="4621" spans="13:17" x14ac:dyDescent="0.25">
      <c r="M4621" s="1" t="s">
        <v>8</v>
      </c>
      <c r="N4621" s="1" t="s">
        <v>64</v>
      </c>
      <c r="O4621" s="1" t="s">
        <v>542</v>
      </c>
      <c r="P4621" s="1" t="s">
        <v>3917</v>
      </c>
      <c r="Q4621" s="1">
        <v>55773419</v>
      </c>
    </row>
    <row r="4622" spans="13:17" x14ac:dyDescent="0.25">
      <c r="M4622" s="1" t="s">
        <v>8</v>
      </c>
      <c r="N4622" s="1" t="s">
        <v>64</v>
      </c>
      <c r="O4622" s="1" t="s">
        <v>542</v>
      </c>
      <c r="P4622" s="1" t="s">
        <v>3918</v>
      </c>
      <c r="Q4622" s="1">
        <v>55773428</v>
      </c>
    </row>
    <row r="4623" spans="13:17" x14ac:dyDescent="0.25">
      <c r="M4623" s="1" t="s">
        <v>8</v>
      </c>
      <c r="N4623" s="1" t="s">
        <v>64</v>
      </c>
      <c r="O4623" s="1" t="s">
        <v>542</v>
      </c>
      <c r="P4623" s="1" t="s">
        <v>3919</v>
      </c>
      <c r="Q4623" s="1">
        <v>55773438</v>
      </c>
    </row>
    <row r="4624" spans="13:17" x14ac:dyDescent="0.25">
      <c r="M4624" s="1" t="s">
        <v>8</v>
      </c>
      <c r="N4624" s="1" t="s">
        <v>64</v>
      </c>
      <c r="O4624" s="1" t="s">
        <v>542</v>
      </c>
      <c r="P4624" s="1" t="s">
        <v>542</v>
      </c>
      <c r="Q4624" s="1">
        <v>55773447</v>
      </c>
    </row>
    <row r="4625" spans="13:17" x14ac:dyDescent="0.25">
      <c r="M4625" s="1" t="s">
        <v>8</v>
      </c>
      <c r="N4625" s="1" t="s">
        <v>64</v>
      </c>
      <c r="O4625" s="1" t="s">
        <v>542</v>
      </c>
      <c r="P4625" s="1" t="s">
        <v>3920</v>
      </c>
      <c r="Q4625" s="1">
        <v>55773453</v>
      </c>
    </row>
    <row r="4626" spans="13:17" x14ac:dyDescent="0.25">
      <c r="M4626" s="1" t="s">
        <v>8</v>
      </c>
      <c r="N4626" s="1" t="s">
        <v>64</v>
      </c>
      <c r="O4626" s="1" t="s">
        <v>542</v>
      </c>
      <c r="P4626" s="1" t="s">
        <v>3921</v>
      </c>
      <c r="Q4626" s="1">
        <v>55773457</v>
      </c>
    </row>
    <row r="4627" spans="13:17" x14ac:dyDescent="0.25">
      <c r="M4627" s="1" t="s">
        <v>8</v>
      </c>
      <c r="N4627" s="1" t="s">
        <v>64</v>
      </c>
      <c r="O4627" s="1" t="s">
        <v>542</v>
      </c>
      <c r="P4627" s="1" t="s">
        <v>3922</v>
      </c>
      <c r="Q4627" s="1">
        <v>55773466</v>
      </c>
    </row>
    <row r="4628" spans="13:17" x14ac:dyDescent="0.25">
      <c r="M4628" s="1" t="s">
        <v>8</v>
      </c>
      <c r="N4628" s="1" t="s">
        <v>64</v>
      </c>
      <c r="O4628" s="1" t="s">
        <v>542</v>
      </c>
      <c r="P4628" s="1" t="s">
        <v>3923</v>
      </c>
      <c r="Q4628" s="1">
        <v>55773476</v>
      </c>
    </row>
    <row r="4629" spans="13:17" x14ac:dyDescent="0.25">
      <c r="M4629" s="1" t="s">
        <v>8</v>
      </c>
      <c r="N4629" s="1" t="s">
        <v>64</v>
      </c>
      <c r="O4629" s="1" t="s">
        <v>542</v>
      </c>
      <c r="P4629" s="1" t="s">
        <v>3924</v>
      </c>
      <c r="Q4629" s="1">
        <v>55773485</v>
      </c>
    </row>
    <row r="4630" spans="13:17" x14ac:dyDescent="0.25">
      <c r="M4630" s="1" t="s">
        <v>8</v>
      </c>
      <c r="N4630" s="1" t="s">
        <v>64</v>
      </c>
      <c r="O4630" s="1" t="s">
        <v>542</v>
      </c>
      <c r="P4630" s="1" t="s">
        <v>3925</v>
      </c>
      <c r="Q4630" s="1">
        <v>55773495</v>
      </c>
    </row>
    <row r="4631" spans="13:17" x14ac:dyDescent="0.25">
      <c r="M4631" s="1" t="s">
        <v>8</v>
      </c>
      <c r="N4631" s="1" t="s">
        <v>64</v>
      </c>
      <c r="O4631" s="1" t="s">
        <v>594</v>
      </c>
      <c r="P4631" s="1" t="s">
        <v>3926</v>
      </c>
      <c r="Q4631" s="1">
        <v>55777311</v>
      </c>
    </row>
    <row r="4632" spans="13:17" x14ac:dyDescent="0.25">
      <c r="M4632" s="1" t="s">
        <v>8</v>
      </c>
      <c r="N4632" s="1" t="s">
        <v>64</v>
      </c>
      <c r="O4632" s="1" t="s">
        <v>594</v>
      </c>
      <c r="P4632" s="1" t="s">
        <v>4622</v>
      </c>
      <c r="Q4632" s="1">
        <v>55777323</v>
      </c>
    </row>
    <row r="4633" spans="13:17" x14ac:dyDescent="0.25">
      <c r="M4633" s="1" t="s">
        <v>8</v>
      </c>
      <c r="N4633" s="1" t="s">
        <v>64</v>
      </c>
      <c r="O4633" s="1" t="s">
        <v>594</v>
      </c>
      <c r="P4633" s="1" t="s">
        <v>3928</v>
      </c>
      <c r="Q4633" s="1">
        <v>55777336</v>
      </c>
    </row>
    <row r="4634" spans="13:17" x14ac:dyDescent="0.25">
      <c r="M4634" s="1" t="s">
        <v>8</v>
      </c>
      <c r="N4634" s="1" t="s">
        <v>64</v>
      </c>
      <c r="O4634" s="1" t="s">
        <v>594</v>
      </c>
      <c r="P4634" s="1" t="s">
        <v>3929</v>
      </c>
      <c r="Q4634" s="1">
        <v>55777343</v>
      </c>
    </row>
    <row r="4635" spans="13:17" x14ac:dyDescent="0.25">
      <c r="M4635" s="1" t="s">
        <v>8</v>
      </c>
      <c r="N4635" s="1" t="s">
        <v>64</v>
      </c>
      <c r="O4635" s="1" t="s">
        <v>594</v>
      </c>
      <c r="P4635" s="1" t="s">
        <v>3927</v>
      </c>
      <c r="Q4635" s="1">
        <v>55777335</v>
      </c>
    </row>
    <row r="4636" spans="13:17" x14ac:dyDescent="0.25">
      <c r="M4636" s="1" t="s">
        <v>8</v>
      </c>
      <c r="N4636" s="1" t="s">
        <v>64</v>
      </c>
      <c r="O4636" s="1" t="s">
        <v>594</v>
      </c>
      <c r="P4636" s="1" t="s">
        <v>3930</v>
      </c>
      <c r="Q4636" s="1">
        <v>55777347</v>
      </c>
    </row>
    <row r="4637" spans="13:17" x14ac:dyDescent="0.25">
      <c r="M4637" s="1" t="s">
        <v>8</v>
      </c>
      <c r="N4637" s="1" t="s">
        <v>64</v>
      </c>
      <c r="O4637" s="1" t="s">
        <v>594</v>
      </c>
      <c r="P4637" s="1" t="s">
        <v>3931</v>
      </c>
      <c r="Q4637" s="1">
        <v>55777359</v>
      </c>
    </row>
    <row r="4638" spans="13:17" x14ac:dyDescent="0.25">
      <c r="M4638" s="1" t="s">
        <v>8</v>
      </c>
      <c r="N4638" s="1" t="s">
        <v>64</v>
      </c>
      <c r="O4638" s="1" t="s">
        <v>594</v>
      </c>
      <c r="P4638" s="1" t="s">
        <v>48</v>
      </c>
      <c r="Q4638" s="1">
        <v>55777365</v>
      </c>
    </row>
    <row r="4639" spans="13:17" x14ac:dyDescent="0.25">
      <c r="M4639" s="1" t="s">
        <v>8</v>
      </c>
      <c r="N4639" s="1" t="s">
        <v>64</v>
      </c>
      <c r="O4639" s="1" t="s">
        <v>594</v>
      </c>
      <c r="P4639" s="1" t="s">
        <v>64</v>
      </c>
      <c r="Q4639" s="1">
        <v>55777371</v>
      </c>
    </row>
    <row r="4640" spans="13:17" x14ac:dyDescent="0.25">
      <c r="M4640" s="1" t="s">
        <v>8</v>
      </c>
      <c r="N4640" s="1" t="s">
        <v>64</v>
      </c>
      <c r="O4640" s="1" t="s">
        <v>594</v>
      </c>
      <c r="P4640" s="1" t="s">
        <v>604</v>
      </c>
      <c r="Q4640" s="1">
        <v>55777399</v>
      </c>
    </row>
    <row r="4641" spans="13:17" x14ac:dyDescent="0.25">
      <c r="M4641" s="1" t="s">
        <v>8</v>
      </c>
      <c r="N4641" s="1" t="s">
        <v>64</v>
      </c>
      <c r="O4641" s="1" t="s">
        <v>594</v>
      </c>
      <c r="P4641" s="1" t="s">
        <v>3932</v>
      </c>
      <c r="Q4641" s="1">
        <v>55777383</v>
      </c>
    </row>
    <row r="4642" spans="13:17" x14ac:dyDescent="0.25">
      <c r="M4642" s="1" t="s">
        <v>8</v>
      </c>
      <c r="N4642" s="1" t="s">
        <v>64</v>
      </c>
      <c r="O4642" s="1" t="s">
        <v>543</v>
      </c>
      <c r="P4642" s="1" t="s">
        <v>3933</v>
      </c>
      <c r="Q4642" s="1">
        <v>55779013</v>
      </c>
    </row>
    <row r="4643" spans="13:17" x14ac:dyDescent="0.25">
      <c r="M4643" s="1" t="s">
        <v>8</v>
      </c>
      <c r="N4643" s="1" t="s">
        <v>64</v>
      </c>
      <c r="O4643" s="1" t="s">
        <v>543</v>
      </c>
      <c r="P4643" s="1" t="s">
        <v>3934</v>
      </c>
      <c r="Q4643" s="1">
        <v>55779027</v>
      </c>
    </row>
    <row r="4644" spans="13:17" x14ac:dyDescent="0.25">
      <c r="M4644" s="1" t="s">
        <v>8</v>
      </c>
      <c r="N4644" s="1" t="s">
        <v>64</v>
      </c>
      <c r="O4644" s="1" t="s">
        <v>543</v>
      </c>
      <c r="P4644" s="1" t="s">
        <v>3935</v>
      </c>
      <c r="Q4644" s="1">
        <v>55779040</v>
      </c>
    </row>
    <row r="4645" spans="13:17" x14ac:dyDescent="0.25">
      <c r="M4645" s="1" t="s">
        <v>8</v>
      </c>
      <c r="N4645" s="1" t="s">
        <v>64</v>
      </c>
      <c r="O4645" s="1" t="s">
        <v>543</v>
      </c>
      <c r="P4645" s="1" t="s">
        <v>3591</v>
      </c>
      <c r="Q4645" s="1">
        <v>55779054</v>
      </c>
    </row>
    <row r="4646" spans="13:17" x14ac:dyDescent="0.25">
      <c r="M4646" s="1" t="s">
        <v>8</v>
      </c>
      <c r="N4646" s="1" t="s">
        <v>64</v>
      </c>
      <c r="O4646" s="1" t="s">
        <v>543</v>
      </c>
      <c r="P4646" s="1" t="s">
        <v>3936</v>
      </c>
      <c r="Q4646" s="1">
        <v>55779067</v>
      </c>
    </row>
    <row r="4647" spans="13:17" x14ac:dyDescent="0.25">
      <c r="M4647" s="1" t="s">
        <v>8</v>
      </c>
      <c r="N4647" s="1" t="s">
        <v>64</v>
      </c>
      <c r="O4647" s="1" t="s">
        <v>543</v>
      </c>
      <c r="P4647" s="1" t="s">
        <v>543</v>
      </c>
      <c r="Q4647" s="1">
        <v>55779081</v>
      </c>
    </row>
    <row r="4648" spans="13:17" x14ac:dyDescent="0.25">
      <c r="M4648" s="1" t="s">
        <v>8</v>
      </c>
      <c r="N4648" s="1" t="s">
        <v>64</v>
      </c>
      <c r="O4648" s="1" t="s">
        <v>543</v>
      </c>
      <c r="P4648" s="1" t="s">
        <v>3937</v>
      </c>
      <c r="Q4648" s="1">
        <v>55779094</v>
      </c>
    </row>
    <row r="4649" spans="13:17" x14ac:dyDescent="0.25">
      <c r="M4649" s="1" t="s">
        <v>8</v>
      </c>
      <c r="N4649" s="1" t="s">
        <v>8</v>
      </c>
      <c r="O4649" s="1" t="s">
        <v>544</v>
      </c>
      <c r="P4649" s="1" t="s">
        <v>544</v>
      </c>
      <c r="Q4649" s="1">
        <v>55850316</v>
      </c>
    </row>
    <row r="4650" spans="13:17" x14ac:dyDescent="0.25">
      <c r="M4650" s="1" t="s">
        <v>8</v>
      </c>
      <c r="N4650" s="1" t="s">
        <v>8</v>
      </c>
      <c r="O4650" s="1" t="s">
        <v>544</v>
      </c>
      <c r="P4650" s="1" t="s">
        <v>961</v>
      </c>
      <c r="Q4650" s="1">
        <v>55850318</v>
      </c>
    </row>
    <row r="4651" spans="13:17" x14ac:dyDescent="0.25">
      <c r="M4651" s="1" t="s">
        <v>8</v>
      </c>
      <c r="N4651" s="1" t="s">
        <v>8</v>
      </c>
      <c r="O4651" s="1" t="s">
        <v>544</v>
      </c>
      <c r="P4651" s="1" t="s">
        <v>3498</v>
      </c>
      <c r="Q4651" s="1">
        <v>55850325</v>
      </c>
    </row>
    <row r="4652" spans="13:17" x14ac:dyDescent="0.25">
      <c r="M4652" s="1" t="s">
        <v>8</v>
      </c>
      <c r="N4652" s="1" t="s">
        <v>8</v>
      </c>
      <c r="O4652" s="1" t="s">
        <v>544</v>
      </c>
      <c r="P4652" s="1" t="s">
        <v>377</v>
      </c>
      <c r="Q4652" s="1">
        <v>55850331</v>
      </c>
    </row>
    <row r="4653" spans="13:17" x14ac:dyDescent="0.25">
      <c r="M4653" s="1" t="s">
        <v>8</v>
      </c>
      <c r="N4653" s="1" t="s">
        <v>8</v>
      </c>
      <c r="O4653" s="1" t="s">
        <v>544</v>
      </c>
      <c r="P4653" s="1" t="s">
        <v>973</v>
      </c>
      <c r="Q4653" s="1">
        <v>55850337</v>
      </c>
    </row>
    <row r="4654" spans="13:17" x14ac:dyDescent="0.25">
      <c r="M4654" s="1" t="s">
        <v>8</v>
      </c>
      <c r="N4654" s="1" t="s">
        <v>8</v>
      </c>
      <c r="O4654" s="1" t="s">
        <v>544</v>
      </c>
      <c r="P4654" s="1" t="s">
        <v>1667</v>
      </c>
      <c r="Q4654" s="1">
        <v>55850363</v>
      </c>
    </row>
    <row r="4655" spans="13:17" x14ac:dyDescent="0.25">
      <c r="M4655" s="1" t="s">
        <v>8</v>
      </c>
      <c r="N4655" s="1" t="s">
        <v>8</v>
      </c>
      <c r="O4655" s="1" t="s">
        <v>544</v>
      </c>
      <c r="P4655" s="1" t="s">
        <v>4000</v>
      </c>
      <c r="Q4655" s="1">
        <v>55850369</v>
      </c>
    </row>
    <row r="4656" spans="13:17" x14ac:dyDescent="0.25">
      <c r="M4656" s="1" t="s">
        <v>8</v>
      </c>
      <c r="N4656" s="1" t="s">
        <v>8</v>
      </c>
      <c r="O4656" s="1" t="s">
        <v>544</v>
      </c>
      <c r="P4656" s="1" t="s">
        <v>379</v>
      </c>
      <c r="Q4656" s="1">
        <v>55850375</v>
      </c>
    </row>
    <row r="4657" spans="13:17" x14ac:dyDescent="0.25">
      <c r="M4657" s="1" t="s">
        <v>8</v>
      </c>
      <c r="N4657" s="1" t="s">
        <v>8</v>
      </c>
      <c r="O4657" s="1" t="s">
        <v>544</v>
      </c>
      <c r="P4657" s="1" t="s">
        <v>604</v>
      </c>
      <c r="Q4657" s="1">
        <v>55850399</v>
      </c>
    </row>
    <row r="4658" spans="13:17" x14ac:dyDescent="0.25">
      <c r="M4658" s="1" t="s">
        <v>8</v>
      </c>
      <c r="N4658" s="1" t="s">
        <v>8</v>
      </c>
      <c r="O4658" s="1" t="s">
        <v>544</v>
      </c>
      <c r="P4658" s="1" t="s">
        <v>1429</v>
      </c>
      <c r="Q4658" s="1">
        <v>55850382</v>
      </c>
    </row>
    <row r="4659" spans="13:17" x14ac:dyDescent="0.25">
      <c r="M4659" s="1" t="s">
        <v>8</v>
      </c>
      <c r="N4659" s="1" t="s">
        <v>8</v>
      </c>
      <c r="O4659" s="1" t="s">
        <v>544</v>
      </c>
      <c r="P4659" s="1" t="s">
        <v>4001</v>
      </c>
      <c r="Q4659" s="1">
        <v>55850388</v>
      </c>
    </row>
    <row r="4660" spans="13:17" x14ac:dyDescent="0.25">
      <c r="M4660" s="1" t="s">
        <v>8</v>
      </c>
      <c r="N4660" s="1" t="s">
        <v>8</v>
      </c>
      <c r="O4660" s="1" t="s">
        <v>545</v>
      </c>
      <c r="P4660" s="1" t="s">
        <v>4002</v>
      </c>
      <c r="Q4660" s="1">
        <v>55852716</v>
      </c>
    </row>
    <row r="4661" spans="13:17" x14ac:dyDescent="0.25">
      <c r="M4661" s="1" t="s">
        <v>8</v>
      </c>
      <c r="N4661" s="1" t="s">
        <v>8</v>
      </c>
      <c r="O4661" s="1" t="s">
        <v>545</v>
      </c>
      <c r="P4661" s="1" t="s">
        <v>4003</v>
      </c>
      <c r="Q4661" s="1">
        <v>55852719</v>
      </c>
    </row>
    <row r="4662" spans="13:17" x14ac:dyDescent="0.25">
      <c r="M4662" s="1" t="s">
        <v>8</v>
      </c>
      <c r="N4662" s="1" t="s">
        <v>8</v>
      </c>
      <c r="O4662" s="1" t="s">
        <v>545</v>
      </c>
      <c r="P4662" s="1" t="s">
        <v>4004</v>
      </c>
      <c r="Q4662" s="1">
        <v>55852721</v>
      </c>
    </row>
    <row r="4663" spans="13:17" x14ac:dyDescent="0.25">
      <c r="M4663" s="1" t="s">
        <v>8</v>
      </c>
      <c r="N4663" s="1" t="s">
        <v>8</v>
      </c>
      <c r="O4663" s="1" t="s">
        <v>545</v>
      </c>
      <c r="P4663" s="1" t="s">
        <v>4005</v>
      </c>
      <c r="Q4663" s="1">
        <v>55852742</v>
      </c>
    </row>
    <row r="4664" spans="13:17" x14ac:dyDescent="0.25">
      <c r="M4664" s="1" t="s">
        <v>8</v>
      </c>
      <c r="N4664" s="1" t="s">
        <v>8</v>
      </c>
      <c r="O4664" s="1" t="s">
        <v>545</v>
      </c>
      <c r="P4664" s="1" t="s">
        <v>545</v>
      </c>
      <c r="Q4664" s="1">
        <v>55852731</v>
      </c>
    </row>
    <row r="4665" spans="13:17" x14ac:dyDescent="0.25">
      <c r="M4665" s="1" t="s">
        <v>8</v>
      </c>
      <c r="N4665" s="1" t="s">
        <v>8</v>
      </c>
      <c r="O4665" s="1" t="s">
        <v>545</v>
      </c>
      <c r="P4665" s="1" t="s">
        <v>4006</v>
      </c>
      <c r="Q4665" s="1">
        <v>55852752</v>
      </c>
    </row>
    <row r="4666" spans="13:17" x14ac:dyDescent="0.25">
      <c r="M4666" s="1" t="s">
        <v>8</v>
      </c>
      <c r="N4666" s="1" t="s">
        <v>8</v>
      </c>
      <c r="O4666" s="1" t="s">
        <v>545</v>
      </c>
      <c r="P4666" s="1" t="s">
        <v>4007</v>
      </c>
      <c r="Q4666" s="1">
        <v>55852763</v>
      </c>
    </row>
    <row r="4667" spans="13:17" x14ac:dyDescent="0.25">
      <c r="M4667" s="1" t="s">
        <v>8</v>
      </c>
      <c r="N4667" s="1" t="s">
        <v>8</v>
      </c>
      <c r="O4667" s="1" t="s">
        <v>545</v>
      </c>
      <c r="P4667" s="1" t="s">
        <v>4008</v>
      </c>
      <c r="Q4667" s="1">
        <v>55852773</v>
      </c>
    </row>
    <row r="4668" spans="13:17" x14ac:dyDescent="0.25">
      <c r="M4668" s="1" t="s">
        <v>8</v>
      </c>
      <c r="N4668" s="1" t="s">
        <v>8</v>
      </c>
      <c r="O4668" s="1" t="s">
        <v>545</v>
      </c>
      <c r="P4668" s="1" t="s">
        <v>4010</v>
      </c>
      <c r="Q4668" s="1">
        <v>55852784</v>
      </c>
    </row>
    <row r="4669" spans="13:17" x14ac:dyDescent="0.25">
      <c r="M4669" s="1" t="s">
        <v>8</v>
      </c>
      <c r="N4669" s="1" t="s">
        <v>8</v>
      </c>
      <c r="O4669" s="1" t="s">
        <v>545</v>
      </c>
      <c r="P4669" s="1" t="s">
        <v>4009</v>
      </c>
      <c r="Q4669" s="1">
        <v>55852777</v>
      </c>
    </row>
    <row r="4670" spans="13:17" x14ac:dyDescent="0.25">
      <c r="M4670" s="1" t="s">
        <v>8</v>
      </c>
      <c r="N4670" s="1" t="s">
        <v>8</v>
      </c>
      <c r="O4670" s="1" t="s">
        <v>546</v>
      </c>
      <c r="P4670" s="1" t="s">
        <v>4011</v>
      </c>
      <c r="Q4670" s="1">
        <v>55854223</v>
      </c>
    </row>
    <row r="4671" spans="13:17" x14ac:dyDescent="0.25">
      <c r="M4671" s="1" t="s">
        <v>8</v>
      </c>
      <c r="N4671" s="1" t="s">
        <v>8</v>
      </c>
      <c r="O4671" s="1" t="s">
        <v>546</v>
      </c>
      <c r="P4671" s="1" t="s">
        <v>4012</v>
      </c>
      <c r="Q4671" s="1">
        <v>55854227</v>
      </c>
    </row>
    <row r="4672" spans="13:17" x14ac:dyDescent="0.25">
      <c r="M4672" s="1" t="s">
        <v>8</v>
      </c>
      <c r="N4672" s="1" t="s">
        <v>8</v>
      </c>
      <c r="O4672" s="1" t="s">
        <v>546</v>
      </c>
      <c r="P4672" s="1" t="s">
        <v>3161</v>
      </c>
      <c r="Q4672" s="1">
        <v>55854240</v>
      </c>
    </row>
    <row r="4673" spans="13:17" x14ac:dyDescent="0.25">
      <c r="M4673" s="1" t="s">
        <v>8</v>
      </c>
      <c r="N4673" s="1" t="s">
        <v>8</v>
      </c>
      <c r="O4673" s="1" t="s">
        <v>546</v>
      </c>
      <c r="P4673" s="1" t="s">
        <v>604</v>
      </c>
      <c r="Q4673" s="1">
        <v>55854299</v>
      </c>
    </row>
    <row r="4674" spans="13:17" x14ac:dyDescent="0.25">
      <c r="M4674" s="1" t="s">
        <v>8</v>
      </c>
      <c r="N4674" s="1" t="s">
        <v>8</v>
      </c>
      <c r="O4674" s="1" t="s">
        <v>546</v>
      </c>
      <c r="P4674" s="1" t="s">
        <v>908</v>
      </c>
      <c r="Q4674" s="1">
        <v>55854254</v>
      </c>
    </row>
    <row r="4675" spans="13:17" x14ac:dyDescent="0.25">
      <c r="M4675" s="1" t="s">
        <v>8</v>
      </c>
      <c r="N4675" s="1" t="s">
        <v>8</v>
      </c>
      <c r="O4675" s="1" t="s">
        <v>546</v>
      </c>
      <c r="P4675" s="1" t="s">
        <v>4013</v>
      </c>
      <c r="Q4675" s="1">
        <v>55854267</v>
      </c>
    </row>
    <row r="4676" spans="13:17" x14ac:dyDescent="0.25">
      <c r="M4676" s="1" t="s">
        <v>8</v>
      </c>
      <c r="N4676" s="1" t="s">
        <v>8</v>
      </c>
      <c r="O4676" s="1" t="s">
        <v>546</v>
      </c>
      <c r="P4676" s="1" t="s">
        <v>4014</v>
      </c>
      <c r="Q4676" s="1">
        <v>55854281</v>
      </c>
    </row>
    <row r="4677" spans="13:17" x14ac:dyDescent="0.25">
      <c r="M4677" s="1" t="s">
        <v>8</v>
      </c>
      <c r="N4677" s="1" t="s">
        <v>8</v>
      </c>
      <c r="O4677" s="1" t="s">
        <v>547</v>
      </c>
      <c r="P4677" s="1" t="s">
        <v>4028</v>
      </c>
      <c r="Q4677" s="1">
        <v>55855832</v>
      </c>
    </row>
    <row r="4678" spans="13:17" x14ac:dyDescent="0.25">
      <c r="M4678" s="1" t="s">
        <v>8</v>
      </c>
      <c r="N4678" s="1" t="s">
        <v>8</v>
      </c>
      <c r="O4678" s="1" t="s">
        <v>547</v>
      </c>
      <c r="P4678" s="1" t="s">
        <v>4025</v>
      </c>
      <c r="Q4678" s="1">
        <v>55855817</v>
      </c>
    </row>
    <row r="4679" spans="13:17" x14ac:dyDescent="0.25">
      <c r="M4679" s="1" t="s">
        <v>8</v>
      </c>
      <c r="N4679" s="1" t="s">
        <v>8</v>
      </c>
      <c r="O4679" s="1" t="s">
        <v>547</v>
      </c>
      <c r="P4679" s="1" t="s">
        <v>4027</v>
      </c>
      <c r="Q4679" s="1">
        <v>55855826</v>
      </c>
    </row>
    <row r="4680" spans="13:17" x14ac:dyDescent="0.25">
      <c r="M4680" s="1" t="s">
        <v>8</v>
      </c>
      <c r="N4680" s="1" t="s">
        <v>8</v>
      </c>
      <c r="O4680" s="1" t="s">
        <v>547</v>
      </c>
      <c r="P4680" s="1" t="s">
        <v>4026</v>
      </c>
      <c r="Q4680" s="1">
        <v>55855821</v>
      </c>
    </row>
    <row r="4681" spans="13:17" x14ac:dyDescent="0.25">
      <c r="M4681" s="1" t="s">
        <v>8</v>
      </c>
      <c r="N4681" s="1" t="s">
        <v>8</v>
      </c>
      <c r="O4681" s="1" t="s">
        <v>547</v>
      </c>
      <c r="P4681" s="1" t="s">
        <v>4029</v>
      </c>
      <c r="Q4681" s="1">
        <v>55855837</v>
      </c>
    </row>
    <row r="4682" spans="13:17" x14ac:dyDescent="0.25">
      <c r="M4682" s="1" t="s">
        <v>8</v>
      </c>
      <c r="N4682" s="1" t="s">
        <v>8</v>
      </c>
      <c r="O4682" s="1" t="s">
        <v>547</v>
      </c>
      <c r="P4682" s="1" t="s">
        <v>4030</v>
      </c>
      <c r="Q4682" s="1">
        <v>55855843</v>
      </c>
    </row>
    <row r="4683" spans="13:17" x14ac:dyDescent="0.25">
      <c r="M4683" s="1" t="s">
        <v>8</v>
      </c>
      <c r="N4683" s="1" t="s">
        <v>8</v>
      </c>
      <c r="O4683" s="1" t="s">
        <v>547</v>
      </c>
      <c r="P4683" s="1" t="s">
        <v>348</v>
      </c>
      <c r="Q4683" s="1">
        <v>55855849</v>
      </c>
    </row>
    <row r="4684" spans="13:17" x14ac:dyDescent="0.25">
      <c r="M4684" s="1" t="s">
        <v>8</v>
      </c>
      <c r="N4684" s="1" t="s">
        <v>8</v>
      </c>
      <c r="O4684" s="1" t="s">
        <v>547</v>
      </c>
      <c r="P4684" s="1" t="s">
        <v>4031</v>
      </c>
      <c r="Q4684" s="1">
        <v>55855854</v>
      </c>
    </row>
    <row r="4685" spans="13:17" x14ac:dyDescent="0.25">
      <c r="M4685" s="1" t="s">
        <v>8</v>
      </c>
      <c r="N4685" s="1" t="s">
        <v>8</v>
      </c>
      <c r="O4685" s="1" t="s">
        <v>547</v>
      </c>
      <c r="P4685" s="1" t="s">
        <v>377</v>
      </c>
      <c r="Q4685" s="1">
        <v>55855860</v>
      </c>
    </row>
    <row r="4686" spans="13:17" x14ac:dyDescent="0.25">
      <c r="M4686" s="1" t="s">
        <v>8</v>
      </c>
      <c r="N4686" s="1" t="s">
        <v>8</v>
      </c>
      <c r="O4686" s="1" t="s">
        <v>547</v>
      </c>
      <c r="P4686" s="1" t="s">
        <v>4032</v>
      </c>
      <c r="Q4686" s="1">
        <v>55855862</v>
      </c>
    </row>
    <row r="4687" spans="13:17" x14ac:dyDescent="0.25">
      <c r="M4687" s="1" t="s">
        <v>8</v>
      </c>
      <c r="N4687" s="1" t="s">
        <v>8</v>
      </c>
      <c r="O4687" s="1" t="s">
        <v>547</v>
      </c>
      <c r="P4687" s="1" t="s">
        <v>4033</v>
      </c>
      <c r="Q4687" s="1">
        <v>55855865</v>
      </c>
    </row>
    <row r="4688" spans="13:17" x14ac:dyDescent="0.25">
      <c r="M4688" s="1" t="s">
        <v>8</v>
      </c>
      <c r="N4688" s="1" t="s">
        <v>8</v>
      </c>
      <c r="O4688" s="1" t="s">
        <v>547</v>
      </c>
      <c r="P4688" s="1" t="s">
        <v>1941</v>
      </c>
      <c r="Q4688" s="1">
        <v>55855867</v>
      </c>
    </row>
    <row r="4689" spans="13:17" x14ac:dyDescent="0.25">
      <c r="M4689" s="1" t="s">
        <v>8</v>
      </c>
      <c r="N4689" s="1" t="s">
        <v>8</v>
      </c>
      <c r="O4689" s="1" t="s">
        <v>547</v>
      </c>
      <c r="P4689" s="1" t="s">
        <v>4035</v>
      </c>
      <c r="Q4689" s="1">
        <v>55855883</v>
      </c>
    </row>
    <row r="4690" spans="13:17" x14ac:dyDescent="0.25">
      <c r="M4690" s="1" t="s">
        <v>8</v>
      </c>
      <c r="N4690" s="1" t="s">
        <v>8</v>
      </c>
      <c r="O4690" s="1" t="s">
        <v>547</v>
      </c>
      <c r="P4690" s="1" t="s">
        <v>4034</v>
      </c>
      <c r="Q4690" s="1">
        <v>55855872</v>
      </c>
    </row>
    <row r="4691" spans="13:17" x14ac:dyDescent="0.25">
      <c r="M4691" s="1" t="s">
        <v>8</v>
      </c>
      <c r="N4691" s="1" t="s">
        <v>8</v>
      </c>
      <c r="O4691" s="1" t="s">
        <v>547</v>
      </c>
      <c r="P4691" s="1" t="s">
        <v>380</v>
      </c>
      <c r="Q4691" s="1">
        <v>55855878</v>
      </c>
    </row>
    <row r="4692" spans="13:17" x14ac:dyDescent="0.25">
      <c r="M4692" s="1" t="s">
        <v>8</v>
      </c>
      <c r="N4692" s="1" t="s">
        <v>8</v>
      </c>
      <c r="O4692" s="1" t="s">
        <v>547</v>
      </c>
      <c r="P4692" s="1" t="s">
        <v>4036</v>
      </c>
      <c r="Q4692" s="1">
        <v>55855889</v>
      </c>
    </row>
    <row r="4693" spans="13:17" x14ac:dyDescent="0.25">
      <c r="M4693" s="1" t="s">
        <v>8</v>
      </c>
      <c r="N4693" s="1" t="s">
        <v>8</v>
      </c>
      <c r="O4693" s="1" t="s">
        <v>547</v>
      </c>
      <c r="P4693" s="1" t="s">
        <v>3415</v>
      </c>
      <c r="Q4693" s="1">
        <v>55855894</v>
      </c>
    </row>
    <row r="4694" spans="13:17" x14ac:dyDescent="0.25">
      <c r="M4694" s="1" t="s">
        <v>8</v>
      </c>
      <c r="N4694" s="1" t="s">
        <v>8</v>
      </c>
      <c r="O4694" s="1" t="s">
        <v>548</v>
      </c>
      <c r="P4694" s="1" t="s">
        <v>4037</v>
      </c>
      <c r="Q4694" s="1">
        <v>55857317</v>
      </c>
    </row>
    <row r="4695" spans="13:17" x14ac:dyDescent="0.25">
      <c r="M4695" s="1" t="s">
        <v>8</v>
      </c>
      <c r="N4695" s="1" t="s">
        <v>8</v>
      </c>
      <c r="O4695" s="1" t="s">
        <v>548</v>
      </c>
      <c r="P4695" s="1" t="s">
        <v>4038</v>
      </c>
      <c r="Q4695" s="1">
        <v>55857319</v>
      </c>
    </row>
    <row r="4696" spans="13:17" x14ac:dyDescent="0.25">
      <c r="M4696" s="1" t="s">
        <v>8</v>
      </c>
      <c r="N4696" s="1" t="s">
        <v>8</v>
      </c>
      <c r="O4696" s="1" t="s">
        <v>548</v>
      </c>
      <c r="P4696" s="1" t="s">
        <v>4039</v>
      </c>
      <c r="Q4696" s="1">
        <v>55857328</v>
      </c>
    </row>
    <row r="4697" spans="13:17" x14ac:dyDescent="0.25">
      <c r="M4697" s="1" t="s">
        <v>8</v>
      </c>
      <c r="N4697" s="1" t="s">
        <v>8</v>
      </c>
      <c r="O4697" s="1" t="s">
        <v>548</v>
      </c>
      <c r="P4697" s="1" t="s">
        <v>4040</v>
      </c>
      <c r="Q4697" s="1">
        <v>55857338</v>
      </c>
    </row>
    <row r="4698" spans="13:17" x14ac:dyDescent="0.25">
      <c r="M4698" s="1" t="s">
        <v>8</v>
      </c>
      <c r="N4698" s="1" t="s">
        <v>8</v>
      </c>
      <c r="O4698" s="1" t="s">
        <v>548</v>
      </c>
      <c r="P4698" s="1" t="s">
        <v>4041</v>
      </c>
      <c r="Q4698" s="1">
        <v>55857347</v>
      </c>
    </row>
    <row r="4699" spans="13:17" x14ac:dyDescent="0.25">
      <c r="M4699" s="1" t="s">
        <v>8</v>
      </c>
      <c r="N4699" s="1" t="s">
        <v>8</v>
      </c>
      <c r="O4699" s="1" t="s">
        <v>548</v>
      </c>
      <c r="P4699" s="1" t="s">
        <v>1967</v>
      </c>
      <c r="Q4699" s="1">
        <v>55857357</v>
      </c>
    </row>
    <row r="4700" spans="13:17" x14ac:dyDescent="0.25">
      <c r="M4700" s="1" t="s">
        <v>8</v>
      </c>
      <c r="N4700" s="1" t="s">
        <v>8</v>
      </c>
      <c r="O4700" s="1" t="s">
        <v>548</v>
      </c>
      <c r="P4700" s="1" t="s">
        <v>4042</v>
      </c>
      <c r="Q4700" s="1">
        <v>55857366</v>
      </c>
    </row>
    <row r="4701" spans="13:17" x14ac:dyDescent="0.25">
      <c r="M4701" s="1" t="s">
        <v>8</v>
      </c>
      <c r="N4701" s="1" t="s">
        <v>8</v>
      </c>
      <c r="O4701" s="1" t="s">
        <v>548</v>
      </c>
      <c r="P4701" s="1" t="s">
        <v>548</v>
      </c>
      <c r="Q4701" s="1">
        <v>55857376</v>
      </c>
    </row>
    <row r="4702" spans="13:17" x14ac:dyDescent="0.25">
      <c r="M4702" s="1" t="s">
        <v>8</v>
      </c>
      <c r="N4702" s="1" t="s">
        <v>8</v>
      </c>
      <c r="O4702" s="1" t="s">
        <v>548</v>
      </c>
      <c r="P4702" s="1" t="s">
        <v>4043</v>
      </c>
      <c r="Q4702" s="1">
        <v>55857385</v>
      </c>
    </row>
    <row r="4703" spans="13:17" x14ac:dyDescent="0.25">
      <c r="M4703" s="1" t="s">
        <v>8</v>
      </c>
      <c r="N4703" s="1" t="s">
        <v>8</v>
      </c>
      <c r="O4703" s="1" t="s">
        <v>549</v>
      </c>
      <c r="P4703" s="1" t="s">
        <v>4044</v>
      </c>
      <c r="Q4703" s="1">
        <v>55857616</v>
      </c>
    </row>
    <row r="4704" spans="13:17" x14ac:dyDescent="0.25">
      <c r="M4704" s="1" t="s">
        <v>8</v>
      </c>
      <c r="N4704" s="1" t="s">
        <v>8</v>
      </c>
      <c r="O4704" s="1" t="s">
        <v>549</v>
      </c>
      <c r="P4704" s="1" t="s">
        <v>4045</v>
      </c>
      <c r="Q4704" s="1">
        <v>55857622</v>
      </c>
    </row>
    <row r="4705" spans="13:17" x14ac:dyDescent="0.25">
      <c r="M4705" s="1" t="s">
        <v>8</v>
      </c>
      <c r="N4705" s="1" t="s">
        <v>8</v>
      </c>
      <c r="O4705" s="1" t="s">
        <v>549</v>
      </c>
      <c r="P4705" s="1" t="s">
        <v>4046</v>
      </c>
      <c r="Q4705" s="1">
        <v>55857628</v>
      </c>
    </row>
    <row r="4706" spans="13:17" x14ac:dyDescent="0.25">
      <c r="M4706" s="1" t="s">
        <v>8</v>
      </c>
      <c r="N4706" s="1" t="s">
        <v>8</v>
      </c>
      <c r="O4706" s="1" t="s">
        <v>549</v>
      </c>
      <c r="P4706" s="1" t="s">
        <v>4047</v>
      </c>
      <c r="Q4706" s="1">
        <v>55857635</v>
      </c>
    </row>
    <row r="4707" spans="13:17" x14ac:dyDescent="0.25">
      <c r="M4707" s="1" t="s">
        <v>8</v>
      </c>
      <c r="N4707" s="1" t="s">
        <v>8</v>
      </c>
      <c r="O4707" s="1" t="s">
        <v>549</v>
      </c>
      <c r="P4707" s="1" t="s">
        <v>4048</v>
      </c>
      <c r="Q4707" s="1">
        <v>55857641</v>
      </c>
    </row>
    <row r="4708" spans="13:17" x14ac:dyDescent="0.25">
      <c r="M4708" s="1" t="s">
        <v>8</v>
      </c>
      <c r="N4708" s="1" t="s">
        <v>8</v>
      </c>
      <c r="O4708" s="1" t="s">
        <v>549</v>
      </c>
      <c r="P4708" s="1" t="s">
        <v>1704</v>
      </c>
      <c r="Q4708" s="1">
        <v>55857647</v>
      </c>
    </row>
    <row r="4709" spans="13:17" x14ac:dyDescent="0.25">
      <c r="M4709" s="1" t="s">
        <v>8</v>
      </c>
      <c r="N4709" s="1" t="s">
        <v>8</v>
      </c>
      <c r="O4709" s="1" t="s">
        <v>549</v>
      </c>
      <c r="P4709" s="1" t="s">
        <v>4049</v>
      </c>
      <c r="Q4709" s="1">
        <v>55857654</v>
      </c>
    </row>
    <row r="4710" spans="13:17" x14ac:dyDescent="0.25">
      <c r="M4710" s="1" t="s">
        <v>8</v>
      </c>
      <c r="N4710" s="1" t="s">
        <v>8</v>
      </c>
      <c r="O4710" s="1" t="s">
        <v>549</v>
      </c>
      <c r="P4710" s="1" t="s">
        <v>4050</v>
      </c>
      <c r="Q4710" s="1">
        <v>55857656</v>
      </c>
    </row>
    <row r="4711" spans="13:17" x14ac:dyDescent="0.25">
      <c r="M4711" s="1" t="s">
        <v>8</v>
      </c>
      <c r="N4711" s="1" t="s">
        <v>8</v>
      </c>
      <c r="O4711" s="1" t="s">
        <v>549</v>
      </c>
      <c r="P4711" s="1" t="s">
        <v>3647</v>
      </c>
      <c r="Q4711" s="1">
        <v>55857658</v>
      </c>
    </row>
    <row r="4712" spans="13:17" x14ac:dyDescent="0.25">
      <c r="M4712" s="1" t="s">
        <v>8</v>
      </c>
      <c r="N4712" s="1" t="s">
        <v>8</v>
      </c>
      <c r="O4712" s="1" t="s">
        <v>549</v>
      </c>
      <c r="P4712" s="1" t="s">
        <v>4051</v>
      </c>
      <c r="Q4712" s="1">
        <v>55857663</v>
      </c>
    </row>
    <row r="4713" spans="13:17" x14ac:dyDescent="0.25">
      <c r="M4713" s="1" t="s">
        <v>8</v>
      </c>
      <c r="N4713" s="1" t="s">
        <v>8</v>
      </c>
      <c r="O4713" s="1" t="s">
        <v>549</v>
      </c>
      <c r="P4713" s="1" t="s">
        <v>549</v>
      </c>
      <c r="Q4713" s="1">
        <v>55857669</v>
      </c>
    </row>
    <row r="4714" spans="13:17" x14ac:dyDescent="0.25">
      <c r="M4714" s="1" t="s">
        <v>8</v>
      </c>
      <c r="N4714" s="1" t="s">
        <v>8</v>
      </c>
      <c r="O4714" s="1" t="s">
        <v>549</v>
      </c>
      <c r="P4714" s="1" t="s">
        <v>4001</v>
      </c>
      <c r="Q4714" s="1">
        <v>55857682</v>
      </c>
    </row>
    <row r="4715" spans="13:17" x14ac:dyDescent="0.25">
      <c r="M4715" s="1" t="s">
        <v>8</v>
      </c>
      <c r="N4715" s="1" t="s">
        <v>8</v>
      </c>
      <c r="O4715" s="1" t="s">
        <v>549</v>
      </c>
      <c r="P4715" s="1" t="s">
        <v>203</v>
      </c>
      <c r="Q4715" s="1">
        <v>55857675</v>
      </c>
    </row>
    <row r="4716" spans="13:17" x14ac:dyDescent="0.25">
      <c r="M4716" s="1" t="s">
        <v>8</v>
      </c>
      <c r="N4716" s="1" t="s">
        <v>8</v>
      </c>
      <c r="O4716" s="1" t="s">
        <v>549</v>
      </c>
      <c r="P4716" s="1" t="s">
        <v>4052</v>
      </c>
      <c r="Q4716" s="1">
        <v>55857688</v>
      </c>
    </row>
    <row r="4717" spans="13:17" x14ac:dyDescent="0.25">
      <c r="M4717" s="1" t="s">
        <v>8</v>
      </c>
      <c r="N4717" s="1" t="s">
        <v>8</v>
      </c>
      <c r="O4717" s="1" t="s">
        <v>549</v>
      </c>
      <c r="P4717" s="1" t="s">
        <v>4053</v>
      </c>
      <c r="Q4717" s="1">
        <v>55857695</v>
      </c>
    </row>
    <row r="4718" spans="13:17" x14ac:dyDescent="0.25">
      <c r="M4718" s="1" t="s">
        <v>8</v>
      </c>
      <c r="N4718" s="1" t="s">
        <v>8</v>
      </c>
      <c r="O4718" s="1" t="s">
        <v>550</v>
      </c>
      <c r="P4718" s="1" t="s">
        <v>4015</v>
      </c>
      <c r="Q4718" s="1">
        <v>55854917</v>
      </c>
    </row>
    <row r="4719" spans="13:17" x14ac:dyDescent="0.25">
      <c r="M4719" s="1" t="s">
        <v>8</v>
      </c>
      <c r="N4719" s="1" t="s">
        <v>8</v>
      </c>
      <c r="O4719" s="1" t="s">
        <v>550</v>
      </c>
      <c r="P4719" s="1" t="s">
        <v>4016</v>
      </c>
      <c r="Q4719" s="1">
        <v>55854919</v>
      </c>
    </row>
    <row r="4720" spans="13:17" x14ac:dyDescent="0.25">
      <c r="M4720" s="1" t="s">
        <v>8</v>
      </c>
      <c r="N4720" s="1" t="s">
        <v>8</v>
      </c>
      <c r="O4720" s="1" t="s">
        <v>550</v>
      </c>
      <c r="P4720" s="1" t="s">
        <v>4017</v>
      </c>
      <c r="Q4720" s="1">
        <v>55854923</v>
      </c>
    </row>
    <row r="4721" spans="13:17" x14ac:dyDescent="0.25">
      <c r="M4721" s="1" t="s">
        <v>8</v>
      </c>
      <c r="N4721" s="1" t="s">
        <v>8</v>
      </c>
      <c r="O4721" s="1" t="s">
        <v>550</v>
      </c>
      <c r="P4721" s="1" t="s">
        <v>2908</v>
      </c>
      <c r="Q4721" s="1">
        <v>55854931</v>
      </c>
    </row>
    <row r="4722" spans="13:17" x14ac:dyDescent="0.25">
      <c r="M4722" s="1" t="s">
        <v>8</v>
      </c>
      <c r="N4722" s="1" t="s">
        <v>8</v>
      </c>
      <c r="O4722" s="1" t="s">
        <v>550</v>
      </c>
      <c r="P4722" s="1" t="s">
        <v>4018</v>
      </c>
      <c r="Q4722" s="1">
        <v>55854939</v>
      </c>
    </row>
    <row r="4723" spans="13:17" x14ac:dyDescent="0.25">
      <c r="M4723" s="1" t="s">
        <v>8</v>
      </c>
      <c r="N4723" s="1" t="s">
        <v>8</v>
      </c>
      <c r="O4723" s="1" t="s">
        <v>550</v>
      </c>
      <c r="P4723" s="1" t="s">
        <v>604</v>
      </c>
      <c r="Q4723" s="1">
        <v>55854999</v>
      </c>
    </row>
    <row r="4724" spans="13:17" x14ac:dyDescent="0.25">
      <c r="M4724" s="1" t="s">
        <v>8</v>
      </c>
      <c r="N4724" s="1" t="s">
        <v>8</v>
      </c>
      <c r="O4724" s="1" t="s">
        <v>550</v>
      </c>
      <c r="P4724" s="1" t="s">
        <v>4019</v>
      </c>
      <c r="Q4724" s="1">
        <v>55854947</v>
      </c>
    </row>
    <row r="4725" spans="13:17" x14ac:dyDescent="0.25">
      <c r="M4725" s="1" t="s">
        <v>8</v>
      </c>
      <c r="N4725" s="1" t="s">
        <v>8</v>
      </c>
      <c r="O4725" s="1" t="s">
        <v>550</v>
      </c>
      <c r="P4725" s="1" t="s">
        <v>4020</v>
      </c>
      <c r="Q4725" s="1">
        <v>55854963</v>
      </c>
    </row>
    <row r="4726" spans="13:17" x14ac:dyDescent="0.25">
      <c r="M4726" s="1" t="s">
        <v>8</v>
      </c>
      <c r="N4726" s="1" t="s">
        <v>8</v>
      </c>
      <c r="O4726" s="1" t="s">
        <v>550</v>
      </c>
      <c r="P4726" s="1" t="s">
        <v>4021</v>
      </c>
      <c r="Q4726" s="1">
        <v>55854971</v>
      </c>
    </row>
    <row r="4727" spans="13:17" x14ac:dyDescent="0.25">
      <c r="M4727" s="1" t="s">
        <v>8</v>
      </c>
      <c r="N4727" s="1" t="s">
        <v>8</v>
      </c>
      <c r="O4727" s="1" t="s">
        <v>550</v>
      </c>
      <c r="P4727" s="1" t="s">
        <v>4022</v>
      </c>
      <c r="Q4727" s="1">
        <v>55854979</v>
      </c>
    </row>
    <row r="4728" spans="13:17" x14ac:dyDescent="0.25">
      <c r="M4728" s="1" t="s">
        <v>8</v>
      </c>
      <c r="N4728" s="1" t="s">
        <v>8</v>
      </c>
      <c r="O4728" s="1" t="s">
        <v>550</v>
      </c>
      <c r="P4728" s="1" t="s">
        <v>4023</v>
      </c>
      <c r="Q4728" s="1">
        <v>55854987</v>
      </c>
    </row>
    <row r="4729" spans="13:17" x14ac:dyDescent="0.25">
      <c r="M4729" s="1" t="s">
        <v>8</v>
      </c>
      <c r="N4729" s="1" t="s">
        <v>8</v>
      </c>
      <c r="O4729" s="1" t="s">
        <v>550</v>
      </c>
      <c r="P4729" s="1" t="s">
        <v>4024</v>
      </c>
      <c r="Q4729" s="1">
        <v>55854994</v>
      </c>
    </row>
    <row r="4730" spans="13:17" x14ac:dyDescent="0.25">
      <c r="M4730" s="1" t="s">
        <v>8</v>
      </c>
      <c r="N4730" s="1" t="s">
        <v>8</v>
      </c>
      <c r="O4730" s="1" t="s">
        <v>551</v>
      </c>
      <c r="P4730" s="1" t="s">
        <v>3143</v>
      </c>
      <c r="Q4730" s="1">
        <v>55859225</v>
      </c>
    </row>
    <row r="4731" spans="13:17" x14ac:dyDescent="0.25">
      <c r="M4731" s="1" t="s">
        <v>8</v>
      </c>
      <c r="N4731" s="1" t="s">
        <v>8</v>
      </c>
      <c r="O4731" s="1" t="s">
        <v>551</v>
      </c>
      <c r="P4731" s="1" t="s">
        <v>4054</v>
      </c>
      <c r="Q4731" s="1">
        <v>55859247</v>
      </c>
    </row>
    <row r="4732" spans="13:17" x14ac:dyDescent="0.25">
      <c r="M4732" s="1" t="s">
        <v>8</v>
      </c>
      <c r="N4732" s="1" t="s">
        <v>8</v>
      </c>
      <c r="O4732" s="1" t="s">
        <v>551</v>
      </c>
      <c r="P4732" s="1" t="s">
        <v>4055</v>
      </c>
      <c r="Q4732" s="1">
        <v>55859263</v>
      </c>
    </row>
    <row r="4733" spans="13:17" x14ac:dyDescent="0.25">
      <c r="M4733" s="1" t="s">
        <v>8</v>
      </c>
      <c r="N4733" s="1" t="s">
        <v>8</v>
      </c>
      <c r="O4733" s="1" t="s">
        <v>551</v>
      </c>
      <c r="P4733" s="1" t="s">
        <v>3161</v>
      </c>
      <c r="Q4733" s="1">
        <v>55859271</v>
      </c>
    </row>
    <row r="4734" spans="13:17" x14ac:dyDescent="0.25">
      <c r="M4734" s="1" t="s">
        <v>8</v>
      </c>
      <c r="N4734" s="1" t="s">
        <v>8</v>
      </c>
      <c r="O4734" s="1" t="s">
        <v>551</v>
      </c>
      <c r="P4734" s="1" t="s">
        <v>4056</v>
      </c>
      <c r="Q4734" s="1">
        <v>55859279</v>
      </c>
    </row>
    <row r="4735" spans="13:17" x14ac:dyDescent="0.25">
      <c r="M4735" s="1" t="s">
        <v>8</v>
      </c>
      <c r="N4735" s="1" t="s">
        <v>65</v>
      </c>
      <c r="O4735" s="1" t="s">
        <v>552</v>
      </c>
      <c r="P4735" s="1" t="s">
        <v>4131</v>
      </c>
      <c r="Q4735" s="1">
        <v>55940810</v>
      </c>
    </row>
    <row r="4736" spans="13:17" x14ac:dyDescent="0.25">
      <c r="M4736" s="1" t="s">
        <v>8</v>
      </c>
      <c r="N4736" s="1" t="s">
        <v>65</v>
      </c>
      <c r="O4736" s="1" t="s">
        <v>552</v>
      </c>
      <c r="P4736" s="1" t="s">
        <v>4132</v>
      </c>
      <c r="Q4736" s="1">
        <v>55940831</v>
      </c>
    </row>
    <row r="4737" spans="13:17" x14ac:dyDescent="0.25">
      <c r="M4737" s="1" t="s">
        <v>8</v>
      </c>
      <c r="N4737" s="1" t="s">
        <v>65</v>
      </c>
      <c r="O4737" s="1" t="s">
        <v>552</v>
      </c>
      <c r="P4737" s="1" t="s">
        <v>3623</v>
      </c>
      <c r="Q4737" s="1">
        <v>55940821</v>
      </c>
    </row>
    <row r="4738" spans="13:17" x14ac:dyDescent="0.25">
      <c r="M4738" s="1" t="s">
        <v>8</v>
      </c>
      <c r="N4738" s="1" t="s">
        <v>65</v>
      </c>
      <c r="O4738" s="1" t="s">
        <v>552</v>
      </c>
      <c r="P4738" s="1" t="s">
        <v>4133</v>
      </c>
      <c r="Q4738" s="1">
        <v>55940842</v>
      </c>
    </row>
    <row r="4739" spans="13:17" x14ac:dyDescent="0.25">
      <c r="M4739" s="1" t="s">
        <v>8</v>
      </c>
      <c r="N4739" s="1" t="s">
        <v>65</v>
      </c>
      <c r="O4739" s="1" t="s">
        <v>552</v>
      </c>
      <c r="P4739" s="1" t="s">
        <v>4134</v>
      </c>
      <c r="Q4739" s="1">
        <v>55940852</v>
      </c>
    </row>
    <row r="4740" spans="13:17" x14ac:dyDescent="0.25">
      <c r="M4740" s="1" t="s">
        <v>8</v>
      </c>
      <c r="N4740" s="1" t="s">
        <v>65</v>
      </c>
      <c r="O4740" s="1" t="s">
        <v>552</v>
      </c>
      <c r="P4740" s="1" t="s">
        <v>4135</v>
      </c>
      <c r="Q4740" s="1">
        <v>55940863</v>
      </c>
    </row>
    <row r="4741" spans="13:17" x14ac:dyDescent="0.25">
      <c r="M4741" s="1" t="s">
        <v>8</v>
      </c>
      <c r="N4741" s="1" t="s">
        <v>65</v>
      </c>
      <c r="O4741" s="1" t="s">
        <v>552</v>
      </c>
      <c r="P4741" s="1" t="s">
        <v>4136</v>
      </c>
      <c r="Q4741" s="1">
        <v>55940873</v>
      </c>
    </row>
    <row r="4742" spans="13:17" x14ac:dyDescent="0.25">
      <c r="M4742" s="1" t="s">
        <v>8</v>
      </c>
      <c r="N4742" s="1" t="s">
        <v>65</v>
      </c>
      <c r="O4742" s="1" t="s">
        <v>552</v>
      </c>
      <c r="P4742" s="1" t="s">
        <v>4137</v>
      </c>
      <c r="Q4742" s="1">
        <v>55940884</v>
      </c>
    </row>
    <row r="4743" spans="13:17" x14ac:dyDescent="0.25">
      <c r="M4743" s="1" t="s">
        <v>8</v>
      </c>
      <c r="N4743" s="1" t="s">
        <v>65</v>
      </c>
      <c r="O4743" s="1" t="s">
        <v>553</v>
      </c>
      <c r="P4743" s="1" t="s">
        <v>4138</v>
      </c>
      <c r="Q4743" s="1">
        <v>55945113</v>
      </c>
    </row>
    <row r="4744" spans="13:17" x14ac:dyDescent="0.25">
      <c r="M4744" s="1" t="s">
        <v>8</v>
      </c>
      <c r="N4744" s="1" t="s">
        <v>65</v>
      </c>
      <c r="O4744" s="1" t="s">
        <v>553</v>
      </c>
      <c r="P4744" s="1" t="s">
        <v>4139</v>
      </c>
      <c r="Q4744" s="1">
        <v>55945127</v>
      </c>
    </row>
    <row r="4745" spans="13:17" x14ac:dyDescent="0.25">
      <c r="M4745" s="1" t="s">
        <v>8</v>
      </c>
      <c r="N4745" s="1" t="s">
        <v>65</v>
      </c>
      <c r="O4745" s="1" t="s">
        <v>553</v>
      </c>
      <c r="P4745" s="1" t="s">
        <v>4140</v>
      </c>
      <c r="Q4745" s="1">
        <v>55945140</v>
      </c>
    </row>
    <row r="4746" spans="13:17" x14ac:dyDescent="0.25">
      <c r="M4746" s="1" t="s">
        <v>8</v>
      </c>
      <c r="N4746" s="1" t="s">
        <v>65</v>
      </c>
      <c r="O4746" s="1" t="s">
        <v>553</v>
      </c>
      <c r="P4746" s="1" t="s">
        <v>4141</v>
      </c>
      <c r="Q4746" s="1">
        <v>55945154</v>
      </c>
    </row>
    <row r="4747" spans="13:17" x14ac:dyDescent="0.25">
      <c r="M4747" s="1" t="s">
        <v>8</v>
      </c>
      <c r="N4747" s="1" t="s">
        <v>65</v>
      </c>
      <c r="O4747" s="1" t="s">
        <v>553</v>
      </c>
      <c r="P4747" s="1" t="s">
        <v>4142</v>
      </c>
      <c r="Q4747" s="1">
        <v>55945167</v>
      </c>
    </row>
    <row r="4748" spans="13:17" x14ac:dyDescent="0.25">
      <c r="M4748" s="1" t="s">
        <v>8</v>
      </c>
      <c r="N4748" s="1" t="s">
        <v>65</v>
      </c>
      <c r="O4748" s="1" t="s">
        <v>553</v>
      </c>
      <c r="P4748" s="1" t="s">
        <v>553</v>
      </c>
      <c r="Q4748" s="1">
        <v>55945181</v>
      </c>
    </row>
    <row r="4749" spans="13:17" x14ac:dyDescent="0.25">
      <c r="M4749" s="1" t="s">
        <v>8</v>
      </c>
      <c r="N4749" s="1" t="s">
        <v>65</v>
      </c>
      <c r="O4749" s="1" t="s">
        <v>549</v>
      </c>
      <c r="P4749" s="1" t="s">
        <v>4143</v>
      </c>
      <c r="Q4749" s="1">
        <v>55948223</v>
      </c>
    </row>
    <row r="4750" spans="13:17" x14ac:dyDescent="0.25">
      <c r="M4750" s="1" t="s">
        <v>8</v>
      </c>
      <c r="N4750" s="1" t="s">
        <v>65</v>
      </c>
      <c r="O4750" s="1" t="s">
        <v>549</v>
      </c>
      <c r="P4750" s="1" t="s">
        <v>4144</v>
      </c>
      <c r="Q4750" s="1">
        <v>55948225</v>
      </c>
    </row>
    <row r="4751" spans="13:17" x14ac:dyDescent="0.25">
      <c r="M4751" s="1" t="s">
        <v>8</v>
      </c>
      <c r="N4751" s="1" t="s">
        <v>65</v>
      </c>
      <c r="O4751" s="1" t="s">
        <v>549</v>
      </c>
      <c r="P4751" s="1" t="s">
        <v>310</v>
      </c>
      <c r="Q4751" s="1">
        <v>55948234</v>
      </c>
    </row>
    <row r="4752" spans="13:17" x14ac:dyDescent="0.25">
      <c r="M4752" s="1" t="s">
        <v>8</v>
      </c>
      <c r="N4752" s="1" t="s">
        <v>65</v>
      </c>
      <c r="O4752" s="1" t="s">
        <v>549</v>
      </c>
      <c r="P4752" s="1" t="s">
        <v>755</v>
      </c>
      <c r="Q4752" s="1">
        <v>55948243</v>
      </c>
    </row>
    <row r="4753" spans="13:17" x14ac:dyDescent="0.25">
      <c r="M4753" s="1" t="s">
        <v>8</v>
      </c>
      <c r="N4753" s="1" t="s">
        <v>65</v>
      </c>
      <c r="O4753" s="1" t="s">
        <v>549</v>
      </c>
      <c r="P4753" s="1" t="s">
        <v>4145</v>
      </c>
      <c r="Q4753" s="1">
        <v>55948251</v>
      </c>
    </row>
    <row r="4754" spans="13:17" x14ac:dyDescent="0.25">
      <c r="M4754" s="1" t="s">
        <v>8</v>
      </c>
      <c r="N4754" s="1" t="s">
        <v>65</v>
      </c>
      <c r="O4754" s="1" t="s">
        <v>549</v>
      </c>
      <c r="P4754" s="1" t="s">
        <v>4146</v>
      </c>
      <c r="Q4754" s="1">
        <v>55948260</v>
      </c>
    </row>
    <row r="4755" spans="13:17" x14ac:dyDescent="0.25">
      <c r="M4755" s="1" t="s">
        <v>8</v>
      </c>
      <c r="N4755" s="1" t="s">
        <v>65</v>
      </c>
      <c r="O4755" s="1" t="s">
        <v>549</v>
      </c>
      <c r="P4755" s="1" t="s">
        <v>4147</v>
      </c>
      <c r="Q4755" s="1">
        <v>55948269</v>
      </c>
    </row>
    <row r="4756" spans="13:17" x14ac:dyDescent="0.25">
      <c r="M4756" s="1" t="s">
        <v>8</v>
      </c>
      <c r="N4756" s="1" t="s">
        <v>65</v>
      </c>
      <c r="O4756" s="1" t="s">
        <v>549</v>
      </c>
      <c r="P4756" s="1" t="s">
        <v>604</v>
      </c>
      <c r="Q4756" s="1">
        <v>55948299</v>
      </c>
    </row>
    <row r="4757" spans="13:17" x14ac:dyDescent="0.25">
      <c r="M4757" s="1" t="s">
        <v>8</v>
      </c>
      <c r="N4757" s="1" t="s">
        <v>65</v>
      </c>
      <c r="O4757" s="1" t="s">
        <v>549</v>
      </c>
      <c r="P4757" s="1" t="s">
        <v>549</v>
      </c>
      <c r="Q4757" s="1">
        <v>55948277</v>
      </c>
    </row>
    <row r="4758" spans="13:17" x14ac:dyDescent="0.25">
      <c r="M4758" s="1" t="s">
        <v>8</v>
      </c>
      <c r="N4758" s="1" t="s">
        <v>65</v>
      </c>
      <c r="O4758" s="1" t="s">
        <v>549</v>
      </c>
      <c r="P4758" s="1" t="s">
        <v>540</v>
      </c>
      <c r="Q4758" s="1">
        <v>55948286</v>
      </c>
    </row>
    <row r="4759" spans="13:17" x14ac:dyDescent="0.25">
      <c r="M4759" s="1" t="s">
        <v>8</v>
      </c>
      <c r="N4759" s="1" t="s">
        <v>65</v>
      </c>
      <c r="O4759" s="1" t="s">
        <v>549</v>
      </c>
      <c r="P4759" s="1" t="s">
        <v>4148</v>
      </c>
      <c r="Q4759" s="1">
        <v>55948294</v>
      </c>
    </row>
    <row r="4760" spans="13:17" x14ac:dyDescent="0.25">
      <c r="M4760" s="1" t="s">
        <v>8</v>
      </c>
      <c r="N4760" s="1" t="s">
        <v>65</v>
      </c>
      <c r="O4760" s="1" t="s">
        <v>554</v>
      </c>
      <c r="P4760" s="1" t="s">
        <v>4149</v>
      </c>
      <c r="Q4760" s="1">
        <v>55948615</v>
      </c>
    </row>
    <row r="4761" spans="13:17" x14ac:dyDescent="0.25">
      <c r="M4761" s="1" t="s">
        <v>8</v>
      </c>
      <c r="N4761" s="1" t="s">
        <v>65</v>
      </c>
      <c r="O4761" s="1" t="s">
        <v>554</v>
      </c>
      <c r="P4761" s="1" t="s">
        <v>4150</v>
      </c>
      <c r="Q4761" s="1">
        <v>55948631</v>
      </c>
    </row>
    <row r="4762" spans="13:17" x14ac:dyDescent="0.25">
      <c r="M4762" s="1" t="s">
        <v>8</v>
      </c>
      <c r="N4762" s="1" t="s">
        <v>65</v>
      </c>
      <c r="O4762" s="1" t="s">
        <v>554</v>
      </c>
      <c r="P4762" s="1" t="s">
        <v>4151</v>
      </c>
      <c r="Q4762" s="1">
        <v>55948647</v>
      </c>
    </row>
    <row r="4763" spans="13:17" x14ac:dyDescent="0.25">
      <c r="M4763" s="1" t="s">
        <v>8</v>
      </c>
      <c r="N4763" s="1" t="s">
        <v>65</v>
      </c>
      <c r="O4763" s="1" t="s">
        <v>554</v>
      </c>
      <c r="P4763" s="1" t="s">
        <v>2465</v>
      </c>
      <c r="Q4763" s="1">
        <v>55948655</v>
      </c>
    </row>
    <row r="4764" spans="13:17" x14ac:dyDescent="0.25">
      <c r="M4764" s="1" t="s">
        <v>8</v>
      </c>
      <c r="N4764" s="1" t="s">
        <v>65</v>
      </c>
      <c r="O4764" s="1" t="s">
        <v>554</v>
      </c>
      <c r="P4764" s="1" t="s">
        <v>4152</v>
      </c>
      <c r="Q4764" s="1">
        <v>55948663</v>
      </c>
    </row>
    <row r="4765" spans="13:17" x14ac:dyDescent="0.25">
      <c r="M4765" s="1" t="s">
        <v>8</v>
      </c>
      <c r="N4765" s="1" t="s">
        <v>65</v>
      </c>
      <c r="O4765" s="1" t="s">
        <v>554</v>
      </c>
      <c r="P4765" s="1" t="s">
        <v>4154</v>
      </c>
      <c r="Q4765" s="1">
        <v>55948679</v>
      </c>
    </row>
    <row r="4766" spans="13:17" x14ac:dyDescent="0.25">
      <c r="M4766" s="1" t="s">
        <v>8</v>
      </c>
      <c r="N4766" s="1" t="s">
        <v>65</v>
      </c>
      <c r="O4766" s="1" t="s">
        <v>554</v>
      </c>
      <c r="P4766" s="1" t="s">
        <v>4153</v>
      </c>
      <c r="Q4766" s="1">
        <v>55948671</v>
      </c>
    </row>
    <row r="4767" spans="13:17" x14ac:dyDescent="0.25">
      <c r="M4767" s="1" t="s">
        <v>8</v>
      </c>
      <c r="N4767" s="1" t="s">
        <v>65</v>
      </c>
      <c r="O4767" s="1" t="s">
        <v>554</v>
      </c>
      <c r="P4767" s="1" t="s">
        <v>604</v>
      </c>
      <c r="Q4767" s="1">
        <v>55948699</v>
      </c>
    </row>
    <row r="4768" spans="13:17" x14ac:dyDescent="0.25">
      <c r="M4768" s="1" t="s">
        <v>8</v>
      </c>
      <c r="N4768" s="1" t="s">
        <v>65</v>
      </c>
      <c r="O4768" s="1" t="s">
        <v>554</v>
      </c>
      <c r="P4768" s="1" t="s">
        <v>4155</v>
      </c>
      <c r="Q4768" s="1">
        <v>55948687</v>
      </c>
    </row>
    <row r="4769" spans="13:17" x14ac:dyDescent="0.25">
      <c r="M4769" s="1" t="s">
        <v>8</v>
      </c>
      <c r="N4769" s="1" t="s">
        <v>65</v>
      </c>
      <c r="O4769" s="1" t="s">
        <v>555</v>
      </c>
      <c r="P4769" s="1" t="s">
        <v>4157</v>
      </c>
      <c r="Q4769" s="1">
        <v>55949414</v>
      </c>
    </row>
    <row r="4770" spans="13:17" x14ac:dyDescent="0.25">
      <c r="M4770" s="1" t="s">
        <v>8</v>
      </c>
      <c r="N4770" s="1" t="s">
        <v>65</v>
      </c>
      <c r="O4770" s="1" t="s">
        <v>555</v>
      </c>
      <c r="P4770" s="1" t="s">
        <v>4156</v>
      </c>
      <c r="Q4770" s="1">
        <v>55949413</v>
      </c>
    </row>
    <row r="4771" spans="13:17" x14ac:dyDescent="0.25">
      <c r="M4771" s="1" t="s">
        <v>8</v>
      </c>
      <c r="N4771" s="1" t="s">
        <v>65</v>
      </c>
      <c r="O4771" s="1" t="s">
        <v>555</v>
      </c>
      <c r="P4771" s="1" t="s">
        <v>846</v>
      </c>
      <c r="Q4771" s="1">
        <v>55949415</v>
      </c>
    </row>
    <row r="4772" spans="13:17" x14ac:dyDescent="0.25">
      <c r="M4772" s="1" t="s">
        <v>8</v>
      </c>
      <c r="N4772" s="1" t="s">
        <v>65</v>
      </c>
      <c r="O4772" s="1" t="s">
        <v>555</v>
      </c>
      <c r="P4772" s="1" t="s">
        <v>1021</v>
      </c>
      <c r="Q4772" s="1">
        <v>55949421</v>
      </c>
    </row>
    <row r="4773" spans="13:17" x14ac:dyDescent="0.25">
      <c r="M4773" s="1" t="s">
        <v>8</v>
      </c>
      <c r="N4773" s="1" t="s">
        <v>65</v>
      </c>
      <c r="O4773" s="1" t="s">
        <v>555</v>
      </c>
      <c r="P4773" s="1" t="s">
        <v>1711</v>
      </c>
      <c r="Q4773" s="1">
        <v>55949426</v>
      </c>
    </row>
    <row r="4774" spans="13:17" x14ac:dyDescent="0.25">
      <c r="M4774" s="1" t="s">
        <v>8</v>
      </c>
      <c r="N4774" s="1" t="s">
        <v>65</v>
      </c>
      <c r="O4774" s="1" t="s">
        <v>555</v>
      </c>
      <c r="P4774" s="1" t="s">
        <v>4158</v>
      </c>
      <c r="Q4774" s="1">
        <v>55949417</v>
      </c>
    </row>
    <row r="4775" spans="13:17" x14ac:dyDescent="0.25">
      <c r="M4775" s="1" t="s">
        <v>8</v>
      </c>
      <c r="N4775" s="1" t="s">
        <v>65</v>
      </c>
      <c r="O4775" s="1" t="s">
        <v>555</v>
      </c>
      <c r="P4775" s="1" t="s">
        <v>4159</v>
      </c>
      <c r="Q4775" s="1">
        <v>55949431</v>
      </c>
    </row>
    <row r="4776" spans="13:17" x14ac:dyDescent="0.25">
      <c r="M4776" s="1" t="s">
        <v>8</v>
      </c>
      <c r="N4776" s="1" t="s">
        <v>65</v>
      </c>
      <c r="O4776" s="1" t="s">
        <v>555</v>
      </c>
      <c r="P4776" s="1" t="s">
        <v>4160</v>
      </c>
      <c r="Q4776" s="1">
        <v>55949436</v>
      </c>
    </row>
    <row r="4777" spans="13:17" x14ac:dyDescent="0.25">
      <c r="M4777" s="1" t="s">
        <v>8</v>
      </c>
      <c r="N4777" s="1" t="s">
        <v>65</v>
      </c>
      <c r="O4777" s="1" t="s">
        <v>555</v>
      </c>
      <c r="P4777" s="1" t="s">
        <v>4161</v>
      </c>
      <c r="Q4777" s="1">
        <v>55949442</v>
      </c>
    </row>
    <row r="4778" spans="13:17" x14ac:dyDescent="0.25">
      <c r="M4778" s="1" t="s">
        <v>8</v>
      </c>
      <c r="N4778" s="1" t="s">
        <v>65</v>
      </c>
      <c r="O4778" s="1" t="s">
        <v>555</v>
      </c>
      <c r="P4778" s="1" t="s">
        <v>577</v>
      </c>
      <c r="Q4778" s="1">
        <v>55949447</v>
      </c>
    </row>
    <row r="4779" spans="13:17" x14ac:dyDescent="0.25">
      <c r="M4779" s="1" t="s">
        <v>8</v>
      </c>
      <c r="N4779" s="1" t="s">
        <v>65</v>
      </c>
      <c r="O4779" s="1" t="s">
        <v>555</v>
      </c>
      <c r="P4779" s="1" t="s">
        <v>30</v>
      </c>
      <c r="Q4779" s="1">
        <v>55949452</v>
      </c>
    </row>
    <row r="4780" spans="13:17" x14ac:dyDescent="0.25">
      <c r="M4780" s="1" t="s">
        <v>8</v>
      </c>
      <c r="N4780" s="1" t="s">
        <v>65</v>
      </c>
      <c r="O4780" s="1" t="s">
        <v>555</v>
      </c>
      <c r="P4780" s="1" t="s">
        <v>248</v>
      </c>
      <c r="Q4780" s="1">
        <v>55949458</v>
      </c>
    </row>
    <row r="4781" spans="13:17" x14ac:dyDescent="0.25">
      <c r="M4781" s="1" t="s">
        <v>8</v>
      </c>
      <c r="N4781" s="1" t="s">
        <v>65</v>
      </c>
      <c r="O4781" s="1" t="s">
        <v>555</v>
      </c>
      <c r="P4781" s="1" t="s">
        <v>4162</v>
      </c>
      <c r="Q4781" s="1">
        <v>55949463</v>
      </c>
    </row>
    <row r="4782" spans="13:17" x14ac:dyDescent="0.25">
      <c r="M4782" s="1" t="s">
        <v>8</v>
      </c>
      <c r="N4782" s="1" t="s">
        <v>65</v>
      </c>
      <c r="O4782" s="1" t="s">
        <v>555</v>
      </c>
      <c r="P4782" s="1" t="s">
        <v>604</v>
      </c>
      <c r="Q4782" s="1">
        <v>55949499</v>
      </c>
    </row>
    <row r="4783" spans="13:17" x14ac:dyDescent="0.25">
      <c r="M4783" s="1" t="s">
        <v>8</v>
      </c>
      <c r="N4783" s="1" t="s">
        <v>65</v>
      </c>
      <c r="O4783" s="1" t="s">
        <v>555</v>
      </c>
      <c r="P4783" s="1" t="s">
        <v>4163</v>
      </c>
      <c r="Q4783" s="1">
        <v>55949468</v>
      </c>
    </row>
    <row r="4784" spans="13:17" x14ac:dyDescent="0.25">
      <c r="M4784" s="1" t="s">
        <v>8</v>
      </c>
      <c r="N4784" s="1" t="s">
        <v>65</v>
      </c>
      <c r="O4784" s="1" t="s">
        <v>555</v>
      </c>
      <c r="P4784" s="1" t="s">
        <v>4164</v>
      </c>
      <c r="Q4784" s="1">
        <v>55949479</v>
      </c>
    </row>
    <row r="4785" spans="13:17" x14ac:dyDescent="0.25">
      <c r="M4785" s="1" t="s">
        <v>8</v>
      </c>
      <c r="N4785" s="1" t="s">
        <v>65</v>
      </c>
      <c r="O4785" s="1" t="s">
        <v>555</v>
      </c>
      <c r="P4785" s="1" t="s">
        <v>203</v>
      </c>
      <c r="Q4785" s="1">
        <v>55949473</v>
      </c>
    </row>
    <row r="4786" spans="13:17" x14ac:dyDescent="0.25">
      <c r="M4786" s="1" t="s">
        <v>8</v>
      </c>
      <c r="N4786" s="1" t="s">
        <v>65</v>
      </c>
      <c r="O4786" s="1" t="s">
        <v>555</v>
      </c>
      <c r="P4786" s="1" t="s">
        <v>4165</v>
      </c>
      <c r="Q4786" s="1">
        <v>55949484</v>
      </c>
    </row>
    <row r="4787" spans="13:17" x14ac:dyDescent="0.25">
      <c r="M4787" s="1" t="s">
        <v>8</v>
      </c>
      <c r="N4787" s="1" t="s">
        <v>65</v>
      </c>
      <c r="O4787" s="1" t="s">
        <v>555</v>
      </c>
      <c r="P4787" s="1" t="s">
        <v>4166</v>
      </c>
      <c r="Q4787" s="1">
        <v>55949489</v>
      </c>
    </row>
    <row r="4788" spans="13:17" x14ac:dyDescent="0.25">
      <c r="M4788" s="1" t="s">
        <v>8</v>
      </c>
      <c r="N4788" s="1" t="s">
        <v>65</v>
      </c>
      <c r="O4788" s="1" t="s">
        <v>555</v>
      </c>
      <c r="P4788" s="1" t="s">
        <v>4167</v>
      </c>
      <c r="Q4788" s="1">
        <v>55949494</v>
      </c>
    </row>
    <row r="4789" spans="13:17" x14ac:dyDescent="0.25">
      <c r="M4789" s="1" t="s">
        <v>9</v>
      </c>
      <c r="N4789" s="1" t="s">
        <v>66</v>
      </c>
      <c r="O4789" s="1" t="s">
        <v>556</v>
      </c>
      <c r="P4789" s="1" t="s">
        <v>556</v>
      </c>
      <c r="Q4789" s="1">
        <v>60360213</v>
      </c>
    </row>
    <row r="4790" spans="13:17" x14ac:dyDescent="0.25">
      <c r="M4790" s="1" t="s">
        <v>9</v>
      </c>
      <c r="N4790" s="1" t="s">
        <v>66</v>
      </c>
      <c r="O4790" s="1" t="s">
        <v>556</v>
      </c>
      <c r="P4790" s="1" t="s">
        <v>4172</v>
      </c>
      <c r="Q4790" s="1">
        <v>60360299</v>
      </c>
    </row>
    <row r="4791" spans="13:17" x14ac:dyDescent="0.25">
      <c r="M4791" s="1" t="s">
        <v>9</v>
      </c>
      <c r="N4791" s="1" t="s">
        <v>66</v>
      </c>
      <c r="O4791" s="1" t="s">
        <v>556</v>
      </c>
      <c r="P4791" s="1" t="s">
        <v>4168</v>
      </c>
      <c r="Q4791" s="1">
        <v>60360227</v>
      </c>
    </row>
    <row r="4792" spans="13:17" x14ac:dyDescent="0.25">
      <c r="M4792" s="1" t="s">
        <v>9</v>
      </c>
      <c r="N4792" s="1" t="s">
        <v>66</v>
      </c>
      <c r="O4792" s="1" t="s">
        <v>556</v>
      </c>
      <c r="P4792" s="1" t="s">
        <v>4169</v>
      </c>
      <c r="Q4792" s="1">
        <v>60360254</v>
      </c>
    </row>
    <row r="4793" spans="13:17" x14ac:dyDescent="0.25">
      <c r="M4793" s="1" t="s">
        <v>9</v>
      </c>
      <c r="N4793" s="1" t="s">
        <v>66</v>
      </c>
      <c r="O4793" s="1" t="s">
        <v>556</v>
      </c>
      <c r="P4793" s="1" t="s">
        <v>4170</v>
      </c>
      <c r="Q4793" s="1">
        <v>60360267</v>
      </c>
    </row>
    <row r="4794" spans="13:17" x14ac:dyDescent="0.25">
      <c r="M4794" s="1" t="s">
        <v>9</v>
      </c>
      <c r="N4794" s="1" t="s">
        <v>66</v>
      </c>
      <c r="O4794" s="1" t="s">
        <v>556</v>
      </c>
      <c r="P4794" s="1" t="s">
        <v>4171</v>
      </c>
      <c r="Q4794" s="1">
        <v>60360281</v>
      </c>
    </row>
    <row r="4795" spans="13:17" x14ac:dyDescent="0.25">
      <c r="M4795" s="1" t="s">
        <v>9</v>
      </c>
      <c r="N4795" s="1" t="s">
        <v>66</v>
      </c>
      <c r="O4795" s="1" t="s">
        <v>557</v>
      </c>
      <c r="P4795" s="1" t="s">
        <v>557</v>
      </c>
      <c r="Q4795" s="1">
        <v>60360511</v>
      </c>
    </row>
    <row r="4796" spans="13:17" x14ac:dyDescent="0.25">
      <c r="M4796" s="1" t="s">
        <v>9</v>
      </c>
      <c r="N4796" s="1" t="s">
        <v>66</v>
      </c>
      <c r="O4796" s="1" t="s">
        <v>557</v>
      </c>
      <c r="P4796" s="1" t="s">
        <v>4173</v>
      </c>
      <c r="Q4796" s="1">
        <v>60360523</v>
      </c>
    </row>
    <row r="4797" spans="13:17" x14ac:dyDescent="0.25">
      <c r="M4797" s="1" t="s">
        <v>9</v>
      </c>
      <c r="N4797" s="1" t="s">
        <v>66</v>
      </c>
      <c r="O4797" s="1" t="s">
        <v>557</v>
      </c>
      <c r="P4797" s="1" t="s">
        <v>4174</v>
      </c>
      <c r="Q4797" s="1">
        <v>60360535</v>
      </c>
    </row>
    <row r="4798" spans="13:17" x14ac:dyDescent="0.25">
      <c r="M4798" s="1" t="s">
        <v>9</v>
      </c>
      <c r="N4798" s="1" t="s">
        <v>66</v>
      </c>
      <c r="O4798" s="1" t="s">
        <v>557</v>
      </c>
      <c r="P4798" s="1" t="s">
        <v>247</v>
      </c>
      <c r="Q4798" s="1">
        <v>60360547</v>
      </c>
    </row>
    <row r="4799" spans="13:17" x14ac:dyDescent="0.25">
      <c r="M4799" s="1" t="s">
        <v>9</v>
      </c>
      <c r="N4799" s="1" t="s">
        <v>66</v>
      </c>
      <c r="O4799" s="1" t="s">
        <v>557</v>
      </c>
      <c r="P4799" s="1" t="s">
        <v>4175</v>
      </c>
      <c r="Q4799" s="1">
        <v>60360559</v>
      </c>
    </row>
    <row r="4800" spans="13:17" x14ac:dyDescent="0.25">
      <c r="M4800" s="1" t="s">
        <v>9</v>
      </c>
      <c r="N4800" s="1" t="s">
        <v>66</v>
      </c>
      <c r="O4800" s="1" t="s">
        <v>557</v>
      </c>
      <c r="P4800" s="1" t="s">
        <v>4176</v>
      </c>
      <c r="Q4800" s="1">
        <v>60360571</v>
      </c>
    </row>
    <row r="4801" spans="13:17" x14ac:dyDescent="0.25">
      <c r="M4801" s="1" t="s">
        <v>9</v>
      </c>
      <c r="N4801" s="1" t="s">
        <v>66</v>
      </c>
      <c r="O4801" s="1" t="s">
        <v>557</v>
      </c>
      <c r="P4801" s="1" t="s">
        <v>4177</v>
      </c>
      <c r="Q4801" s="1">
        <v>60360583</v>
      </c>
    </row>
    <row r="4802" spans="13:17" x14ac:dyDescent="0.25">
      <c r="M4802" s="1" t="s">
        <v>9</v>
      </c>
      <c r="N4802" s="1" t="s">
        <v>66</v>
      </c>
      <c r="O4802" s="1" t="s">
        <v>558</v>
      </c>
      <c r="P4802" s="1" t="s">
        <v>4182</v>
      </c>
      <c r="Q4802" s="1">
        <v>60361131</v>
      </c>
    </row>
    <row r="4803" spans="13:17" x14ac:dyDescent="0.25">
      <c r="M4803" s="1" t="s">
        <v>9</v>
      </c>
      <c r="N4803" s="1" t="s">
        <v>66</v>
      </c>
      <c r="O4803" s="1" t="s">
        <v>558</v>
      </c>
      <c r="P4803" s="1" t="s">
        <v>4181</v>
      </c>
      <c r="Q4803" s="1">
        <v>60361125</v>
      </c>
    </row>
    <row r="4804" spans="13:17" x14ac:dyDescent="0.25">
      <c r="M4804" s="1" t="s">
        <v>9</v>
      </c>
      <c r="N4804" s="1" t="s">
        <v>66</v>
      </c>
      <c r="O4804" s="1" t="s">
        <v>558</v>
      </c>
      <c r="P4804" s="1" t="s">
        <v>4180</v>
      </c>
      <c r="Q4804" s="1">
        <v>60361118</v>
      </c>
    </row>
    <row r="4805" spans="13:17" x14ac:dyDescent="0.25">
      <c r="M4805" s="1" t="s">
        <v>9</v>
      </c>
      <c r="N4805" s="1" t="s">
        <v>66</v>
      </c>
      <c r="O4805" s="1" t="s">
        <v>558</v>
      </c>
      <c r="P4805" s="1" t="s">
        <v>310</v>
      </c>
      <c r="Q4805" s="1">
        <v>60361137</v>
      </c>
    </row>
    <row r="4806" spans="13:17" x14ac:dyDescent="0.25">
      <c r="M4806" s="1" t="s">
        <v>9</v>
      </c>
      <c r="N4806" s="1" t="s">
        <v>66</v>
      </c>
      <c r="O4806" s="1" t="s">
        <v>558</v>
      </c>
      <c r="P4806" s="1" t="s">
        <v>4183</v>
      </c>
      <c r="Q4806" s="1">
        <v>60361144</v>
      </c>
    </row>
    <row r="4807" spans="13:17" x14ac:dyDescent="0.25">
      <c r="M4807" s="1" t="s">
        <v>9</v>
      </c>
      <c r="N4807" s="1" t="s">
        <v>66</v>
      </c>
      <c r="O4807" s="1" t="s">
        <v>558</v>
      </c>
      <c r="P4807" s="1" t="s">
        <v>4184</v>
      </c>
      <c r="Q4807" s="1">
        <v>60361150</v>
      </c>
    </row>
    <row r="4808" spans="13:17" x14ac:dyDescent="0.25">
      <c r="M4808" s="1" t="s">
        <v>9</v>
      </c>
      <c r="N4808" s="1" t="s">
        <v>66</v>
      </c>
      <c r="O4808" s="1" t="s">
        <v>558</v>
      </c>
      <c r="P4808" s="1" t="s">
        <v>4185</v>
      </c>
      <c r="Q4808" s="1">
        <v>60361156</v>
      </c>
    </row>
    <row r="4809" spans="13:17" x14ac:dyDescent="0.25">
      <c r="M4809" s="1" t="s">
        <v>9</v>
      </c>
      <c r="N4809" s="1" t="s">
        <v>66</v>
      </c>
      <c r="O4809" s="1" t="s">
        <v>558</v>
      </c>
      <c r="P4809" s="1" t="s">
        <v>1623</v>
      </c>
      <c r="Q4809" s="1">
        <v>60361163</v>
      </c>
    </row>
    <row r="4810" spans="13:17" x14ac:dyDescent="0.25">
      <c r="M4810" s="1" t="s">
        <v>9</v>
      </c>
      <c r="N4810" s="1" t="s">
        <v>66</v>
      </c>
      <c r="O4810" s="1" t="s">
        <v>558</v>
      </c>
      <c r="P4810" s="1" t="s">
        <v>1295</v>
      </c>
      <c r="Q4810" s="1">
        <v>60361169</v>
      </c>
    </row>
    <row r="4811" spans="13:17" x14ac:dyDescent="0.25">
      <c r="M4811" s="1" t="s">
        <v>9</v>
      </c>
      <c r="N4811" s="1" t="s">
        <v>66</v>
      </c>
      <c r="O4811" s="1" t="s">
        <v>558</v>
      </c>
      <c r="P4811" s="1" t="s">
        <v>4186</v>
      </c>
      <c r="Q4811" s="1">
        <v>60361175</v>
      </c>
    </row>
    <row r="4812" spans="13:17" x14ac:dyDescent="0.25">
      <c r="M4812" s="1" t="s">
        <v>9</v>
      </c>
      <c r="N4812" s="1" t="s">
        <v>66</v>
      </c>
      <c r="O4812" s="1" t="s">
        <v>558</v>
      </c>
      <c r="P4812" s="1" t="s">
        <v>4187</v>
      </c>
      <c r="Q4812" s="1">
        <v>60361182</v>
      </c>
    </row>
    <row r="4813" spans="13:17" x14ac:dyDescent="0.25">
      <c r="M4813" s="1" t="s">
        <v>9</v>
      </c>
      <c r="N4813" s="1" t="s">
        <v>66</v>
      </c>
      <c r="O4813" s="1" t="s">
        <v>558</v>
      </c>
      <c r="P4813" s="1" t="s">
        <v>793</v>
      </c>
      <c r="Q4813" s="1">
        <v>60361194</v>
      </c>
    </row>
    <row r="4814" spans="13:17" x14ac:dyDescent="0.25">
      <c r="M4814" s="1" t="s">
        <v>9</v>
      </c>
      <c r="N4814" s="1" t="s">
        <v>66</v>
      </c>
      <c r="O4814" s="1" t="s">
        <v>558</v>
      </c>
      <c r="P4814" s="1" t="s">
        <v>4188</v>
      </c>
      <c r="Q4814" s="1">
        <v>60361188</v>
      </c>
    </row>
    <row r="4815" spans="13:17" x14ac:dyDescent="0.25">
      <c r="M4815" s="1" t="s">
        <v>9</v>
      </c>
      <c r="N4815" s="1" t="s">
        <v>66</v>
      </c>
      <c r="O4815" s="1" t="s">
        <v>558</v>
      </c>
      <c r="P4815" s="1" t="s">
        <v>4179</v>
      </c>
      <c r="Q4815" s="1">
        <v>60361112</v>
      </c>
    </row>
    <row r="4816" spans="13:17" x14ac:dyDescent="0.25">
      <c r="M4816" s="1" t="s">
        <v>9</v>
      </c>
      <c r="N4816" s="1" t="s">
        <v>66</v>
      </c>
      <c r="O4816" s="1" t="s">
        <v>558</v>
      </c>
      <c r="P4816" s="1" t="s">
        <v>4178</v>
      </c>
      <c r="Q4816" s="1">
        <v>60361111</v>
      </c>
    </row>
    <row r="4817" spans="13:17" x14ac:dyDescent="0.25">
      <c r="M4817" s="1" t="s">
        <v>9</v>
      </c>
      <c r="N4817" s="1" t="s">
        <v>66</v>
      </c>
      <c r="O4817" s="1" t="s">
        <v>559</v>
      </c>
      <c r="P4817" s="1" t="s">
        <v>4189</v>
      </c>
      <c r="Q4817" s="1">
        <v>60362613</v>
      </c>
    </row>
    <row r="4818" spans="13:17" x14ac:dyDescent="0.25">
      <c r="M4818" s="1" t="s">
        <v>9</v>
      </c>
      <c r="N4818" s="1" t="s">
        <v>66</v>
      </c>
      <c r="O4818" s="1" t="s">
        <v>559</v>
      </c>
      <c r="P4818" s="1" t="s">
        <v>559</v>
      </c>
      <c r="Q4818" s="1">
        <v>60362619</v>
      </c>
    </row>
    <row r="4819" spans="13:17" x14ac:dyDescent="0.25">
      <c r="M4819" s="1" t="s">
        <v>9</v>
      </c>
      <c r="N4819" s="1" t="s">
        <v>66</v>
      </c>
      <c r="O4819" s="1" t="s">
        <v>559</v>
      </c>
      <c r="P4819" s="1" t="s">
        <v>4196</v>
      </c>
      <c r="Q4819" s="1">
        <v>60362699</v>
      </c>
    </row>
    <row r="4820" spans="13:17" x14ac:dyDescent="0.25">
      <c r="M4820" s="1" t="s">
        <v>9</v>
      </c>
      <c r="N4820" s="1" t="s">
        <v>66</v>
      </c>
      <c r="O4820" s="1" t="s">
        <v>559</v>
      </c>
      <c r="P4820" s="1" t="s">
        <v>4190</v>
      </c>
      <c r="Q4820" s="1">
        <v>60362628</v>
      </c>
    </row>
    <row r="4821" spans="13:17" x14ac:dyDescent="0.25">
      <c r="M4821" s="1" t="s">
        <v>9</v>
      </c>
      <c r="N4821" s="1" t="s">
        <v>66</v>
      </c>
      <c r="O4821" s="1" t="s">
        <v>559</v>
      </c>
      <c r="P4821" s="1" t="s">
        <v>28</v>
      </c>
      <c r="Q4821" s="1">
        <v>60362638</v>
      </c>
    </row>
    <row r="4822" spans="13:17" x14ac:dyDescent="0.25">
      <c r="M4822" s="1" t="s">
        <v>9</v>
      </c>
      <c r="N4822" s="1" t="s">
        <v>66</v>
      </c>
      <c r="O4822" s="1" t="s">
        <v>559</v>
      </c>
      <c r="P4822" s="1" t="s">
        <v>4191</v>
      </c>
      <c r="Q4822" s="1">
        <v>60362647</v>
      </c>
    </row>
    <row r="4823" spans="13:17" x14ac:dyDescent="0.25">
      <c r="M4823" s="1" t="s">
        <v>9</v>
      </c>
      <c r="N4823" s="1" t="s">
        <v>66</v>
      </c>
      <c r="O4823" s="1" t="s">
        <v>559</v>
      </c>
      <c r="P4823" s="1" t="s">
        <v>2187</v>
      </c>
      <c r="Q4823" s="1">
        <v>60362657</v>
      </c>
    </row>
    <row r="4824" spans="13:17" x14ac:dyDescent="0.25">
      <c r="M4824" s="1" t="s">
        <v>9</v>
      </c>
      <c r="N4824" s="1" t="s">
        <v>66</v>
      </c>
      <c r="O4824" s="1" t="s">
        <v>559</v>
      </c>
      <c r="P4824" s="1" t="s">
        <v>4192</v>
      </c>
      <c r="Q4824" s="1">
        <v>60362666</v>
      </c>
    </row>
    <row r="4825" spans="13:17" x14ac:dyDescent="0.25">
      <c r="M4825" s="1" t="s">
        <v>9</v>
      </c>
      <c r="N4825" s="1" t="s">
        <v>66</v>
      </c>
      <c r="O4825" s="1" t="s">
        <v>559</v>
      </c>
      <c r="P4825" s="1" t="s">
        <v>4193</v>
      </c>
      <c r="Q4825" s="1">
        <v>60362676</v>
      </c>
    </row>
    <row r="4826" spans="13:17" x14ac:dyDescent="0.25">
      <c r="M4826" s="1" t="s">
        <v>9</v>
      </c>
      <c r="N4826" s="1" t="s">
        <v>66</v>
      </c>
      <c r="O4826" s="1" t="s">
        <v>559</v>
      </c>
      <c r="P4826" s="1" t="s">
        <v>4194</v>
      </c>
      <c r="Q4826" s="1">
        <v>60362685</v>
      </c>
    </row>
    <row r="4827" spans="13:17" x14ac:dyDescent="0.25">
      <c r="M4827" s="1" t="s">
        <v>9</v>
      </c>
      <c r="N4827" s="1" t="s">
        <v>66</v>
      </c>
      <c r="O4827" s="1" t="s">
        <v>559</v>
      </c>
      <c r="P4827" s="1" t="s">
        <v>4195</v>
      </c>
      <c r="Q4827" s="1">
        <v>60362695</v>
      </c>
    </row>
    <row r="4828" spans="13:17" x14ac:dyDescent="0.25">
      <c r="M4828" s="1" t="s">
        <v>9</v>
      </c>
      <c r="N4828" s="1" t="s">
        <v>66</v>
      </c>
      <c r="O4828" s="1" t="s">
        <v>560</v>
      </c>
      <c r="P4828" s="1" t="s">
        <v>4198</v>
      </c>
      <c r="Q4828" s="1">
        <v>60364422</v>
      </c>
    </row>
    <row r="4829" spans="13:17" x14ac:dyDescent="0.25">
      <c r="M4829" s="1" t="s">
        <v>9</v>
      </c>
      <c r="N4829" s="1" t="s">
        <v>66</v>
      </c>
      <c r="O4829" s="1" t="s">
        <v>560</v>
      </c>
      <c r="P4829" s="1" t="s">
        <v>4206</v>
      </c>
      <c r="Q4829" s="1">
        <v>60364499</v>
      </c>
    </row>
    <row r="4830" spans="13:17" x14ac:dyDescent="0.25">
      <c r="M4830" s="1" t="s">
        <v>9</v>
      </c>
      <c r="N4830" s="1" t="s">
        <v>66</v>
      </c>
      <c r="O4830" s="1" t="s">
        <v>560</v>
      </c>
      <c r="P4830" s="1" t="s">
        <v>4199</v>
      </c>
      <c r="Q4830" s="1">
        <v>60364424</v>
      </c>
    </row>
    <row r="4831" spans="13:17" x14ac:dyDescent="0.25">
      <c r="M4831" s="1" t="s">
        <v>9</v>
      </c>
      <c r="N4831" s="1" t="s">
        <v>66</v>
      </c>
      <c r="O4831" s="1" t="s">
        <v>560</v>
      </c>
      <c r="P4831" s="1" t="s">
        <v>4200</v>
      </c>
      <c r="Q4831" s="1">
        <v>60364428</v>
      </c>
    </row>
    <row r="4832" spans="13:17" x14ac:dyDescent="0.25">
      <c r="M4832" s="1" t="s">
        <v>9</v>
      </c>
      <c r="N4832" s="1" t="s">
        <v>66</v>
      </c>
      <c r="O4832" s="1" t="s">
        <v>560</v>
      </c>
      <c r="P4832" s="1" t="s">
        <v>2996</v>
      </c>
      <c r="Q4832" s="1">
        <v>60364438</v>
      </c>
    </row>
    <row r="4833" spans="13:17" x14ac:dyDescent="0.25">
      <c r="M4833" s="1" t="s">
        <v>9</v>
      </c>
      <c r="N4833" s="1" t="s">
        <v>66</v>
      </c>
      <c r="O4833" s="1" t="s">
        <v>560</v>
      </c>
      <c r="P4833" s="1" t="s">
        <v>4201</v>
      </c>
      <c r="Q4833" s="1">
        <v>60364447</v>
      </c>
    </row>
    <row r="4834" spans="13:17" x14ac:dyDescent="0.25">
      <c r="M4834" s="1" t="s">
        <v>9</v>
      </c>
      <c r="N4834" s="1" t="s">
        <v>66</v>
      </c>
      <c r="O4834" s="1" t="s">
        <v>560</v>
      </c>
      <c r="P4834" s="1" t="s">
        <v>4202</v>
      </c>
      <c r="Q4834" s="1">
        <v>60364457</v>
      </c>
    </row>
    <row r="4835" spans="13:17" x14ac:dyDescent="0.25">
      <c r="M4835" s="1" t="s">
        <v>9</v>
      </c>
      <c r="N4835" s="1" t="s">
        <v>66</v>
      </c>
      <c r="O4835" s="1" t="s">
        <v>560</v>
      </c>
      <c r="P4835" s="1" t="s">
        <v>4203</v>
      </c>
      <c r="Q4835" s="1">
        <v>60364466</v>
      </c>
    </row>
    <row r="4836" spans="13:17" x14ac:dyDescent="0.25">
      <c r="M4836" s="1" t="s">
        <v>9</v>
      </c>
      <c r="N4836" s="1" t="s">
        <v>66</v>
      </c>
      <c r="O4836" s="1" t="s">
        <v>560</v>
      </c>
      <c r="P4836" s="1" t="s">
        <v>4204</v>
      </c>
      <c r="Q4836" s="1">
        <v>60364476</v>
      </c>
    </row>
    <row r="4837" spans="13:17" x14ac:dyDescent="0.25">
      <c r="M4837" s="1" t="s">
        <v>9</v>
      </c>
      <c r="N4837" s="1" t="s">
        <v>66</v>
      </c>
      <c r="O4837" s="1" t="s">
        <v>560</v>
      </c>
      <c r="P4837" s="1" t="s">
        <v>4205</v>
      </c>
      <c r="Q4837" s="1">
        <v>60364485</v>
      </c>
    </row>
    <row r="4838" spans="13:17" x14ac:dyDescent="0.25">
      <c r="M4838" s="1" t="s">
        <v>9</v>
      </c>
      <c r="N4838" s="1" t="s">
        <v>66</v>
      </c>
      <c r="O4838" s="1" t="s">
        <v>560</v>
      </c>
      <c r="P4838" s="1" t="s">
        <v>4197</v>
      </c>
      <c r="Q4838" s="1">
        <v>60364400</v>
      </c>
    </row>
    <row r="4839" spans="13:17" x14ac:dyDescent="0.25">
      <c r="M4839" s="1" t="s">
        <v>9</v>
      </c>
      <c r="N4839" s="1" t="s">
        <v>66</v>
      </c>
      <c r="O4839" s="1" t="s">
        <v>560</v>
      </c>
      <c r="P4839" s="1" t="s">
        <v>1808</v>
      </c>
      <c r="Q4839" s="1">
        <v>60364495</v>
      </c>
    </row>
    <row r="4840" spans="13:17" x14ac:dyDescent="0.25">
      <c r="M4840" s="1" t="s">
        <v>9</v>
      </c>
      <c r="N4840" s="1" t="s">
        <v>66</v>
      </c>
      <c r="O4840" s="1" t="s">
        <v>561</v>
      </c>
      <c r="P4840" s="1" t="s">
        <v>4207</v>
      </c>
      <c r="Q4840" s="1">
        <v>60366813</v>
      </c>
    </row>
    <row r="4841" spans="13:17" x14ac:dyDescent="0.25">
      <c r="M4841" s="1" t="s">
        <v>9</v>
      </c>
      <c r="N4841" s="1" t="s">
        <v>66</v>
      </c>
      <c r="O4841" s="1" t="s">
        <v>561</v>
      </c>
      <c r="P4841" s="1" t="s">
        <v>4208</v>
      </c>
      <c r="Q4841" s="1">
        <v>60366827</v>
      </c>
    </row>
    <row r="4842" spans="13:17" x14ac:dyDescent="0.25">
      <c r="M4842" s="1" t="s">
        <v>9</v>
      </c>
      <c r="N4842" s="1" t="s">
        <v>66</v>
      </c>
      <c r="O4842" s="1" t="s">
        <v>561</v>
      </c>
      <c r="P4842" s="1" t="s">
        <v>4209</v>
      </c>
      <c r="Q4842" s="1">
        <v>60366840</v>
      </c>
    </row>
    <row r="4843" spans="13:17" x14ac:dyDescent="0.25">
      <c r="M4843" s="1" t="s">
        <v>9</v>
      </c>
      <c r="N4843" s="1" t="s">
        <v>66</v>
      </c>
      <c r="O4843" s="1" t="s">
        <v>561</v>
      </c>
      <c r="P4843" s="1" t="s">
        <v>561</v>
      </c>
      <c r="Q4843" s="1">
        <v>60366854</v>
      </c>
    </row>
    <row r="4844" spans="13:17" x14ac:dyDescent="0.25">
      <c r="M4844" s="1" t="s">
        <v>9</v>
      </c>
      <c r="N4844" s="1" t="s">
        <v>66</v>
      </c>
      <c r="O4844" s="1" t="s">
        <v>561</v>
      </c>
      <c r="P4844" s="1" t="s">
        <v>4210</v>
      </c>
      <c r="Q4844" s="1">
        <v>60366867</v>
      </c>
    </row>
    <row r="4845" spans="13:17" x14ac:dyDescent="0.25">
      <c r="M4845" s="1" t="s">
        <v>9</v>
      </c>
      <c r="N4845" s="1" t="s">
        <v>66</v>
      </c>
      <c r="O4845" s="1" t="s">
        <v>561</v>
      </c>
      <c r="P4845" s="1" t="s">
        <v>4211</v>
      </c>
      <c r="Q4845" s="1">
        <v>60366881</v>
      </c>
    </row>
    <row r="4846" spans="13:17" x14ac:dyDescent="0.25">
      <c r="M4846" s="1" t="s">
        <v>9</v>
      </c>
      <c r="N4846" s="1" t="s">
        <v>66</v>
      </c>
      <c r="O4846" s="1" t="s">
        <v>562</v>
      </c>
      <c r="P4846" s="1" t="s">
        <v>4212</v>
      </c>
      <c r="Q4846" s="1">
        <v>60367116</v>
      </c>
    </row>
    <row r="4847" spans="13:17" x14ac:dyDescent="0.25">
      <c r="M4847" s="1" t="s">
        <v>9</v>
      </c>
      <c r="N4847" s="1" t="s">
        <v>66</v>
      </c>
      <c r="O4847" s="1" t="s">
        <v>562</v>
      </c>
      <c r="P4847" s="1" t="s">
        <v>4218</v>
      </c>
      <c r="Q4847" s="1">
        <v>60367177</v>
      </c>
    </row>
    <row r="4848" spans="13:17" x14ac:dyDescent="0.25">
      <c r="M4848" s="1" t="s">
        <v>9</v>
      </c>
      <c r="N4848" s="1" t="s">
        <v>66</v>
      </c>
      <c r="O4848" s="1" t="s">
        <v>562</v>
      </c>
      <c r="P4848" s="1" t="s">
        <v>4213</v>
      </c>
      <c r="Q4848" s="1">
        <v>60367117</v>
      </c>
    </row>
    <row r="4849" spans="13:17" x14ac:dyDescent="0.25">
      <c r="M4849" s="1" t="s">
        <v>9</v>
      </c>
      <c r="N4849" s="1" t="s">
        <v>66</v>
      </c>
      <c r="O4849" s="1" t="s">
        <v>562</v>
      </c>
      <c r="P4849" s="1" t="s">
        <v>4214</v>
      </c>
      <c r="Q4849" s="1">
        <v>60367125</v>
      </c>
    </row>
    <row r="4850" spans="13:17" x14ac:dyDescent="0.25">
      <c r="M4850" s="1" t="s">
        <v>9</v>
      </c>
      <c r="N4850" s="1" t="s">
        <v>66</v>
      </c>
      <c r="O4850" s="1" t="s">
        <v>562</v>
      </c>
      <c r="P4850" s="1" t="s">
        <v>4208</v>
      </c>
      <c r="Q4850" s="1">
        <v>60367134</v>
      </c>
    </row>
    <row r="4851" spans="13:17" x14ac:dyDescent="0.25">
      <c r="M4851" s="1" t="s">
        <v>9</v>
      </c>
      <c r="N4851" s="1" t="s">
        <v>66</v>
      </c>
      <c r="O4851" s="1" t="s">
        <v>562</v>
      </c>
      <c r="P4851" s="1" t="s">
        <v>4215</v>
      </c>
      <c r="Q4851" s="1">
        <v>60367143</v>
      </c>
    </row>
    <row r="4852" spans="13:17" x14ac:dyDescent="0.25">
      <c r="M4852" s="1" t="s">
        <v>9</v>
      </c>
      <c r="N4852" s="1" t="s">
        <v>66</v>
      </c>
      <c r="O4852" s="1" t="s">
        <v>562</v>
      </c>
      <c r="P4852" s="1" t="s">
        <v>4216</v>
      </c>
      <c r="Q4852" s="1">
        <v>60367151</v>
      </c>
    </row>
    <row r="4853" spans="13:17" x14ac:dyDescent="0.25">
      <c r="M4853" s="1" t="s">
        <v>9</v>
      </c>
      <c r="N4853" s="1" t="s">
        <v>66</v>
      </c>
      <c r="O4853" s="1" t="s">
        <v>562</v>
      </c>
      <c r="P4853" s="1" t="s">
        <v>4217</v>
      </c>
      <c r="Q4853" s="1">
        <v>60367160</v>
      </c>
    </row>
    <row r="4854" spans="13:17" x14ac:dyDescent="0.25">
      <c r="M4854" s="1" t="s">
        <v>9</v>
      </c>
      <c r="N4854" s="1" t="s">
        <v>66</v>
      </c>
      <c r="O4854" s="1" t="s">
        <v>562</v>
      </c>
      <c r="P4854" s="1" t="s">
        <v>2940</v>
      </c>
      <c r="Q4854" s="1">
        <v>60367169</v>
      </c>
    </row>
    <row r="4855" spans="13:17" x14ac:dyDescent="0.25">
      <c r="M4855" s="1" t="s">
        <v>9</v>
      </c>
      <c r="N4855" s="1" t="s">
        <v>66</v>
      </c>
      <c r="O4855" s="1" t="s">
        <v>562</v>
      </c>
      <c r="P4855" s="1" t="s">
        <v>4219</v>
      </c>
      <c r="Q4855" s="1">
        <v>60367199</v>
      </c>
    </row>
    <row r="4856" spans="13:17" x14ac:dyDescent="0.25">
      <c r="M4856" s="1" t="s">
        <v>9</v>
      </c>
      <c r="N4856" s="1" t="s">
        <v>66</v>
      </c>
      <c r="O4856" s="1" t="s">
        <v>562</v>
      </c>
      <c r="P4856" s="1" t="s">
        <v>1873</v>
      </c>
      <c r="Q4856" s="1">
        <v>60367186</v>
      </c>
    </row>
    <row r="4857" spans="13:17" x14ac:dyDescent="0.25">
      <c r="M4857" s="1" t="s">
        <v>9</v>
      </c>
      <c r="N4857" s="1" t="s">
        <v>66</v>
      </c>
      <c r="O4857" s="1" t="s">
        <v>562</v>
      </c>
      <c r="P4857" s="1" t="s">
        <v>3778</v>
      </c>
      <c r="Q4857" s="1">
        <v>60367194</v>
      </c>
    </row>
    <row r="4858" spans="13:17" x14ac:dyDescent="0.25">
      <c r="M4858" s="1" t="s">
        <v>9</v>
      </c>
      <c r="N4858" s="1" t="s">
        <v>66</v>
      </c>
      <c r="O4858" s="1" t="s">
        <v>563</v>
      </c>
      <c r="P4858" s="1" t="s">
        <v>4220</v>
      </c>
      <c r="Q4858" s="1">
        <v>60367713</v>
      </c>
    </row>
    <row r="4859" spans="13:17" x14ac:dyDescent="0.25">
      <c r="M4859" s="1" t="s">
        <v>9</v>
      </c>
      <c r="N4859" s="1" t="s">
        <v>66</v>
      </c>
      <c r="O4859" s="1" t="s">
        <v>563</v>
      </c>
      <c r="P4859" s="1" t="s">
        <v>4221</v>
      </c>
      <c r="Q4859" s="1">
        <v>60367714</v>
      </c>
    </row>
    <row r="4860" spans="13:17" x14ac:dyDescent="0.25">
      <c r="M4860" s="1" t="s">
        <v>9</v>
      </c>
      <c r="N4860" s="1" t="s">
        <v>66</v>
      </c>
      <c r="O4860" s="1" t="s">
        <v>563</v>
      </c>
      <c r="P4860" s="1" t="s">
        <v>4222</v>
      </c>
      <c r="Q4860" s="1">
        <v>60367721</v>
      </c>
    </row>
    <row r="4861" spans="13:17" x14ac:dyDescent="0.25">
      <c r="M4861" s="1" t="s">
        <v>9</v>
      </c>
      <c r="N4861" s="1" t="s">
        <v>66</v>
      </c>
      <c r="O4861" s="1" t="s">
        <v>563</v>
      </c>
      <c r="P4861" s="1" t="s">
        <v>4223</v>
      </c>
      <c r="Q4861" s="1">
        <v>60367729</v>
      </c>
    </row>
    <row r="4862" spans="13:17" x14ac:dyDescent="0.25">
      <c r="M4862" s="1" t="s">
        <v>9</v>
      </c>
      <c r="N4862" s="1" t="s">
        <v>66</v>
      </c>
      <c r="O4862" s="1" t="s">
        <v>563</v>
      </c>
      <c r="P4862" s="1" t="s">
        <v>4224</v>
      </c>
      <c r="Q4862" s="1">
        <v>60367743</v>
      </c>
    </row>
    <row r="4863" spans="13:17" x14ac:dyDescent="0.25">
      <c r="M4863" s="1" t="s">
        <v>9</v>
      </c>
      <c r="N4863" s="1" t="s">
        <v>66</v>
      </c>
      <c r="O4863" s="1" t="s">
        <v>563</v>
      </c>
      <c r="P4863" s="1" t="s">
        <v>4225</v>
      </c>
      <c r="Q4863" s="1">
        <v>60367751</v>
      </c>
    </row>
    <row r="4864" spans="13:17" x14ac:dyDescent="0.25">
      <c r="M4864" s="1" t="s">
        <v>9</v>
      </c>
      <c r="N4864" s="1" t="s">
        <v>66</v>
      </c>
      <c r="O4864" s="1" t="s">
        <v>563</v>
      </c>
      <c r="P4864" s="1" t="s">
        <v>4226</v>
      </c>
      <c r="Q4864" s="1">
        <v>60367758</v>
      </c>
    </row>
    <row r="4865" spans="13:17" x14ac:dyDescent="0.25">
      <c r="M4865" s="1" t="s">
        <v>9</v>
      </c>
      <c r="N4865" s="1" t="s">
        <v>66</v>
      </c>
      <c r="O4865" s="1" t="s">
        <v>563</v>
      </c>
      <c r="P4865" s="1" t="s">
        <v>2105</v>
      </c>
      <c r="Q4865" s="1">
        <v>60367765</v>
      </c>
    </row>
    <row r="4866" spans="13:17" x14ac:dyDescent="0.25">
      <c r="M4866" s="1" t="s">
        <v>9</v>
      </c>
      <c r="N4866" s="1" t="s">
        <v>66</v>
      </c>
      <c r="O4866" s="1" t="s">
        <v>563</v>
      </c>
      <c r="P4866" s="1" t="s">
        <v>4227</v>
      </c>
      <c r="Q4866" s="1">
        <v>60367773</v>
      </c>
    </row>
    <row r="4867" spans="13:17" x14ac:dyDescent="0.25">
      <c r="M4867" s="1" t="s">
        <v>9</v>
      </c>
      <c r="N4867" s="1" t="s">
        <v>66</v>
      </c>
      <c r="O4867" s="1" t="s">
        <v>563</v>
      </c>
      <c r="P4867" s="1" t="s">
        <v>563</v>
      </c>
      <c r="Q4867" s="1">
        <v>60367780</v>
      </c>
    </row>
    <row r="4868" spans="13:17" x14ac:dyDescent="0.25">
      <c r="M4868" s="1" t="s">
        <v>9</v>
      </c>
      <c r="N4868" s="1" t="s">
        <v>66</v>
      </c>
      <c r="O4868" s="1" t="s">
        <v>563</v>
      </c>
      <c r="P4868" s="1" t="s">
        <v>4231</v>
      </c>
      <c r="Q4868" s="1">
        <v>60367799</v>
      </c>
    </row>
    <row r="4869" spans="13:17" x14ac:dyDescent="0.25">
      <c r="M4869" s="1" t="s">
        <v>9</v>
      </c>
      <c r="N4869" s="1" t="s">
        <v>66</v>
      </c>
      <c r="O4869" s="1" t="s">
        <v>563</v>
      </c>
      <c r="P4869" s="1" t="s">
        <v>4228</v>
      </c>
      <c r="Q4869" s="1">
        <v>60367787</v>
      </c>
    </row>
    <row r="4870" spans="13:17" x14ac:dyDescent="0.25">
      <c r="M4870" s="1" t="s">
        <v>9</v>
      </c>
      <c r="N4870" s="1" t="s">
        <v>66</v>
      </c>
      <c r="O4870" s="1" t="s">
        <v>563</v>
      </c>
      <c r="P4870" s="1" t="s">
        <v>4230</v>
      </c>
      <c r="Q4870" s="1">
        <v>60367794</v>
      </c>
    </row>
    <row r="4871" spans="13:17" x14ac:dyDescent="0.25">
      <c r="M4871" s="1" t="s">
        <v>9</v>
      </c>
      <c r="N4871" s="1" t="s">
        <v>66</v>
      </c>
      <c r="O4871" s="1" t="s">
        <v>563</v>
      </c>
      <c r="P4871" s="1" t="s">
        <v>4229</v>
      </c>
      <c r="Q4871" s="1">
        <v>60367790</v>
      </c>
    </row>
    <row r="4872" spans="13:17" x14ac:dyDescent="0.25">
      <c r="M4872" s="1" t="s">
        <v>9</v>
      </c>
      <c r="N4872" s="1" t="s">
        <v>67</v>
      </c>
      <c r="O4872" s="1" t="s">
        <v>564</v>
      </c>
      <c r="P4872" s="1" t="s">
        <v>564</v>
      </c>
      <c r="Q4872" s="1">
        <v>60581413</v>
      </c>
    </row>
    <row r="4873" spans="13:17" x14ac:dyDescent="0.25">
      <c r="M4873" s="1" t="s">
        <v>9</v>
      </c>
      <c r="N4873" s="1" t="s">
        <v>67</v>
      </c>
      <c r="O4873" s="1" t="s">
        <v>564</v>
      </c>
      <c r="P4873" s="1" t="s">
        <v>4238</v>
      </c>
      <c r="Q4873" s="1">
        <v>60581499</v>
      </c>
    </row>
    <row r="4874" spans="13:17" x14ac:dyDescent="0.25">
      <c r="M4874" s="1" t="s">
        <v>9</v>
      </c>
      <c r="N4874" s="1" t="s">
        <v>67</v>
      </c>
      <c r="O4874" s="1" t="s">
        <v>564</v>
      </c>
      <c r="P4874" s="1" t="s">
        <v>1989</v>
      </c>
      <c r="Q4874" s="1">
        <v>60581415</v>
      </c>
    </row>
    <row r="4875" spans="13:17" x14ac:dyDescent="0.25">
      <c r="M4875" s="1" t="s">
        <v>9</v>
      </c>
      <c r="N4875" s="1" t="s">
        <v>67</v>
      </c>
      <c r="O4875" s="1" t="s">
        <v>564</v>
      </c>
      <c r="P4875" s="1" t="s">
        <v>4241</v>
      </c>
      <c r="Q4875" s="1">
        <v>60581431</v>
      </c>
    </row>
    <row r="4876" spans="13:17" x14ac:dyDescent="0.25">
      <c r="M4876" s="1" t="s">
        <v>9</v>
      </c>
      <c r="N4876" s="1" t="s">
        <v>67</v>
      </c>
      <c r="O4876" s="1" t="s">
        <v>564</v>
      </c>
      <c r="P4876" s="1" t="s">
        <v>4232</v>
      </c>
      <c r="Q4876" s="1">
        <v>60581429</v>
      </c>
    </row>
    <row r="4877" spans="13:17" x14ac:dyDescent="0.25">
      <c r="M4877" s="1" t="s">
        <v>9</v>
      </c>
      <c r="N4877" s="1" t="s">
        <v>67</v>
      </c>
      <c r="O4877" s="1" t="s">
        <v>564</v>
      </c>
      <c r="P4877" s="1" t="s">
        <v>4233</v>
      </c>
      <c r="Q4877" s="1">
        <v>60581439</v>
      </c>
    </row>
    <row r="4878" spans="13:17" x14ac:dyDescent="0.25">
      <c r="M4878" s="1" t="s">
        <v>9</v>
      </c>
      <c r="N4878" s="1" t="s">
        <v>67</v>
      </c>
      <c r="O4878" s="1" t="s">
        <v>564</v>
      </c>
      <c r="P4878" s="1" t="s">
        <v>4234</v>
      </c>
      <c r="Q4878" s="1">
        <v>60581463</v>
      </c>
    </row>
    <row r="4879" spans="13:17" x14ac:dyDescent="0.25">
      <c r="M4879" s="1" t="s">
        <v>9</v>
      </c>
      <c r="N4879" s="1" t="s">
        <v>67</v>
      </c>
      <c r="O4879" s="1" t="s">
        <v>564</v>
      </c>
      <c r="P4879" s="1" t="s">
        <v>482</v>
      </c>
      <c r="Q4879" s="1">
        <v>60581477</v>
      </c>
    </row>
    <row r="4880" spans="13:17" x14ac:dyDescent="0.25">
      <c r="M4880" s="1" t="s">
        <v>9</v>
      </c>
      <c r="N4880" s="1" t="s">
        <v>67</v>
      </c>
      <c r="O4880" s="1" t="s">
        <v>564</v>
      </c>
      <c r="P4880" s="1" t="s">
        <v>4237</v>
      </c>
      <c r="Q4880" s="1">
        <v>60581494</v>
      </c>
    </row>
    <row r="4881" spans="13:17" x14ac:dyDescent="0.25">
      <c r="M4881" s="1" t="s">
        <v>9</v>
      </c>
      <c r="N4881" s="1" t="s">
        <v>67</v>
      </c>
      <c r="O4881" s="1" t="s">
        <v>564</v>
      </c>
      <c r="P4881" s="1" t="s">
        <v>4235</v>
      </c>
      <c r="Q4881" s="1">
        <v>60581480</v>
      </c>
    </row>
    <row r="4882" spans="13:17" x14ac:dyDescent="0.25">
      <c r="M4882" s="1" t="s">
        <v>9</v>
      </c>
      <c r="N4882" s="1" t="s">
        <v>67</v>
      </c>
      <c r="O4882" s="1" t="s">
        <v>564</v>
      </c>
      <c r="P4882" s="1" t="s">
        <v>4236</v>
      </c>
      <c r="Q4882" s="1">
        <v>60581485</v>
      </c>
    </row>
    <row r="4883" spans="13:17" x14ac:dyDescent="0.25">
      <c r="M4883" s="1" t="s">
        <v>9</v>
      </c>
      <c r="N4883" s="1" t="s">
        <v>67</v>
      </c>
      <c r="O4883" s="1" t="s">
        <v>565</v>
      </c>
      <c r="P4883" s="1" t="s">
        <v>4239</v>
      </c>
      <c r="Q4883" s="1">
        <v>60583523</v>
      </c>
    </row>
    <row r="4884" spans="13:17" x14ac:dyDescent="0.25">
      <c r="M4884" s="1" t="s">
        <v>9</v>
      </c>
      <c r="N4884" s="1" t="s">
        <v>67</v>
      </c>
      <c r="O4884" s="1" t="s">
        <v>565</v>
      </c>
      <c r="P4884" s="1" t="s">
        <v>4240</v>
      </c>
      <c r="Q4884" s="1">
        <v>60583529</v>
      </c>
    </row>
    <row r="4885" spans="13:17" x14ac:dyDescent="0.25">
      <c r="M4885" s="1" t="s">
        <v>9</v>
      </c>
      <c r="N4885" s="1" t="s">
        <v>67</v>
      </c>
      <c r="O4885" s="1" t="s">
        <v>565</v>
      </c>
      <c r="P4885" s="1" t="s">
        <v>4242</v>
      </c>
      <c r="Q4885" s="1">
        <v>60583547</v>
      </c>
    </row>
    <row r="4886" spans="13:17" x14ac:dyDescent="0.25">
      <c r="M4886" s="1" t="s">
        <v>9</v>
      </c>
      <c r="N4886" s="1" t="s">
        <v>67</v>
      </c>
      <c r="O4886" s="1" t="s">
        <v>565</v>
      </c>
      <c r="P4886" s="1" t="s">
        <v>4243</v>
      </c>
      <c r="Q4886" s="1">
        <v>60583555</v>
      </c>
    </row>
    <row r="4887" spans="13:17" x14ac:dyDescent="0.25">
      <c r="M4887" s="1" t="s">
        <v>9</v>
      </c>
      <c r="N4887" s="1" t="s">
        <v>67</v>
      </c>
      <c r="O4887" s="1" t="s">
        <v>565</v>
      </c>
      <c r="P4887" s="1" t="s">
        <v>4244</v>
      </c>
      <c r="Q4887" s="1">
        <v>60583567</v>
      </c>
    </row>
    <row r="4888" spans="13:17" x14ac:dyDescent="0.25">
      <c r="M4888" s="1" t="s">
        <v>9</v>
      </c>
      <c r="N4888" s="1" t="s">
        <v>67</v>
      </c>
      <c r="O4888" s="1" t="s">
        <v>565</v>
      </c>
      <c r="P4888" s="1" t="s">
        <v>4245</v>
      </c>
      <c r="Q4888" s="1">
        <v>60583583</v>
      </c>
    </row>
    <row r="4889" spans="13:17" x14ac:dyDescent="0.25">
      <c r="M4889" s="1" t="s">
        <v>9</v>
      </c>
      <c r="N4889" s="1" t="s">
        <v>67</v>
      </c>
      <c r="O4889" s="1" t="s">
        <v>566</v>
      </c>
      <c r="P4889" s="1" t="s">
        <v>2058</v>
      </c>
      <c r="Q4889" s="1">
        <v>60585617</v>
      </c>
    </row>
    <row r="4890" spans="13:17" x14ac:dyDescent="0.25">
      <c r="M4890" s="1" t="s">
        <v>9</v>
      </c>
      <c r="N4890" s="1" t="s">
        <v>67</v>
      </c>
      <c r="O4890" s="1" t="s">
        <v>566</v>
      </c>
      <c r="P4890" s="1" t="s">
        <v>721</v>
      </c>
      <c r="Q4890" s="1">
        <v>60585619</v>
      </c>
    </row>
    <row r="4891" spans="13:17" x14ac:dyDescent="0.25">
      <c r="M4891" s="1" t="s">
        <v>9</v>
      </c>
      <c r="N4891" s="1" t="s">
        <v>67</v>
      </c>
      <c r="O4891" s="1" t="s">
        <v>566</v>
      </c>
      <c r="P4891" s="1" t="s">
        <v>288</v>
      </c>
      <c r="Q4891" s="1">
        <v>60585628</v>
      </c>
    </row>
    <row r="4892" spans="13:17" x14ac:dyDescent="0.25">
      <c r="M4892" s="1" t="s">
        <v>9</v>
      </c>
      <c r="N4892" s="1" t="s">
        <v>67</v>
      </c>
      <c r="O4892" s="1" t="s">
        <v>566</v>
      </c>
      <c r="P4892" s="1" t="s">
        <v>566</v>
      </c>
      <c r="Q4892" s="1">
        <v>60585638</v>
      </c>
    </row>
    <row r="4893" spans="13:17" x14ac:dyDescent="0.25">
      <c r="M4893" s="1" t="s">
        <v>9</v>
      </c>
      <c r="N4893" s="1" t="s">
        <v>67</v>
      </c>
      <c r="O4893" s="1" t="s">
        <v>566</v>
      </c>
      <c r="P4893" s="1" t="s">
        <v>4250</v>
      </c>
      <c r="Q4893" s="1">
        <v>60585699</v>
      </c>
    </row>
    <row r="4894" spans="13:17" x14ac:dyDescent="0.25">
      <c r="M4894" s="1" t="s">
        <v>9</v>
      </c>
      <c r="N4894" s="1" t="s">
        <v>67</v>
      </c>
      <c r="O4894" s="1" t="s">
        <v>566</v>
      </c>
      <c r="P4894" s="1" t="s">
        <v>562</v>
      </c>
      <c r="Q4894" s="1">
        <v>60585647</v>
      </c>
    </row>
    <row r="4895" spans="13:17" x14ac:dyDescent="0.25">
      <c r="M4895" s="1" t="s">
        <v>9</v>
      </c>
      <c r="N4895" s="1" t="s">
        <v>67</v>
      </c>
      <c r="O4895" s="1" t="s">
        <v>566</v>
      </c>
      <c r="P4895" s="1" t="s">
        <v>4246</v>
      </c>
      <c r="Q4895" s="1">
        <v>60585657</v>
      </c>
    </row>
    <row r="4896" spans="13:17" x14ac:dyDescent="0.25">
      <c r="M4896" s="1" t="s">
        <v>9</v>
      </c>
      <c r="N4896" s="1" t="s">
        <v>67</v>
      </c>
      <c r="O4896" s="1" t="s">
        <v>566</v>
      </c>
      <c r="P4896" s="1" t="s">
        <v>4247</v>
      </c>
      <c r="Q4896" s="1">
        <v>60585666</v>
      </c>
    </row>
    <row r="4897" spans="13:17" x14ac:dyDescent="0.25">
      <c r="M4897" s="1" t="s">
        <v>9</v>
      </c>
      <c r="N4897" s="1" t="s">
        <v>67</v>
      </c>
      <c r="O4897" s="1" t="s">
        <v>566</v>
      </c>
      <c r="P4897" s="1" t="s">
        <v>4248</v>
      </c>
      <c r="Q4897" s="1">
        <v>60585676</v>
      </c>
    </row>
    <row r="4898" spans="13:17" x14ac:dyDescent="0.25">
      <c r="M4898" s="1" t="s">
        <v>9</v>
      </c>
      <c r="N4898" s="1" t="s">
        <v>67</v>
      </c>
      <c r="O4898" s="1" t="s">
        <v>566</v>
      </c>
      <c r="P4898" s="1" t="s">
        <v>4249</v>
      </c>
      <c r="Q4898" s="1">
        <v>60585685</v>
      </c>
    </row>
    <row r="4899" spans="13:17" x14ac:dyDescent="0.25">
      <c r="M4899" s="1" t="s">
        <v>9</v>
      </c>
      <c r="N4899" s="1" t="s">
        <v>67</v>
      </c>
      <c r="O4899" s="1" t="s">
        <v>567</v>
      </c>
      <c r="P4899" s="1" t="s">
        <v>4252</v>
      </c>
      <c r="Q4899" s="1">
        <v>60586511</v>
      </c>
    </row>
    <row r="4900" spans="13:17" x14ac:dyDescent="0.25">
      <c r="M4900" s="1" t="s">
        <v>9</v>
      </c>
      <c r="N4900" s="1" t="s">
        <v>67</v>
      </c>
      <c r="O4900" s="1" t="s">
        <v>567</v>
      </c>
      <c r="P4900" s="1" t="s">
        <v>4253</v>
      </c>
      <c r="Q4900" s="1">
        <v>60586513</v>
      </c>
    </row>
    <row r="4901" spans="13:17" x14ac:dyDescent="0.25">
      <c r="M4901" s="1" t="s">
        <v>9</v>
      </c>
      <c r="N4901" s="1" t="s">
        <v>67</v>
      </c>
      <c r="O4901" s="1" t="s">
        <v>567</v>
      </c>
      <c r="P4901" s="1" t="s">
        <v>4251</v>
      </c>
      <c r="Q4901" s="1">
        <v>60586510</v>
      </c>
    </row>
    <row r="4902" spans="13:17" x14ac:dyDescent="0.25">
      <c r="M4902" s="1" t="s">
        <v>9</v>
      </c>
      <c r="N4902" s="1" t="s">
        <v>67</v>
      </c>
      <c r="O4902" s="1" t="s">
        <v>567</v>
      </c>
      <c r="P4902" s="1" t="s">
        <v>4254</v>
      </c>
      <c r="Q4902" s="1">
        <v>60586517</v>
      </c>
    </row>
    <row r="4903" spans="13:17" x14ac:dyDescent="0.25">
      <c r="M4903" s="1" t="s">
        <v>9</v>
      </c>
      <c r="N4903" s="1" t="s">
        <v>67</v>
      </c>
      <c r="O4903" s="1" t="s">
        <v>567</v>
      </c>
      <c r="P4903" s="1" t="s">
        <v>755</v>
      </c>
      <c r="Q4903" s="1">
        <v>60586535</v>
      </c>
    </row>
    <row r="4904" spans="13:17" x14ac:dyDescent="0.25">
      <c r="M4904" s="1" t="s">
        <v>9</v>
      </c>
      <c r="N4904" s="1" t="s">
        <v>67</v>
      </c>
      <c r="O4904" s="1" t="s">
        <v>567</v>
      </c>
      <c r="P4904" s="1" t="s">
        <v>4255</v>
      </c>
      <c r="Q4904" s="1">
        <v>60586541</v>
      </c>
    </row>
    <row r="4905" spans="13:17" x14ac:dyDescent="0.25">
      <c r="M4905" s="1" t="s">
        <v>9</v>
      </c>
      <c r="N4905" s="1" t="s">
        <v>67</v>
      </c>
      <c r="O4905" s="1" t="s">
        <v>567</v>
      </c>
      <c r="P4905" s="1" t="s">
        <v>1666</v>
      </c>
      <c r="Q4905" s="1">
        <v>60586553</v>
      </c>
    </row>
    <row r="4906" spans="13:17" x14ac:dyDescent="0.25">
      <c r="M4906" s="1" t="s">
        <v>9</v>
      </c>
      <c r="N4906" s="1" t="s">
        <v>67</v>
      </c>
      <c r="O4906" s="1" t="s">
        <v>567</v>
      </c>
      <c r="P4906" s="1" t="s">
        <v>4256</v>
      </c>
      <c r="Q4906" s="1">
        <v>60586559</v>
      </c>
    </row>
    <row r="4907" spans="13:17" x14ac:dyDescent="0.25">
      <c r="M4907" s="1" t="s">
        <v>9</v>
      </c>
      <c r="N4907" s="1" t="s">
        <v>67</v>
      </c>
      <c r="O4907" s="1" t="s">
        <v>567</v>
      </c>
      <c r="P4907" s="1" t="s">
        <v>567</v>
      </c>
      <c r="Q4907" s="1">
        <v>60586565</v>
      </c>
    </row>
    <row r="4908" spans="13:17" x14ac:dyDescent="0.25">
      <c r="M4908" s="1" t="s">
        <v>9</v>
      </c>
      <c r="N4908" s="1" t="s">
        <v>67</v>
      </c>
      <c r="O4908" s="1" t="s">
        <v>567</v>
      </c>
      <c r="P4908" s="1" t="s">
        <v>4260</v>
      </c>
      <c r="Q4908" s="1">
        <v>60586599</v>
      </c>
    </row>
    <row r="4909" spans="13:17" x14ac:dyDescent="0.25">
      <c r="M4909" s="1" t="s">
        <v>9</v>
      </c>
      <c r="N4909" s="1" t="s">
        <v>67</v>
      </c>
      <c r="O4909" s="1" t="s">
        <v>567</v>
      </c>
      <c r="P4909" s="1" t="s">
        <v>4257</v>
      </c>
      <c r="Q4909" s="1">
        <v>60586571</v>
      </c>
    </row>
    <row r="4910" spans="13:17" x14ac:dyDescent="0.25">
      <c r="M4910" s="1" t="s">
        <v>9</v>
      </c>
      <c r="N4910" s="1" t="s">
        <v>67</v>
      </c>
      <c r="O4910" s="1" t="s">
        <v>567</v>
      </c>
      <c r="P4910" s="1" t="s">
        <v>4258</v>
      </c>
      <c r="Q4910" s="1">
        <v>60586577</v>
      </c>
    </row>
    <row r="4911" spans="13:17" x14ac:dyDescent="0.25">
      <c r="M4911" s="1" t="s">
        <v>9</v>
      </c>
      <c r="N4911" s="1" t="s">
        <v>67</v>
      </c>
      <c r="O4911" s="1" t="s">
        <v>567</v>
      </c>
      <c r="P4911" s="1" t="s">
        <v>968</v>
      </c>
      <c r="Q4911" s="1">
        <v>60586589</v>
      </c>
    </row>
    <row r="4912" spans="13:17" x14ac:dyDescent="0.25">
      <c r="M4912" s="1" t="s">
        <v>9</v>
      </c>
      <c r="N4912" s="1" t="s">
        <v>67</v>
      </c>
      <c r="O4912" s="1" t="s">
        <v>567</v>
      </c>
      <c r="P4912" s="1" t="s">
        <v>4259</v>
      </c>
      <c r="Q4912" s="1">
        <v>60586595</v>
      </c>
    </row>
    <row r="4913" spans="13:17" x14ac:dyDescent="0.25">
      <c r="M4913" s="1" t="s">
        <v>9</v>
      </c>
      <c r="N4913" s="1" t="s">
        <v>67</v>
      </c>
      <c r="O4913" s="1" t="s">
        <v>568</v>
      </c>
      <c r="P4913" s="1" t="s">
        <v>4261</v>
      </c>
      <c r="Q4913" s="1">
        <v>60587413</v>
      </c>
    </row>
    <row r="4914" spans="13:17" x14ac:dyDescent="0.25">
      <c r="M4914" s="1" t="s">
        <v>9</v>
      </c>
      <c r="N4914" s="1" t="s">
        <v>67</v>
      </c>
      <c r="O4914" s="1" t="s">
        <v>568</v>
      </c>
      <c r="P4914" s="1" t="s">
        <v>2362</v>
      </c>
      <c r="Q4914" s="1">
        <v>60587414</v>
      </c>
    </row>
    <row r="4915" spans="13:17" x14ac:dyDescent="0.25">
      <c r="M4915" s="1" t="s">
        <v>9</v>
      </c>
      <c r="N4915" s="1" t="s">
        <v>67</v>
      </c>
      <c r="O4915" s="1" t="s">
        <v>568</v>
      </c>
      <c r="P4915" s="1" t="s">
        <v>4262</v>
      </c>
      <c r="Q4915" s="1">
        <v>60587421</v>
      </c>
    </row>
    <row r="4916" spans="13:17" x14ac:dyDescent="0.25">
      <c r="M4916" s="1" t="s">
        <v>9</v>
      </c>
      <c r="N4916" s="1" t="s">
        <v>67</v>
      </c>
      <c r="O4916" s="1" t="s">
        <v>568</v>
      </c>
      <c r="P4916" s="1" t="s">
        <v>4263</v>
      </c>
      <c r="Q4916" s="1">
        <v>60587429</v>
      </c>
    </row>
    <row r="4917" spans="13:17" x14ac:dyDescent="0.25">
      <c r="M4917" s="1" t="s">
        <v>9</v>
      </c>
      <c r="N4917" s="1" t="s">
        <v>67</v>
      </c>
      <c r="O4917" s="1" t="s">
        <v>568</v>
      </c>
      <c r="P4917" s="1" t="s">
        <v>4264</v>
      </c>
      <c r="Q4917" s="1">
        <v>60587436</v>
      </c>
    </row>
    <row r="4918" spans="13:17" x14ac:dyDescent="0.25">
      <c r="M4918" s="1" t="s">
        <v>9</v>
      </c>
      <c r="N4918" s="1" t="s">
        <v>67</v>
      </c>
      <c r="O4918" s="1" t="s">
        <v>568</v>
      </c>
      <c r="P4918" s="1" t="s">
        <v>3362</v>
      </c>
      <c r="Q4918" s="1">
        <v>60587443</v>
      </c>
    </row>
    <row r="4919" spans="13:17" x14ac:dyDescent="0.25">
      <c r="M4919" s="1" t="s">
        <v>9</v>
      </c>
      <c r="N4919" s="1" t="s">
        <v>67</v>
      </c>
      <c r="O4919" s="1" t="s">
        <v>568</v>
      </c>
      <c r="P4919" s="1" t="s">
        <v>4265</v>
      </c>
      <c r="Q4919" s="1">
        <v>60587451</v>
      </c>
    </row>
    <row r="4920" spans="13:17" x14ac:dyDescent="0.25">
      <c r="M4920" s="1" t="s">
        <v>9</v>
      </c>
      <c r="N4920" s="1" t="s">
        <v>67</v>
      </c>
      <c r="O4920" s="1" t="s">
        <v>568</v>
      </c>
      <c r="P4920" s="1" t="s">
        <v>4266</v>
      </c>
      <c r="Q4920" s="1">
        <v>60587458</v>
      </c>
    </row>
    <row r="4921" spans="13:17" x14ac:dyDescent="0.25">
      <c r="M4921" s="1" t="s">
        <v>9</v>
      </c>
      <c r="N4921" s="1" t="s">
        <v>67</v>
      </c>
      <c r="O4921" s="1" t="s">
        <v>568</v>
      </c>
      <c r="P4921" s="1" t="s">
        <v>4267</v>
      </c>
      <c r="Q4921" s="1">
        <v>60587465</v>
      </c>
    </row>
    <row r="4922" spans="13:17" x14ac:dyDescent="0.25">
      <c r="M4922" s="1" t="s">
        <v>9</v>
      </c>
      <c r="N4922" s="1" t="s">
        <v>67</v>
      </c>
      <c r="O4922" s="1" t="s">
        <v>568</v>
      </c>
      <c r="P4922" s="1" t="s">
        <v>4270</v>
      </c>
      <c r="Q4922" s="1">
        <v>60587499</v>
      </c>
    </row>
    <row r="4923" spans="13:17" x14ac:dyDescent="0.25">
      <c r="M4923" s="1" t="s">
        <v>9</v>
      </c>
      <c r="N4923" s="1" t="s">
        <v>67</v>
      </c>
      <c r="O4923" s="1" t="s">
        <v>568</v>
      </c>
      <c r="P4923" s="1" t="s">
        <v>3465</v>
      </c>
      <c r="Q4923" s="1">
        <v>60587480</v>
      </c>
    </row>
    <row r="4924" spans="13:17" x14ac:dyDescent="0.25">
      <c r="M4924" s="1" t="s">
        <v>9</v>
      </c>
      <c r="N4924" s="1" t="s">
        <v>67</v>
      </c>
      <c r="O4924" s="1" t="s">
        <v>568</v>
      </c>
      <c r="P4924" s="1" t="s">
        <v>4268</v>
      </c>
      <c r="Q4924" s="1">
        <v>60587487</v>
      </c>
    </row>
    <row r="4925" spans="13:17" x14ac:dyDescent="0.25">
      <c r="M4925" s="1" t="s">
        <v>9</v>
      </c>
      <c r="N4925" s="1" t="s">
        <v>67</v>
      </c>
      <c r="O4925" s="1" t="s">
        <v>568</v>
      </c>
      <c r="P4925" s="1" t="s">
        <v>4269</v>
      </c>
      <c r="Q4925" s="1">
        <v>60587494</v>
      </c>
    </row>
    <row r="4926" spans="13:17" x14ac:dyDescent="0.25">
      <c r="M4926" s="1" t="s">
        <v>9</v>
      </c>
      <c r="N4926" s="1" t="s">
        <v>67</v>
      </c>
      <c r="O4926" s="1" t="s">
        <v>569</v>
      </c>
      <c r="P4926" s="1" t="s">
        <v>2443</v>
      </c>
      <c r="Q4926" s="1">
        <v>60588010</v>
      </c>
    </row>
    <row r="4927" spans="13:17" x14ac:dyDescent="0.25">
      <c r="M4927" s="1" t="s">
        <v>9</v>
      </c>
      <c r="N4927" s="1" t="s">
        <v>67</v>
      </c>
      <c r="O4927" s="1" t="s">
        <v>569</v>
      </c>
      <c r="P4927" s="1" t="s">
        <v>4271</v>
      </c>
      <c r="Q4927" s="1">
        <v>60588021</v>
      </c>
    </row>
    <row r="4928" spans="13:17" x14ac:dyDescent="0.25">
      <c r="M4928" s="1" t="s">
        <v>9</v>
      </c>
      <c r="N4928" s="1" t="s">
        <v>67</v>
      </c>
      <c r="O4928" s="1" t="s">
        <v>569</v>
      </c>
      <c r="P4928" s="1" t="s">
        <v>4272</v>
      </c>
      <c r="Q4928" s="1">
        <v>60588031</v>
      </c>
    </row>
    <row r="4929" spans="13:17" x14ac:dyDescent="0.25">
      <c r="M4929" s="1" t="s">
        <v>9</v>
      </c>
      <c r="N4929" s="1" t="s">
        <v>67</v>
      </c>
      <c r="O4929" s="1" t="s">
        <v>569</v>
      </c>
      <c r="P4929" s="1" t="s">
        <v>4246</v>
      </c>
      <c r="Q4929" s="1">
        <v>60588042</v>
      </c>
    </row>
    <row r="4930" spans="13:17" x14ac:dyDescent="0.25">
      <c r="M4930" s="1" t="s">
        <v>9</v>
      </c>
      <c r="N4930" s="1" t="s">
        <v>67</v>
      </c>
      <c r="O4930" s="1" t="s">
        <v>569</v>
      </c>
      <c r="P4930" s="1" t="s">
        <v>1675</v>
      </c>
      <c r="Q4930" s="1">
        <v>60588052</v>
      </c>
    </row>
    <row r="4931" spans="13:17" x14ac:dyDescent="0.25">
      <c r="M4931" s="1" t="s">
        <v>9</v>
      </c>
      <c r="N4931" s="1" t="s">
        <v>67</v>
      </c>
      <c r="O4931" s="1" t="s">
        <v>569</v>
      </c>
      <c r="P4931" s="1" t="s">
        <v>569</v>
      </c>
      <c r="Q4931" s="1">
        <v>60588063</v>
      </c>
    </row>
    <row r="4932" spans="13:17" x14ac:dyDescent="0.25">
      <c r="M4932" s="1" t="s">
        <v>9</v>
      </c>
      <c r="N4932" s="1" t="s">
        <v>67</v>
      </c>
      <c r="O4932" s="1" t="s">
        <v>569</v>
      </c>
      <c r="P4932" s="1" t="s">
        <v>4273</v>
      </c>
      <c r="Q4932" s="1">
        <v>60588073</v>
      </c>
    </row>
    <row r="4933" spans="13:17" x14ac:dyDescent="0.25">
      <c r="M4933" s="1" t="s">
        <v>9</v>
      </c>
      <c r="N4933" s="1" t="s">
        <v>67</v>
      </c>
      <c r="O4933" s="1" t="s">
        <v>569</v>
      </c>
      <c r="P4933" s="1" t="s">
        <v>4274</v>
      </c>
      <c r="Q4933" s="1">
        <v>60588084</v>
      </c>
    </row>
    <row r="4934" spans="13:17" x14ac:dyDescent="0.25">
      <c r="M4934" s="1" t="s">
        <v>9</v>
      </c>
      <c r="N4934" s="1" t="s">
        <v>67</v>
      </c>
      <c r="O4934" s="1" t="s">
        <v>570</v>
      </c>
      <c r="P4934" s="1" t="s">
        <v>4275</v>
      </c>
      <c r="Q4934" s="1">
        <v>60588315</v>
      </c>
    </row>
    <row r="4935" spans="13:17" x14ac:dyDescent="0.25">
      <c r="M4935" s="1" t="s">
        <v>9</v>
      </c>
      <c r="N4935" s="1" t="s">
        <v>67</v>
      </c>
      <c r="O4935" s="1" t="s">
        <v>570</v>
      </c>
      <c r="P4935" s="1" t="s">
        <v>4276</v>
      </c>
      <c r="Q4935" s="1">
        <v>60588319</v>
      </c>
    </row>
    <row r="4936" spans="13:17" x14ac:dyDescent="0.25">
      <c r="M4936" s="1" t="s">
        <v>9</v>
      </c>
      <c r="N4936" s="1" t="s">
        <v>67</v>
      </c>
      <c r="O4936" s="1" t="s">
        <v>570</v>
      </c>
      <c r="P4936" s="1" t="s">
        <v>4277</v>
      </c>
      <c r="Q4936" s="1">
        <v>60588328</v>
      </c>
    </row>
    <row r="4937" spans="13:17" x14ac:dyDescent="0.25">
      <c r="M4937" s="1" t="s">
        <v>9</v>
      </c>
      <c r="N4937" s="1" t="s">
        <v>67</v>
      </c>
      <c r="O4937" s="1" t="s">
        <v>570</v>
      </c>
      <c r="P4937" s="1" t="s">
        <v>4278</v>
      </c>
      <c r="Q4937" s="1">
        <v>60588338</v>
      </c>
    </row>
    <row r="4938" spans="13:17" x14ac:dyDescent="0.25">
      <c r="M4938" s="1" t="s">
        <v>9</v>
      </c>
      <c r="N4938" s="1" t="s">
        <v>67</v>
      </c>
      <c r="O4938" s="1" t="s">
        <v>570</v>
      </c>
      <c r="P4938" s="1" t="s">
        <v>380</v>
      </c>
      <c r="Q4938" s="1">
        <v>60588347</v>
      </c>
    </row>
    <row r="4939" spans="13:17" x14ac:dyDescent="0.25">
      <c r="M4939" s="1" t="s">
        <v>9</v>
      </c>
      <c r="N4939" s="1" t="s">
        <v>67</v>
      </c>
      <c r="O4939" s="1" t="s">
        <v>570</v>
      </c>
      <c r="P4939" s="1" t="s">
        <v>4279</v>
      </c>
      <c r="Q4939" s="1">
        <v>60588357</v>
      </c>
    </row>
    <row r="4940" spans="13:17" x14ac:dyDescent="0.25">
      <c r="M4940" s="1" t="s">
        <v>9</v>
      </c>
      <c r="N4940" s="1" t="s">
        <v>67</v>
      </c>
      <c r="O4940" s="1" t="s">
        <v>570</v>
      </c>
      <c r="P4940" s="1" t="s">
        <v>4280</v>
      </c>
      <c r="Q4940" s="1">
        <v>60588366</v>
      </c>
    </row>
    <row r="4941" spans="13:17" x14ac:dyDescent="0.25">
      <c r="M4941" s="1" t="s">
        <v>9</v>
      </c>
      <c r="N4941" s="1" t="s">
        <v>67</v>
      </c>
      <c r="O4941" s="1" t="s">
        <v>570</v>
      </c>
      <c r="P4941" s="1" t="s">
        <v>4281</v>
      </c>
      <c r="Q4941" s="1">
        <v>60588376</v>
      </c>
    </row>
    <row r="4942" spans="13:17" x14ac:dyDescent="0.25">
      <c r="M4942" s="1" t="s">
        <v>9</v>
      </c>
      <c r="N4942" s="1" t="s">
        <v>67</v>
      </c>
      <c r="O4942" s="1" t="s">
        <v>570</v>
      </c>
      <c r="P4942" s="1" t="s">
        <v>570</v>
      </c>
      <c r="Q4942" s="1">
        <v>60588385</v>
      </c>
    </row>
    <row r="4943" spans="13:17" x14ac:dyDescent="0.25">
      <c r="M4943" s="1" t="s">
        <v>9</v>
      </c>
      <c r="N4943" s="1" t="s">
        <v>67</v>
      </c>
      <c r="O4943" s="1" t="s">
        <v>570</v>
      </c>
      <c r="P4943" s="1" t="s">
        <v>4282</v>
      </c>
      <c r="Q4943" s="1">
        <v>60588399</v>
      </c>
    </row>
    <row r="4944" spans="13:17" x14ac:dyDescent="0.25">
      <c r="M4944" s="1" t="s">
        <v>9</v>
      </c>
      <c r="N4944" s="1" t="s">
        <v>68</v>
      </c>
      <c r="O4944" s="1" t="s">
        <v>571</v>
      </c>
      <c r="P4944" s="1" t="s">
        <v>4283</v>
      </c>
      <c r="Q4944" s="1">
        <v>60901817</v>
      </c>
    </row>
    <row r="4945" spans="13:17" x14ac:dyDescent="0.25">
      <c r="M4945" s="1" t="s">
        <v>9</v>
      </c>
      <c r="N4945" s="1" t="s">
        <v>68</v>
      </c>
      <c r="O4945" s="1" t="s">
        <v>571</v>
      </c>
      <c r="P4945" s="1" t="s">
        <v>4284</v>
      </c>
      <c r="Q4945" s="1">
        <v>60901820</v>
      </c>
    </row>
    <row r="4946" spans="13:17" x14ac:dyDescent="0.25">
      <c r="M4946" s="1" t="s">
        <v>9</v>
      </c>
      <c r="N4946" s="1" t="s">
        <v>68</v>
      </c>
      <c r="O4946" s="1" t="s">
        <v>571</v>
      </c>
      <c r="P4946" s="1" t="s">
        <v>2443</v>
      </c>
      <c r="Q4946" s="1">
        <v>60901834</v>
      </c>
    </row>
    <row r="4947" spans="13:17" x14ac:dyDescent="0.25">
      <c r="M4947" s="1" t="s">
        <v>9</v>
      </c>
      <c r="N4947" s="1" t="s">
        <v>68</v>
      </c>
      <c r="O4947" s="1" t="s">
        <v>571</v>
      </c>
      <c r="P4947" s="1" t="s">
        <v>343</v>
      </c>
      <c r="Q4947" s="1">
        <v>60901877</v>
      </c>
    </row>
    <row r="4948" spans="13:17" x14ac:dyDescent="0.25">
      <c r="M4948" s="1" t="s">
        <v>9</v>
      </c>
      <c r="N4948" s="1" t="s">
        <v>68</v>
      </c>
      <c r="O4948" s="1" t="s">
        <v>571</v>
      </c>
      <c r="P4948" s="1" t="s">
        <v>4285</v>
      </c>
      <c r="Q4948" s="1">
        <v>60901880</v>
      </c>
    </row>
    <row r="4949" spans="13:17" x14ac:dyDescent="0.25">
      <c r="M4949" s="1" t="s">
        <v>9</v>
      </c>
      <c r="N4949" s="1" t="s">
        <v>68</v>
      </c>
      <c r="O4949" s="1" t="s">
        <v>572</v>
      </c>
      <c r="P4949" s="1" t="s">
        <v>4286</v>
      </c>
      <c r="Q4949" s="1">
        <v>60902311</v>
      </c>
    </row>
    <row r="4950" spans="13:17" x14ac:dyDescent="0.25">
      <c r="M4950" s="1" t="s">
        <v>9</v>
      </c>
      <c r="N4950" s="1" t="s">
        <v>68</v>
      </c>
      <c r="O4950" s="1" t="s">
        <v>572</v>
      </c>
      <c r="P4950" s="1" t="s">
        <v>4287</v>
      </c>
      <c r="Q4950" s="1">
        <v>60902314</v>
      </c>
    </row>
    <row r="4951" spans="13:17" x14ac:dyDescent="0.25">
      <c r="M4951" s="1" t="s">
        <v>9</v>
      </c>
      <c r="N4951" s="1" t="s">
        <v>68</v>
      </c>
      <c r="O4951" s="1" t="s">
        <v>572</v>
      </c>
      <c r="P4951" s="1" t="s">
        <v>572</v>
      </c>
      <c r="Q4951" s="1">
        <v>60902313</v>
      </c>
    </row>
    <row r="4952" spans="13:17" x14ac:dyDescent="0.25">
      <c r="M4952" s="1" t="s">
        <v>9</v>
      </c>
      <c r="N4952" s="1" t="s">
        <v>68</v>
      </c>
      <c r="O4952" s="1" t="s">
        <v>572</v>
      </c>
      <c r="P4952" s="1" t="s">
        <v>4298</v>
      </c>
      <c r="Q4952" s="1">
        <v>60902399</v>
      </c>
    </row>
    <row r="4953" spans="13:17" x14ac:dyDescent="0.25">
      <c r="M4953" s="1" t="s">
        <v>9</v>
      </c>
      <c r="N4953" s="1" t="s">
        <v>68</v>
      </c>
      <c r="O4953" s="1" t="s">
        <v>572</v>
      </c>
      <c r="P4953" s="1" t="s">
        <v>4290</v>
      </c>
      <c r="Q4953" s="1">
        <v>60902347</v>
      </c>
    </row>
    <row r="4954" spans="13:17" x14ac:dyDescent="0.25">
      <c r="M4954" s="1" t="s">
        <v>9</v>
      </c>
      <c r="N4954" s="1" t="s">
        <v>68</v>
      </c>
      <c r="O4954" s="1" t="s">
        <v>572</v>
      </c>
      <c r="P4954" s="1" t="s">
        <v>4289</v>
      </c>
      <c r="Q4954" s="1">
        <v>60902342</v>
      </c>
    </row>
    <row r="4955" spans="13:17" x14ac:dyDescent="0.25">
      <c r="M4955" s="1" t="s">
        <v>9</v>
      </c>
      <c r="N4955" s="1" t="s">
        <v>68</v>
      </c>
      <c r="O4955" s="1" t="s">
        <v>572</v>
      </c>
      <c r="P4955" s="1" t="s">
        <v>4288</v>
      </c>
      <c r="Q4955" s="1">
        <v>60902338</v>
      </c>
    </row>
    <row r="4956" spans="13:17" x14ac:dyDescent="0.25">
      <c r="M4956" s="1" t="s">
        <v>9</v>
      </c>
      <c r="N4956" s="1" t="s">
        <v>68</v>
      </c>
      <c r="O4956" s="1" t="s">
        <v>572</v>
      </c>
      <c r="P4956" s="1" t="s">
        <v>4291</v>
      </c>
      <c r="Q4956" s="1">
        <v>60902352</v>
      </c>
    </row>
    <row r="4957" spans="13:17" x14ac:dyDescent="0.25">
      <c r="M4957" s="1" t="s">
        <v>9</v>
      </c>
      <c r="N4957" s="1" t="s">
        <v>68</v>
      </c>
      <c r="O4957" s="1" t="s">
        <v>572</v>
      </c>
      <c r="P4957" s="1" t="s">
        <v>4292</v>
      </c>
      <c r="Q4957" s="1">
        <v>60902357</v>
      </c>
    </row>
    <row r="4958" spans="13:17" x14ac:dyDescent="0.25">
      <c r="M4958" s="1" t="s">
        <v>9</v>
      </c>
      <c r="N4958" s="1" t="s">
        <v>68</v>
      </c>
      <c r="O4958" s="1" t="s">
        <v>572</v>
      </c>
      <c r="P4958" s="1" t="s">
        <v>4293</v>
      </c>
      <c r="Q4958" s="1">
        <v>60902376</v>
      </c>
    </row>
    <row r="4959" spans="13:17" x14ac:dyDescent="0.25">
      <c r="M4959" s="1" t="s">
        <v>9</v>
      </c>
      <c r="N4959" s="1" t="s">
        <v>68</v>
      </c>
      <c r="O4959" s="1" t="s">
        <v>572</v>
      </c>
      <c r="P4959" s="1" t="s">
        <v>4294</v>
      </c>
      <c r="Q4959" s="1">
        <v>60902385</v>
      </c>
    </row>
    <row r="4960" spans="13:17" x14ac:dyDescent="0.25">
      <c r="M4960" s="1" t="s">
        <v>9</v>
      </c>
      <c r="N4960" s="1" t="s">
        <v>68</v>
      </c>
      <c r="O4960" s="1" t="s">
        <v>572</v>
      </c>
      <c r="P4960" s="1" t="s">
        <v>4295</v>
      </c>
      <c r="Q4960" s="1">
        <v>60902390</v>
      </c>
    </row>
    <row r="4961" spans="13:17" x14ac:dyDescent="0.25">
      <c r="M4961" s="1" t="s">
        <v>9</v>
      </c>
      <c r="N4961" s="1" t="s">
        <v>68</v>
      </c>
      <c r="O4961" s="1" t="s">
        <v>572</v>
      </c>
      <c r="P4961" s="1" t="s">
        <v>4296</v>
      </c>
      <c r="Q4961" s="1">
        <v>60902392</v>
      </c>
    </row>
    <row r="4962" spans="13:17" x14ac:dyDescent="0.25">
      <c r="M4962" s="1" t="s">
        <v>9</v>
      </c>
      <c r="N4962" s="1" t="s">
        <v>68</v>
      </c>
      <c r="O4962" s="1" t="s">
        <v>572</v>
      </c>
      <c r="P4962" s="1" t="s">
        <v>4297</v>
      </c>
      <c r="Q4962" s="1">
        <v>60902394</v>
      </c>
    </row>
    <row r="4963" spans="13:17" x14ac:dyDescent="0.25">
      <c r="M4963" s="1" t="s">
        <v>9</v>
      </c>
      <c r="N4963" s="1" t="s">
        <v>68</v>
      </c>
      <c r="O4963" s="1" t="s">
        <v>573</v>
      </c>
      <c r="P4963" s="1" t="s">
        <v>4299</v>
      </c>
      <c r="Q4963" s="1">
        <v>60902711</v>
      </c>
    </row>
    <row r="4964" spans="13:17" x14ac:dyDescent="0.25">
      <c r="M4964" s="1" t="s">
        <v>9</v>
      </c>
      <c r="N4964" s="1" t="s">
        <v>68</v>
      </c>
      <c r="O4964" s="1" t="s">
        <v>573</v>
      </c>
      <c r="P4964" s="1" t="s">
        <v>4300</v>
      </c>
      <c r="Q4964" s="1">
        <v>60902733</v>
      </c>
    </row>
    <row r="4965" spans="13:17" x14ac:dyDescent="0.25">
      <c r="M4965" s="1" t="s">
        <v>9</v>
      </c>
      <c r="N4965" s="1" t="s">
        <v>68</v>
      </c>
      <c r="O4965" s="1" t="s">
        <v>573</v>
      </c>
      <c r="P4965" s="1" t="s">
        <v>4303</v>
      </c>
      <c r="Q4965" s="1">
        <v>60902789</v>
      </c>
    </row>
    <row r="4966" spans="13:17" x14ac:dyDescent="0.25">
      <c r="M4966" s="1" t="s">
        <v>9</v>
      </c>
      <c r="N4966" s="1" t="s">
        <v>68</v>
      </c>
      <c r="O4966" s="1" t="s">
        <v>573</v>
      </c>
      <c r="P4966" s="1" t="s">
        <v>4304</v>
      </c>
      <c r="Q4966" s="1">
        <v>60902790</v>
      </c>
    </row>
    <row r="4967" spans="13:17" x14ac:dyDescent="0.25">
      <c r="M4967" s="1" t="s">
        <v>9</v>
      </c>
      <c r="N4967" s="1" t="s">
        <v>68</v>
      </c>
      <c r="O4967" s="1" t="s">
        <v>573</v>
      </c>
      <c r="P4967" s="1" t="s">
        <v>4301</v>
      </c>
      <c r="Q4967" s="1">
        <v>60902761</v>
      </c>
    </row>
    <row r="4968" spans="13:17" x14ac:dyDescent="0.25">
      <c r="M4968" s="1" t="s">
        <v>9</v>
      </c>
      <c r="N4968" s="1" t="s">
        <v>68</v>
      </c>
      <c r="O4968" s="1" t="s">
        <v>573</v>
      </c>
      <c r="P4968" s="1" t="s">
        <v>4305</v>
      </c>
      <c r="Q4968" s="1">
        <v>60902792</v>
      </c>
    </row>
    <row r="4969" spans="13:17" x14ac:dyDescent="0.25">
      <c r="M4969" s="1" t="s">
        <v>9</v>
      </c>
      <c r="N4969" s="1" t="s">
        <v>68</v>
      </c>
      <c r="O4969" s="1" t="s">
        <v>573</v>
      </c>
      <c r="P4969" s="1" t="s">
        <v>4306</v>
      </c>
      <c r="Q4969" s="1">
        <v>60902794</v>
      </c>
    </row>
    <row r="4970" spans="13:17" x14ac:dyDescent="0.25">
      <c r="M4970" s="1" t="s">
        <v>9</v>
      </c>
      <c r="N4970" s="1" t="s">
        <v>68</v>
      </c>
      <c r="O4970" s="1" t="s">
        <v>573</v>
      </c>
      <c r="P4970" s="1" t="s">
        <v>4302</v>
      </c>
      <c r="Q4970" s="1">
        <v>60902778</v>
      </c>
    </row>
    <row r="4971" spans="13:17" x14ac:dyDescent="0.25">
      <c r="M4971" s="1" t="s">
        <v>9</v>
      </c>
      <c r="N4971" s="1" t="s">
        <v>68</v>
      </c>
      <c r="O4971" s="1" t="s">
        <v>574</v>
      </c>
      <c r="P4971" s="1" t="s">
        <v>4307</v>
      </c>
      <c r="Q4971" s="1">
        <v>60902917</v>
      </c>
    </row>
    <row r="4972" spans="13:17" x14ac:dyDescent="0.25">
      <c r="M4972" s="1" t="s">
        <v>9</v>
      </c>
      <c r="N4972" s="1" t="s">
        <v>68</v>
      </c>
      <c r="O4972" s="1" t="s">
        <v>574</v>
      </c>
      <c r="P4972" s="1" t="s">
        <v>4308</v>
      </c>
      <c r="Q4972" s="1">
        <v>60902919</v>
      </c>
    </row>
    <row r="4973" spans="13:17" x14ac:dyDescent="0.25">
      <c r="M4973" s="1" t="s">
        <v>9</v>
      </c>
      <c r="N4973" s="1" t="s">
        <v>68</v>
      </c>
      <c r="O4973" s="1" t="s">
        <v>574</v>
      </c>
      <c r="P4973" s="1" t="s">
        <v>4314</v>
      </c>
      <c r="Q4973" s="1">
        <v>60902999</v>
      </c>
    </row>
    <row r="4974" spans="13:17" x14ac:dyDescent="0.25">
      <c r="M4974" s="1" t="s">
        <v>9</v>
      </c>
      <c r="N4974" s="1" t="s">
        <v>68</v>
      </c>
      <c r="O4974" s="1" t="s">
        <v>574</v>
      </c>
      <c r="P4974" s="1" t="s">
        <v>4309</v>
      </c>
      <c r="Q4974" s="1">
        <v>60902928</v>
      </c>
    </row>
    <row r="4975" spans="13:17" x14ac:dyDescent="0.25">
      <c r="M4975" s="1" t="s">
        <v>9</v>
      </c>
      <c r="N4975" s="1" t="s">
        <v>68</v>
      </c>
      <c r="O4975" s="1" t="s">
        <v>574</v>
      </c>
      <c r="P4975" s="1" t="s">
        <v>4310</v>
      </c>
      <c r="Q4975" s="1">
        <v>60902938</v>
      </c>
    </row>
    <row r="4976" spans="13:17" x14ac:dyDescent="0.25">
      <c r="M4976" s="1" t="s">
        <v>9</v>
      </c>
      <c r="N4976" s="1" t="s">
        <v>68</v>
      </c>
      <c r="O4976" s="1" t="s">
        <v>574</v>
      </c>
      <c r="P4976" s="1" t="s">
        <v>2495</v>
      </c>
      <c r="Q4976" s="1">
        <v>60902947</v>
      </c>
    </row>
    <row r="4977" spans="13:17" x14ac:dyDescent="0.25">
      <c r="M4977" s="1" t="s">
        <v>9</v>
      </c>
      <c r="N4977" s="1" t="s">
        <v>68</v>
      </c>
      <c r="O4977" s="1" t="s">
        <v>574</v>
      </c>
      <c r="P4977" s="1" t="s">
        <v>4311</v>
      </c>
      <c r="Q4977" s="1">
        <v>60902957</v>
      </c>
    </row>
    <row r="4978" spans="13:17" x14ac:dyDescent="0.25">
      <c r="M4978" s="1" t="s">
        <v>9</v>
      </c>
      <c r="N4978" s="1" t="s">
        <v>68</v>
      </c>
      <c r="O4978" s="1" t="s">
        <v>574</v>
      </c>
      <c r="P4978" s="1" t="s">
        <v>4312</v>
      </c>
      <c r="Q4978" s="1">
        <v>60902966</v>
      </c>
    </row>
    <row r="4979" spans="13:17" x14ac:dyDescent="0.25">
      <c r="M4979" s="1" t="s">
        <v>9</v>
      </c>
      <c r="N4979" s="1" t="s">
        <v>68</v>
      </c>
      <c r="O4979" s="1" t="s">
        <v>574</v>
      </c>
      <c r="P4979" s="1" t="s">
        <v>1247</v>
      </c>
      <c r="Q4979" s="1">
        <v>60902976</v>
      </c>
    </row>
    <row r="4980" spans="13:17" x14ac:dyDescent="0.25">
      <c r="M4980" s="1" t="s">
        <v>9</v>
      </c>
      <c r="N4980" s="1" t="s">
        <v>68</v>
      </c>
      <c r="O4980" s="1" t="s">
        <v>574</v>
      </c>
      <c r="P4980" s="1" t="s">
        <v>4313</v>
      </c>
      <c r="Q4980" s="1">
        <v>60902985</v>
      </c>
    </row>
    <row r="4981" spans="13:17" x14ac:dyDescent="0.25">
      <c r="M4981" s="1" t="s">
        <v>9</v>
      </c>
      <c r="N4981" s="1" t="s">
        <v>68</v>
      </c>
      <c r="O4981" s="1" t="s">
        <v>575</v>
      </c>
      <c r="P4981" s="1" t="s">
        <v>4316</v>
      </c>
      <c r="Q4981" s="1">
        <v>60903223</v>
      </c>
    </row>
    <row r="4982" spans="13:17" x14ac:dyDescent="0.25">
      <c r="M4982" s="1" t="s">
        <v>9</v>
      </c>
      <c r="N4982" s="1" t="s">
        <v>68</v>
      </c>
      <c r="O4982" s="1" t="s">
        <v>575</v>
      </c>
      <c r="P4982" s="1" t="s">
        <v>4315</v>
      </c>
      <c r="Q4982" s="1">
        <v>60903221</v>
      </c>
    </row>
    <row r="4983" spans="13:17" x14ac:dyDescent="0.25">
      <c r="M4983" s="1" t="s">
        <v>9</v>
      </c>
      <c r="N4983" s="1" t="s">
        <v>68</v>
      </c>
      <c r="O4983" s="1" t="s">
        <v>575</v>
      </c>
      <c r="P4983" s="1" t="s">
        <v>4317</v>
      </c>
      <c r="Q4983" s="1">
        <v>60903235</v>
      </c>
    </row>
    <row r="4984" spans="13:17" x14ac:dyDescent="0.25">
      <c r="M4984" s="1" t="s">
        <v>9</v>
      </c>
      <c r="N4984" s="1" t="s">
        <v>68</v>
      </c>
      <c r="O4984" s="1" t="s">
        <v>575</v>
      </c>
      <c r="P4984" s="1" t="s">
        <v>4318</v>
      </c>
      <c r="Q4984" s="1">
        <v>60903238</v>
      </c>
    </row>
    <row r="4985" spans="13:17" x14ac:dyDescent="0.25">
      <c r="M4985" s="1" t="s">
        <v>9</v>
      </c>
      <c r="N4985" s="1" t="s">
        <v>68</v>
      </c>
      <c r="O4985" s="1" t="s">
        <v>575</v>
      </c>
      <c r="P4985" s="1" t="s">
        <v>4319</v>
      </c>
      <c r="Q4985" s="1">
        <v>60903247</v>
      </c>
    </row>
    <row r="4986" spans="13:17" x14ac:dyDescent="0.25">
      <c r="M4986" s="1" t="s">
        <v>9</v>
      </c>
      <c r="N4986" s="1" t="s">
        <v>68</v>
      </c>
      <c r="O4986" s="1" t="s">
        <v>575</v>
      </c>
      <c r="P4986" s="1" t="s">
        <v>4320</v>
      </c>
      <c r="Q4986" s="1">
        <v>60903257</v>
      </c>
    </row>
    <row r="4987" spans="13:17" x14ac:dyDescent="0.25">
      <c r="M4987" s="1" t="s">
        <v>9</v>
      </c>
      <c r="N4987" s="1" t="s">
        <v>68</v>
      </c>
      <c r="O4987" s="1" t="s">
        <v>575</v>
      </c>
      <c r="P4987" s="1" t="s">
        <v>4321</v>
      </c>
      <c r="Q4987" s="1">
        <v>60903266</v>
      </c>
    </row>
    <row r="4988" spans="13:17" x14ac:dyDescent="0.25">
      <c r="M4988" s="1" t="s">
        <v>9</v>
      </c>
      <c r="N4988" s="1" t="s">
        <v>68</v>
      </c>
      <c r="O4988" s="1" t="s">
        <v>575</v>
      </c>
      <c r="P4988" s="1" t="s">
        <v>4322</v>
      </c>
      <c r="Q4988" s="1">
        <v>60903276</v>
      </c>
    </row>
    <row r="4989" spans="13:17" x14ac:dyDescent="0.25">
      <c r="M4989" s="1" t="s">
        <v>9</v>
      </c>
      <c r="N4989" s="1" t="s">
        <v>68</v>
      </c>
      <c r="O4989" s="1" t="s">
        <v>575</v>
      </c>
      <c r="P4989" s="1" t="s">
        <v>4324</v>
      </c>
      <c r="Q4989" s="1">
        <v>60903290</v>
      </c>
    </row>
    <row r="4990" spans="13:17" x14ac:dyDescent="0.25">
      <c r="M4990" s="1" t="s">
        <v>9</v>
      </c>
      <c r="N4990" s="1" t="s">
        <v>68</v>
      </c>
      <c r="O4990" s="1" t="s">
        <v>575</v>
      </c>
      <c r="P4990" s="1" t="s">
        <v>4323</v>
      </c>
      <c r="Q4990" s="1">
        <v>60903285</v>
      </c>
    </row>
    <row r="4991" spans="13:17" x14ac:dyDescent="0.25">
      <c r="M4991" s="1" t="s">
        <v>9</v>
      </c>
      <c r="N4991" s="1" t="s">
        <v>68</v>
      </c>
      <c r="O4991" s="1" t="s">
        <v>576</v>
      </c>
      <c r="P4991" s="1" t="s">
        <v>2272</v>
      </c>
      <c r="Q4991" s="1">
        <v>60903386</v>
      </c>
    </row>
    <row r="4992" spans="13:17" x14ac:dyDescent="0.25">
      <c r="M4992" s="1" t="s">
        <v>9</v>
      </c>
      <c r="N4992" s="1" t="s">
        <v>68</v>
      </c>
      <c r="O4992" s="1" t="s">
        <v>576</v>
      </c>
      <c r="P4992" s="1" t="s">
        <v>4325</v>
      </c>
      <c r="Q4992" s="1">
        <v>60903321</v>
      </c>
    </row>
    <row r="4993" spans="13:17" x14ac:dyDescent="0.25">
      <c r="M4993" s="1" t="s">
        <v>9</v>
      </c>
      <c r="N4993" s="1" t="s">
        <v>68</v>
      </c>
      <c r="O4993" s="1" t="s">
        <v>576</v>
      </c>
      <c r="P4993" s="1" t="s">
        <v>4326</v>
      </c>
      <c r="Q4993" s="1">
        <v>60903327</v>
      </c>
    </row>
    <row r="4994" spans="13:17" x14ac:dyDescent="0.25">
      <c r="M4994" s="1" t="s">
        <v>9</v>
      </c>
      <c r="N4994" s="1" t="s">
        <v>68</v>
      </c>
      <c r="O4994" s="1" t="s">
        <v>576</v>
      </c>
      <c r="P4994" s="1" t="s">
        <v>4327</v>
      </c>
      <c r="Q4994" s="1">
        <v>60903332</v>
      </c>
    </row>
    <row r="4995" spans="13:17" x14ac:dyDescent="0.25">
      <c r="M4995" s="1" t="s">
        <v>9</v>
      </c>
      <c r="N4995" s="1" t="s">
        <v>68</v>
      </c>
      <c r="O4995" s="1" t="s">
        <v>576</v>
      </c>
      <c r="P4995" s="1" t="s">
        <v>24</v>
      </c>
      <c r="Q4995" s="1">
        <v>60903361</v>
      </c>
    </row>
    <row r="4996" spans="13:17" x14ac:dyDescent="0.25">
      <c r="M4996" s="1" t="s">
        <v>9</v>
      </c>
      <c r="N4996" s="1" t="s">
        <v>68</v>
      </c>
      <c r="O4996" s="1" t="s">
        <v>576</v>
      </c>
      <c r="P4996" s="1" t="s">
        <v>4328</v>
      </c>
      <c r="Q4996" s="1">
        <v>60903367</v>
      </c>
    </row>
    <row r="4997" spans="13:17" x14ac:dyDescent="0.25">
      <c r="M4997" s="1" t="s">
        <v>9</v>
      </c>
      <c r="N4997" s="1" t="s">
        <v>68</v>
      </c>
      <c r="O4997" s="1" t="s">
        <v>576</v>
      </c>
      <c r="P4997" s="1" t="s">
        <v>4331</v>
      </c>
      <c r="Q4997" s="1">
        <v>60903392</v>
      </c>
    </row>
    <row r="4998" spans="13:17" x14ac:dyDescent="0.25">
      <c r="M4998" s="1" t="s">
        <v>9</v>
      </c>
      <c r="N4998" s="1" t="s">
        <v>68</v>
      </c>
      <c r="O4998" s="1" t="s">
        <v>576</v>
      </c>
      <c r="P4998" s="1" t="s">
        <v>4329</v>
      </c>
      <c r="Q4998" s="1">
        <v>60903378</v>
      </c>
    </row>
    <row r="4999" spans="13:17" x14ac:dyDescent="0.25">
      <c r="M4999" s="1" t="s">
        <v>9</v>
      </c>
      <c r="N4999" s="1" t="s">
        <v>68</v>
      </c>
      <c r="O4999" s="1" t="s">
        <v>576</v>
      </c>
      <c r="P4999" s="1" t="s">
        <v>4330</v>
      </c>
      <c r="Q4999" s="1">
        <v>60903381</v>
      </c>
    </row>
    <row r="5000" spans="13:17" x14ac:dyDescent="0.25">
      <c r="M5000" s="1" t="s">
        <v>9</v>
      </c>
      <c r="N5000" s="1" t="s">
        <v>68</v>
      </c>
      <c r="O5000" s="1" t="s">
        <v>577</v>
      </c>
      <c r="P5000" s="1" t="s">
        <v>4332</v>
      </c>
      <c r="Q5000" s="1">
        <v>60904717</v>
      </c>
    </row>
    <row r="5001" spans="13:17" x14ac:dyDescent="0.25">
      <c r="M5001" s="1" t="s">
        <v>9</v>
      </c>
      <c r="N5001" s="1" t="s">
        <v>68</v>
      </c>
      <c r="O5001" s="1" t="s">
        <v>577</v>
      </c>
      <c r="P5001" s="1" t="s">
        <v>4333</v>
      </c>
      <c r="Q5001" s="1">
        <v>60904719</v>
      </c>
    </row>
    <row r="5002" spans="13:17" x14ac:dyDescent="0.25">
      <c r="M5002" s="1" t="s">
        <v>9</v>
      </c>
      <c r="N5002" s="1" t="s">
        <v>68</v>
      </c>
      <c r="O5002" s="1" t="s">
        <v>577</v>
      </c>
      <c r="P5002" s="1" t="s">
        <v>4338</v>
      </c>
      <c r="Q5002" s="1">
        <v>60904799</v>
      </c>
    </row>
    <row r="5003" spans="13:17" x14ac:dyDescent="0.25">
      <c r="M5003" s="1" t="s">
        <v>9</v>
      </c>
      <c r="N5003" s="1" t="s">
        <v>68</v>
      </c>
      <c r="O5003" s="1" t="s">
        <v>577</v>
      </c>
      <c r="P5003" s="1" t="s">
        <v>4334</v>
      </c>
      <c r="Q5003" s="1">
        <v>60904738</v>
      </c>
    </row>
    <row r="5004" spans="13:17" x14ac:dyDescent="0.25">
      <c r="M5004" s="1" t="s">
        <v>9</v>
      </c>
      <c r="N5004" s="1" t="s">
        <v>68</v>
      </c>
      <c r="O5004" s="1" t="s">
        <v>577</v>
      </c>
      <c r="P5004" s="1" t="s">
        <v>247</v>
      </c>
      <c r="Q5004" s="1">
        <v>60904747</v>
      </c>
    </row>
    <row r="5005" spans="13:17" x14ac:dyDescent="0.25">
      <c r="M5005" s="1" t="s">
        <v>9</v>
      </c>
      <c r="N5005" s="1" t="s">
        <v>68</v>
      </c>
      <c r="O5005" s="1" t="s">
        <v>577</v>
      </c>
      <c r="P5005" s="1" t="s">
        <v>4335</v>
      </c>
      <c r="Q5005" s="1">
        <v>60904757</v>
      </c>
    </row>
    <row r="5006" spans="13:17" x14ac:dyDescent="0.25">
      <c r="M5006" s="1" t="s">
        <v>9</v>
      </c>
      <c r="N5006" s="1" t="s">
        <v>68</v>
      </c>
      <c r="O5006" s="1" t="s">
        <v>577</v>
      </c>
      <c r="P5006" s="1" t="s">
        <v>4336</v>
      </c>
      <c r="Q5006" s="1">
        <v>60904766</v>
      </c>
    </row>
    <row r="5007" spans="13:17" x14ac:dyDescent="0.25">
      <c r="M5007" s="1" t="s">
        <v>9</v>
      </c>
      <c r="N5007" s="1" t="s">
        <v>68</v>
      </c>
      <c r="O5007" s="1" t="s">
        <v>577</v>
      </c>
      <c r="P5007" s="1" t="s">
        <v>3562</v>
      </c>
      <c r="Q5007" s="1">
        <v>60904776</v>
      </c>
    </row>
    <row r="5008" spans="13:17" x14ac:dyDescent="0.25">
      <c r="M5008" s="1" t="s">
        <v>9</v>
      </c>
      <c r="N5008" s="1" t="s">
        <v>68</v>
      </c>
      <c r="O5008" s="1" t="s">
        <v>577</v>
      </c>
      <c r="P5008" s="1" t="s">
        <v>4337</v>
      </c>
      <c r="Q5008" s="1">
        <v>60904785</v>
      </c>
    </row>
    <row r="5009" spans="13:17" x14ac:dyDescent="0.25">
      <c r="M5009" s="1" t="s">
        <v>9</v>
      </c>
      <c r="N5009" s="1" t="s">
        <v>68</v>
      </c>
      <c r="O5009" s="1" t="s">
        <v>578</v>
      </c>
      <c r="P5009" s="1" t="s">
        <v>4339</v>
      </c>
      <c r="Q5009" s="1">
        <v>60905013</v>
      </c>
    </row>
    <row r="5010" spans="13:17" x14ac:dyDescent="0.25">
      <c r="M5010" s="1" t="s">
        <v>9</v>
      </c>
      <c r="N5010" s="1" t="s">
        <v>68</v>
      </c>
      <c r="O5010" s="1" t="s">
        <v>578</v>
      </c>
      <c r="P5010" s="1" t="s">
        <v>4341</v>
      </c>
      <c r="Q5010" s="1">
        <v>60905054</v>
      </c>
    </row>
    <row r="5011" spans="13:17" x14ac:dyDescent="0.25">
      <c r="M5011" s="1" t="s">
        <v>9</v>
      </c>
      <c r="N5011" s="1" t="s">
        <v>68</v>
      </c>
      <c r="O5011" s="1" t="s">
        <v>578</v>
      </c>
      <c r="P5011" s="1" t="s">
        <v>578</v>
      </c>
      <c r="Q5011" s="1">
        <v>60905067</v>
      </c>
    </row>
    <row r="5012" spans="13:17" x14ac:dyDescent="0.25">
      <c r="M5012" s="1" t="s">
        <v>9</v>
      </c>
      <c r="N5012" s="1" t="s">
        <v>68</v>
      </c>
      <c r="O5012" s="1" t="s">
        <v>578</v>
      </c>
      <c r="P5012" s="1" t="s">
        <v>4342</v>
      </c>
      <c r="Q5012" s="1">
        <v>60905081</v>
      </c>
    </row>
    <row r="5013" spans="13:17" x14ac:dyDescent="0.25">
      <c r="M5013" s="1" t="s">
        <v>9</v>
      </c>
      <c r="N5013" s="1" t="s">
        <v>68</v>
      </c>
      <c r="O5013" s="1" t="s">
        <v>578</v>
      </c>
      <c r="P5013" s="1" t="s">
        <v>4340</v>
      </c>
      <c r="Q5013" s="1">
        <v>60905027</v>
      </c>
    </row>
    <row r="5014" spans="13:17" x14ac:dyDescent="0.25">
      <c r="M5014" s="1" t="s">
        <v>9</v>
      </c>
      <c r="N5014" s="1" t="s">
        <v>68</v>
      </c>
      <c r="O5014" s="1" t="s">
        <v>579</v>
      </c>
      <c r="P5014" s="1" t="s">
        <v>3417</v>
      </c>
      <c r="Q5014" s="1">
        <v>60908623</v>
      </c>
    </row>
    <row r="5015" spans="13:17" x14ac:dyDescent="0.25">
      <c r="M5015" s="1" t="s">
        <v>9</v>
      </c>
      <c r="N5015" s="1" t="s">
        <v>68</v>
      </c>
      <c r="O5015" s="1" t="s">
        <v>579</v>
      </c>
      <c r="P5015" s="1" t="s">
        <v>4214</v>
      </c>
      <c r="Q5015" s="1">
        <v>60908647</v>
      </c>
    </row>
    <row r="5016" spans="13:17" x14ac:dyDescent="0.25">
      <c r="M5016" s="1" t="s">
        <v>9</v>
      </c>
      <c r="N5016" s="1" t="s">
        <v>68</v>
      </c>
      <c r="O5016" s="1" t="s">
        <v>579</v>
      </c>
      <c r="P5016" s="1" t="s">
        <v>4343</v>
      </c>
      <c r="Q5016" s="1">
        <v>60908671</v>
      </c>
    </row>
    <row r="5017" spans="13:17" x14ac:dyDescent="0.25">
      <c r="M5017" s="1" t="s">
        <v>9</v>
      </c>
      <c r="N5017" s="1" t="s">
        <v>68</v>
      </c>
      <c r="O5017" s="1" t="s">
        <v>579</v>
      </c>
      <c r="P5017" s="1" t="s">
        <v>579</v>
      </c>
      <c r="Q5017" s="1">
        <v>60908695</v>
      </c>
    </row>
    <row r="5018" spans="13:17" x14ac:dyDescent="0.25">
      <c r="M5018" s="1" t="s">
        <v>9</v>
      </c>
      <c r="N5018" s="1" t="s">
        <v>68</v>
      </c>
      <c r="O5018" s="1" t="s">
        <v>580</v>
      </c>
      <c r="P5018" s="1" t="s">
        <v>4344</v>
      </c>
      <c r="Q5018" s="1">
        <v>60908910</v>
      </c>
    </row>
    <row r="5019" spans="13:17" x14ac:dyDescent="0.25">
      <c r="M5019" s="1" t="s">
        <v>9</v>
      </c>
      <c r="N5019" s="1" t="s">
        <v>68</v>
      </c>
      <c r="O5019" s="1" t="s">
        <v>580</v>
      </c>
      <c r="P5019" s="1" t="s">
        <v>4345</v>
      </c>
      <c r="Q5019" s="1">
        <v>60908927</v>
      </c>
    </row>
    <row r="5020" spans="13:17" x14ac:dyDescent="0.25">
      <c r="M5020" s="1" t="s">
        <v>9</v>
      </c>
      <c r="N5020" s="1" t="s">
        <v>68</v>
      </c>
      <c r="O5020" s="1" t="s">
        <v>580</v>
      </c>
      <c r="P5020" s="1" t="s">
        <v>4346</v>
      </c>
      <c r="Q5020" s="1">
        <v>60908933</v>
      </c>
    </row>
    <row r="5021" spans="13:17" x14ac:dyDescent="0.25">
      <c r="M5021" s="1" t="s">
        <v>9</v>
      </c>
      <c r="N5021" s="1" t="s">
        <v>68</v>
      </c>
      <c r="O5021" s="1" t="s">
        <v>580</v>
      </c>
      <c r="P5021" s="1" t="s">
        <v>4347</v>
      </c>
      <c r="Q5021" s="1">
        <v>60908936</v>
      </c>
    </row>
    <row r="5022" spans="13:17" x14ac:dyDescent="0.25">
      <c r="M5022" s="1" t="s">
        <v>9</v>
      </c>
      <c r="N5022" s="1" t="s">
        <v>68</v>
      </c>
      <c r="O5022" s="1" t="s">
        <v>580</v>
      </c>
      <c r="P5022" s="1" t="s">
        <v>4348</v>
      </c>
      <c r="Q5022" s="1">
        <v>60908939</v>
      </c>
    </row>
    <row r="5023" spans="13:17" x14ac:dyDescent="0.25">
      <c r="M5023" s="1" t="s">
        <v>9</v>
      </c>
      <c r="N5023" s="1" t="s">
        <v>68</v>
      </c>
      <c r="O5023" s="1" t="s">
        <v>580</v>
      </c>
      <c r="P5023" s="1" t="s">
        <v>489</v>
      </c>
      <c r="Q5023" s="1">
        <v>60908950</v>
      </c>
    </row>
    <row r="5024" spans="13:17" x14ac:dyDescent="0.25">
      <c r="M5024" s="1" t="s">
        <v>9</v>
      </c>
      <c r="N5024" s="1" t="s">
        <v>68</v>
      </c>
      <c r="O5024" s="1" t="s">
        <v>580</v>
      </c>
      <c r="P5024" s="1" t="s">
        <v>4349</v>
      </c>
      <c r="Q5024" s="1">
        <v>60908955</v>
      </c>
    </row>
    <row r="5025" spans="13:17" x14ac:dyDescent="0.25">
      <c r="M5025" s="1" t="s">
        <v>9</v>
      </c>
      <c r="N5025" s="1" t="s">
        <v>68</v>
      </c>
      <c r="O5025" s="1" t="s">
        <v>580</v>
      </c>
      <c r="P5025" s="1" t="s">
        <v>4350</v>
      </c>
      <c r="Q5025" s="1">
        <v>60908972</v>
      </c>
    </row>
    <row r="5026" spans="13:17" x14ac:dyDescent="0.25">
      <c r="M5026" s="1" t="s">
        <v>9</v>
      </c>
      <c r="N5026" s="1" t="s">
        <v>68</v>
      </c>
      <c r="O5026" s="1" t="s">
        <v>580</v>
      </c>
      <c r="P5026" s="1" t="s">
        <v>4351</v>
      </c>
      <c r="Q5026" s="1">
        <v>60908999</v>
      </c>
    </row>
    <row r="5027" spans="13:17" x14ac:dyDescent="0.25">
      <c r="M5027" s="1" t="s">
        <v>9</v>
      </c>
      <c r="N5027" s="1" t="s">
        <v>68</v>
      </c>
      <c r="O5027" s="1" t="s">
        <v>580</v>
      </c>
      <c r="P5027" s="1" t="s">
        <v>4330</v>
      </c>
      <c r="Q5027" s="1">
        <v>60908977</v>
      </c>
    </row>
    <row r="5028" spans="13:17" x14ac:dyDescent="0.25">
      <c r="M5028" s="1" t="s">
        <v>9</v>
      </c>
      <c r="N5028" s="1" t="s">
        <v>68</v>
      </c>
      <c r="O5028" s="1" t="s">
        <v>581</v>
      </c>
      <c r="P5028" s="1" t="s">
        <v>2032</v>
      </c>
      <c r="Q5028" s="1">
        <v>60909210</v>
      </c>
    </row>
    <row r="5029" spans="13:17" x14ac:dyDescent="0.25">
      <c r="M5029" s="1" t="s">
        <v>9</v>
      </c>
      <c r="N5029" s="1" t="s">
        <v>68</v>
      </c>
      <c r="O5029" s="1" t="s">
        <v>581</v>
      </c>
      <c r="P5029" s="1" t="s">
        <v>4352</v>
      </c>
      <c r="Q5029" s="1">
        <v>60909243</v>
      </c>
    </row>
    <row r="5030" spans="13:17" x14ac:dyDescent="0.25">
      <c r="M5030" s="1" t="s">
        <v>9</v>
      </c>
      <c r="N5030" s="1" t="s">
        <v>68</v>
      </c>
      <c r="O5030" s="1" t="s">
        <v>581</v>
      </c>
      <c r="P5030" s="1" t="s">
        <v>3267</v>
      </c>
      <c r="Q5030" s="1">
        <v>60909233</v>
      </c>
    </row>
    <row r="5031" spans="13:17" x14ac:dyDescent="0.25">
      <c r="M5031" s="1" t="s">
        <v>9</v>
      </c>
      <c r="N5031" s="1" t="s">
        <v>68</v>
      </c>
      <c r="O5031" s="1" t="s">
        <v>581</v>
      </c>
      <c r="P5031" s="1" t="s">
        <v>581</v>
      </c>
      <c r="Q5031" s="1">
        <v>60909264</v>
      </c>
    </row>
    <row r="5032" spans="13:17" x14ac:dyDescent="0.25">
      <c r="M5032" s="1" t="s">
        <v>9</v>
      </c>
      <c r="N5032" s="1" t="s">
        <v>68</v>
      </c>
      <c r="O5032" s="1" t="s">
        <v>581</v>
      </c>
      <c r="P5032" s="1" t="s">
        <v>4353</v>
      </c>
      <c r="Q5032" s="1">
        <v>60909271</v>
      </c>
    </row>
    <row r="5033" spans="13:17" x14ac:dyDescent="0.25">
      <c r="M5033" s="1" t="s">
        <v>9</v>
      </c>
      <c r="N5033" s="1" t="s">
        <v>68</v>
      </c>
      <c r="O5033" s="1" t="s">
        <v>581</v>
      </c>
      <c r="P5033" s="1" t="s">
        <v>4354</v>
      </c>
      <c r="Q5033" s="1">
        <v>60909282</v>
      </c>
    </row>
    <row r="5034" spans="13:17" x14ac:dyDescent="0.25">
      <c r="M5034" s="1" t="s">
        <v>9</v>
      </c>
      <c r="N5034" s="1" t="s">
        <v>68</v>
      </c>
      <c r="O5034" s="1" t="s">
        <v>581</v>
      </c>
      <c r="P5034" s="1" t="s">
        <v>4355</v>
      </c>
      <c r="Q5034" s="1">
        <v>60909292</v>
      </c>
    </row>
    <row r="5035" spans="13:17" x14ac:dyDescent="0.25">
      <c r="M5035" s="1" t="s">
        <v>9</v>
      </c>
      <c r="N5035" s="1" t="s">
        <v>9</v>
      </c>
      <c r="O5035" s="1" t="s">
        <v>582</v>
      </c>
      <c r="P5035" s="1" t="s">
        <v>582</v>
      </c>
      <c r="Q5035" s="1">
        <v>60910811</v>
      </c>
    </row>
    <row r="5036" spans="13:17" x14ac:dyDescent="0.25">
      <c r="M5036" s="1" t="s">
        <v>9</v>
      </c>
      <c r="N5036" s="1" t="s">
        <v>9</v>
      </c>
      <c r="O5036" s="1" t="s">
        <v>582</v>
      </c>
      <c r="P5036" s="1" t="s">
        <v>4356</v>
      </c>
      <c r="Q5036" s="1">
        <v>60910813</v>
      </c>
    </row>
    <row r="5037" spans="13:17" x14ac:dyDescent="0.25">
      <c r="M5037" s="1" t="s">
        <v>9</v>
      </c>
      <c r="N5037" s="1" t="s">
        <v>9</v>
      </c>
      <c r="O5037" s="1" t="s">
        <v>582</v>
      </c>
      <c r="P5037" s="1" t="s">
        <v>4357</v>
      </c>
      <c r="Q5037" s="1">
        <v>60910820</v>
      </c>
    </row>
    <row r="5038" spans="13:17" x14ac:dyDescent="0.25">
      <c r="M5038" s="1" t="s">
        <v>9</v>
      </c>
      <c r="N5038" s="1" t="s">
        <v>9</v>
      </c>
      <c r="O5038" s="1" t="s">
        <v>582</v>
      </c>
      <c r="P5038" s="1" t="s">
        <v>4358</v>
      </c>
      <c r="Q5038" s="1">
        <v>60910827</v>
      </c>
    </row>
    <row r="5039" spans="13:17" x14ac:dyDescent="0.25">
      <c r="M5039" s="1" t="s">
        <v>9</v>
      </c>
      <c r="N5039" s="1" t="s">
        <v>9</v>
      </c>
      <c r="O5039" s="1" t="s">
        <v>582</v>
      </c>
      <c r="P5039" s="1" t="s">
        <v>4359</v>
      </c>
      <c r="Q5039" s="1">
        <v>60910833</v>
      </c>
    </row>
    <row r="5040" spans="13:17" x14ac:dyDescent="0.25">
      <c r="M5040" s="1" t="s">
        <v>9</v>
      </c>
      <c r="N5040" s="1" t="s">
        <v>9</v>
      </c>
      <c r="O5040" s="1" t="s">
        <v>582</v>
      </c>
      <c r="P5040" s="1" t="s">
        <v>4360</v>
      </c>
      <c r="Q5040" s="1">
        <v>60910840</v>
      </c>
    </row>
    <row r="5041" spans="13:17" x14ac:dyDescent="0.25">
      <c r="M5041" s="1" t="s">
        <v>9</v>
      </c>
      <c r="N5041" s="1" t="s">
        <v>9</v>
      </c>
      <c r="O5041" s="1" t="s">
        <v>582</v>
      </c>
      <c r="P5041" s="1" t="s">
        <v>4065</v>
      </c>
      <c r="Q5041" s="1">
        <v>60910851</v>
      </c>
    </row>
    <row r="5042" spans="13:17" x14ac:dyDescent="0.25">
      <c r="M5042" s="1" t="s">
        <v>9</v>
      </c>
      <c r="N5042" s="1" t="s">
        <v>9</v>
      </c>
      <c r="O5042" s="1" t="s">
        <v>582</v>
      </c>
      <c r="P5042" s="1" t="s">
        <v>1216</v>
      </c>
      <c r="Q5042" s="1">
        <v>60910855</v>
      </c>
    </row>
    <row r="5043" spans="13:17" x14ac:dyDescent="0.25">
      <c r="M5043" s="1" t="s">
        <v>9</v>
      </c>
      <c r="N5043" s="1" t="s">
        <v>9</v>
      </c>
      <c r="O5043" s="1" t="s">
        <v>582</v>
      </c>
      <c r="P5043" s="1" t="s">
        <v>4361</v>
      </c>
      <c r="Q5043" s="1">
        <v>60910860</v>
      </c>
    </row>
    <row r="5044" spans="13:17" x14ac:dyDescent="0.25">
      <c r="M5044" s="1" t="s">
        <v>9</v>
      </c>
      <c r="N5044" s="1" t="s">
        <v>9</v>
      </c>
      <c r="O5044" s="1" t="s">
        <v>582</v>
      </c>
      <c r="P5044" s="1" t="s">
        <v>4362</v>
      </c>
      <c r="Q5044" s="1">
        <v>60910864</v>
      </c>
    </row>
    <row r="5045" spans="13:17" x14ac:dyDescent="0.25">
      <c r="M5045" s="1" t="s">
        <v>9</v>
      </c>
      <c r="N5045" s="1" t="s">
        <v>9</v>
      </c>
      <c r="O5045" s="1" t="s">
        <v>582</v>
      </c>
      <c r="P5045" s="1" t="s">
        <v>4364</v>
      </c>
      <c r="Q5045" s="1">
        <v>60910870</v>
      </c>
    </row>
    <row r="5046" spans="13:17" x14ac:dyDescent="0.25">
      <c r="M5046" s="1" t="s">
        <v>9</v>
      </c>
      <c r="N5046" s="1" t="s">
        <v>9</v>
      </c>
      <c r="O5046" s="1" t="s">
        <v>582</v>
      </c>
      <c r="P5046" s="1" t="s">
        <v>4363</v>
      </c>
      <c r="Q5046" s="1">
        <v>60910867</v>
      </c>
    </row>
    <row r="5047" spans="13:17" x14ac:dyDescent="0.25">
      <c r="M5047" s="1" t="s">
        <v>9</v>
      </c>
      <c r="N5047" s="1" t="s">
        <v>9</v>
      </c>
      <c r="O5047" s="1" t="s">
        <v>582</v>
      </c>
      <c r="P5047" s="1" t="s">
        <v>2454</v>
      </c>
      <c r="Q5047" s="1">
        <v>60910881</v>
      </c>
    </row>
    <row r="5048" spans="13:17" x14ac:dyDescent="0.25">
      <c r="M5048" s="1" t="s">
        <v>9</v>
      </c>
      <c r="N5048" s="1" t="s">
        <v>9</v>
      </c>
      <c r="O5048" s="1" t="s">
        <v>582</v>
      </c>
      <c r="P5048" s="1" t="s">
        <v>3760</v>
      </c>
      <c r="Q5048" s="1">
        <v>60910888</v>
      </c>
    </row>
    <row r="5049" spans="13:17" x14ac:dyDescent="0.25">
      <c r="M5049" s="1" t="s">
        <v>9</v>
      </c>
      <c r="N5049" s="1" t="s">
        <v>9</v>
      </c>
      <c r="O5049" s="1" t="s">
        <v>583</v>
      </c>
      <c r="P5049" s="1" t="s">
        <v>721</v>
      </c>
      <c r="Q5049" s="1">
        <v>60911711</v>
      </c>
    </row>
    <row r="5050" spans="13:17" x14ac:dyDescent="0.25">
      <c r="M5050" s="1" t="s">
        <v>9</v>
      </c>
      <c r="N5050" s="1" t="s">
        <v>9</v>
      </c>
      <c r="O5050" s="1" t="s">
        <v>583</v>
      </c>
      <c r="P5050" s="1" t="s">
        <v>583</v>
      </c>
      <c r="Q5050" s="1">
        <v>60911717</v>
      </c>
    </row>
    <row r="5051" spans="13:17" x14ac:dyDescent="0.25">
      <c r="M5051" s="1" t="s">
        <v>9</v>
      </c>
      <c r="N5051" s="1" t="s">
        <v>9</v>
      </c>
      <c r="O5051" s="1" t="s">
        <v>583</v>
      </c>
      <c r="P5051" s="1" t="s">
        <v>4374</v>
      </c>
      <c r="Q5051" s="1">
        <v>60911799</v>
      </c>
    </row>
    <row r="5052" spans="13:17" x14ac:dyDescent="0.25">
      <c r="M5052" s="1" t="s">
        <v>9</v>
      </c>
      <c r="N5052" s="1" t="s">
        <v>9</v>
      </c>
      <c r="O5052" s="1" t="s">
        <v>583</v>
      </c>
      <c r="P5052" s="1" t="s">
        <v>4366</v>
      </c>
      <c r="Q5052" s="1">
        <v>60911725</v>
      </c>
    </row>
    <row r="5053" spans="13:17" x14ac:dyDescent="0.25">
      <c r="M5053" s="1" t="s">
        <v>9</v>
      </c>
      <c r="N5053" s="1" t="s">
        <v>9</v>
      </c>
      <c r="O5053" s="1" t="s">
        <v>583</v>
      </c>
      <c r="P5053" s="1" t="s">
        <v>4367</v>
      </c>
      <c r="Q5053" s="1">
        <v>60911734</v>
      </c>
    </row>
    <row r="5054" spans="13:17" x14ac:dyDescent="0.25">
      <c r="M5054" s="1" t="s">
        <v>9</v>
      </c>
      <c r="N5054" s="1" t="s">
        <v>9</v>
      </c>
      <c r="O5054" s="1" t="s">
        <v>583</v>
      </c>
      <c r="P5054" s="1" t="s">
        <v>4368</v>
      </c>
      <c r="Q5054" s="1">
        <v>60911743</v>
      </c>
    </row>
    <row r="5055" spans="13:17" x14ac:dyDescent="0.25">
      <c r="M5055" s="1" t="s">
        <v>9</v>
      </c>
      <c r="N5055" s="1" t="s">
        <v>9</v>
      </c>
      <c r="O5055" s="1" t="s">
        <v>583</v>
      </c>
      <c r="P5055" s="1" t="s">
        <v>4369</v>
      </c>
      <c r="Q5055" s="1">
        <v>60911751</v>
      </c>
    </row>
    <row r="5056" spans="13:17" x14ac:dyDescent="0.25">
      <c r="M5056" s="1" t="s">
        <v>9</v>
      </c>
      <c r="N5056" s="1" t="s">
        <v>9</v>
      </c>
      <c r="O5056" s="1" t="s">
        <v>583</v>
      </c>
      <c r="P5056" s="1" t="s">
        <v>4370</v>
      </c>
      <c r="Q5056" s="1">
        <v>60911760</v>
      </c>
    </row>
    <row r="5057" spans="13:17" x14ac:dyDescent="0.25">
      <c r="M5057" s="1" t="s">
        <v>9</v>
      </c>
      <c r="N5057" s="1" t="s">
        <v>9</v>
      </c>
      <c r="O5057" s="1" t="s">
        <v>583</v>
      </c>
      <c r="P5057" s="1" t="s">
        <v>4365</v>
      </c>
      <c r="Q5057" s="1">
        <v>60911714</v>
      </c>
    </row>
    <row r="5058" spans="13:17" x14ac:dyDescent="0.25">
      <c r="M5058" s="1" t="s">
        <v>9</v>
      </c>
      <c r="N5058" s="1" t="s">
        <v>9</v>
      </c>
      <c r="O5058" s="1" t="s">
        <v>583</v>
      </c>
      <c r="P5058" s="1" t="s">
        <v>4371</v>
      </c>
      <c r="Q5058" s="1">
        <v>60911777</v>
      </c>
    </row>
    <row r="5059" spans="13:17" x14ac:dyDescent="0.25">
      <c r="M5059" s="1" t="s">
        <v>9</v>
      </c>
      <c r="N5059" s="1" t="s">
        <v>9</v>
      </c>
      <c r="O5059" s="1" t="s">
        <v>583</v>
      </c>
      <c r="P5059" s="1" t="s">
        <v>4372</v>
      </c>
      <c r="Q5059" s="1">
        <v>60911786</v>
      </c>
    </row>
    <row r="5060" spans="13:17" x14ac:dyDescent="0.25">
      <c r="M5060" s="1" t="s">
        <v>9</v>
      </c>
      <c r="N5060" s="1" t="s">
        <v>9</v>
      </c>
      <c r="O5060" s="1" t="s">
        <v>583</v>
      </c>
      <c r="P5060" s="1" t="s">
        <v>4373</v>
      </c>
      <c r="Q5060" s="1">
        <v>60911794</v>
      </c>
    </row>
    <row r="5061" spans="13:17" x14ac:dyDescent="0.25">
      <c r="M5061" s="1" t="s">
        <v>9</v>
      </c>
      <c r="N5061" s="1" t="s">
        <v>9</v>
      </c>
      <c r="O5061" s="1" t="s">
        <v>584</v>
      </c>
      <c r="P5061" s="1" t="s">
        <v>4375</v>
      </c>
      <c r="Q5061" s="1">
        <v>60912010</v>
      </c>
    </row>
    <row r="5062" spans="13:17" x14ac:dyDescent="0.25">
      <c r="M5062" s="1" t="s">
        <v>9</v>
      </c>
      <c r="N5062" s="1" t="s">
        <v>9</v>
      </c>
      <c r="O5062" s="1" t="s">
        <v>584</v>
      </c>
      <c r="P5062" s="1" t="s">
        <v>584</v>
      </c>
      <c r="Q5062" s="1">
        <v>60912021</v>
      </c>
    </row>
    <row r="5063" spans="13:17" x14ac:dyDescent="0.25">
      <c r="M5063" s="1" t="s">
        <v>9</v>
      </c>
      <c r="N5063" s="1" t="s">
        <v>9</v>
      </c>
      <c r="O5063" s="1" t="s">
        <v>584</v>
      </c>
      <c r="P5063" s="1" t="s">
        <v>4377</v>
      </c>
      <c r="Q5063" s="1">
        <v>60912052</v>
      </c>
    </row>
    <row r="5064" spans="13:17" x14ac:dyDescent="0.25">
      <c r="M5064" s="1" t="s">
        <v>9</v>
      </c>
      <c r="N5064" s="1" t="s">
        <v>9</v>
      </c>
      <c r="O5064" s="1" t="s">
        <v>584</v>
      </c>
      <c r="P5064" s="1" t="s">
        <v>310</v>
      </c>
      <c r="Q5064" s="1">
        <v>60912031</v>
      </c>
    </row>
    <row r="5065" spans="13:17" x14ac:dyDescent="0.25">
      <c r="M5065" s="1" t="s">
        <v>9</v>
      </c>
      <c r="N5065" s="1" t="s">
        <v>9</v>
      </c>
      <c r="O5065" s="1" t="s">
        <v>584</v>
      </c>
      <c r="P5065" s="1" t="s">
        <v>4376</v>
      </c>
      <c r="Q5065" s="1">
        <v>60912042</v>
      </c>
    </row>
    <row r="5066" spans="13:17" x14ac:dyDescent="0.25">
      <c r="M5066" s="1" t="s">
        <v>9</v>
      </c>
      <c r="N5066" s="1" t="s">
        <v>9</v>
      </c>
      <c r="O5066" s="1" t="s">
        <v>584</v>
      </c>
      <c r="P5066" s="1" t="s">
        <v>4378</v>
      </c>
      <c r="Q5066" s="1">
        <v>60912063</v>
      </c>
    </row>
    <row r="5067" spans="13:17" x14ac:dyDescent="0.25">
      <c r="M5067" s="1" t="s">
        <v>9</v>
      </c>
      <c r="N5067" s="1" t="s">
        <v>9</v>
      </c>
      <c r="O5067" s="1" t="s">
        <v>584</v>
      </c>
      <c r="P5067" s="1" t="s">
        <v>4379</v>
      </c>
      <c r="Q5067" s="1">
        <v>60912073</v>
      </c>
    </row>
    <row r="5068" spans="13:17" x14ac:dyDescent="0.25">
      <c r="M5068" s="1" t="s">
        <v>9</v>
      </c>
      <c r="N5068" s="1" t="s">
        <v>9</v>
      </c>
      <c r="O5068" s="1" t="s">
        <v>584</v>
      </c>
      <c r="P5068" s="1" t="s">
        <v>4380</v>
      </c>
      <c r="Q5068" s="1">
        <v>60912084</v>
      </c>
    </row>
    <row r="5069" spans="13:17" x14ac:dyDescent="0.25">
      <c r="M5069" s="1" t="s">
        <v>9</v>
      </c>
      <c r="N5069" s="1" t="s">
        <v>9</v>
      </c>
      <c r="O5069" s="1" t="s">
        <v>206</v>
      </c>
      <c r="P5069" s="1" t="s">
        <v>4383</v>
      </c>
      <c r="Q5069" s="1">
        <v>60912717</v>
      </c>
    </row>
    <row r="5070" spans="13:17" x14ac:dyDescent="0.25">
      <c r="M5070" s="1" t="s">
        <v>9</v>
      </c>
      <c r="N5070" s="1" t="s">
        <v>9</v>
      </c>
      <c r="O5070" s="1" t="s">
        <v>206</v>
      </c>
      <c r="P5070" s="1" t="s">
        <v>4381</v>
      </c>
      <c r="Q5070" s="1">
        <v>60912711</v>
      </c>
    </row>
    <row r="5071" spans="13:17" x14ac:dyDescent="0.25">
      <c r="M5071" s="1" t="s">
        <v>9</v>
      </c>
      <c r="N5071" s="1" t="s">
        <v>9</v>
      </c>
      <c r="O5071" s="1" t="s">
        <v>206</v>
      </c>
      <c r="P5071" s="1" t="s">
        <v>4382</v>
      </c>
      <c r="Q5071" s="1">
        <v>60912713</v>
      </c>
    </row>
    <row r="5072" spans="13:17" x14ac:dyDescent="0.25">
      <c r="M5072" s="1" t="s">
        <v>9</v>
      </c>
      <c r="N5072" s="1" t="s">
        <v>9</v>
      </c>
      <c r="O5072" s="1" t="s">
        <v>206</v>
      </c>
      <c r="P5072" s="1" t="s">
        <v>4384</v>
      </c>
      <c r="Q5072" s="1">
        <v>60912747</v>
      </c>
    </row>
    <row r="5073" spans="13:17" x14ac:dyDescent="0.25">
      <c r="M5073" s="1" t="s">
        <v>9</v>
      </c>
      <c r="N5073" s="1" t="s">
        <v>9</v>
      </c>
      <c r="O5073" s="1" t="s">
        <v>206</v>
      </c>
      <c r="P5073" s="1" t="s">
        <v>4385</v>
      </c>
      <c r="Q5073" s="1">
        <v>60912757</v>
      </c>
    </row>
    <row r="5074" spans="13:17" x14ac:dyDescent="0.25">
      <c r="M5074" s="1" t="s">
        <v>9</v>
      </c>
      <c r="N5074" s="1" t="s">
        <v>9</v>
      </c>
      <c r="O5074" s="1" t="s">
        <v>206</v>
      </c>
      <c r="P5074" s="1" t="s">
        <v>4386</v>
      </c>
      <c r="Q5074" s="1">
        <v>60912771</v>
      </c>
    </row>
    <row r="5075" spans="13:17" x14ac:dyDescent="0.25">
      <c r="M5075" s="1" t="s">
        <v>9</v>
      </c>
      <c r="N5075" s="1" t="s">
        <v>9</v>
      </c>
      <c r="O5075" s="1" t="s">
        <v>585</v>
      </c>
      <c r="P5075" s="1" t="s">
        <v>4605</v>
      </c>
      <c r="Q5075" s="1">
        <v>60913136</v>
      </c>
    </row>
    <row r="5076" spans="13:17" x14ac:dyDescent="0.25">
      <c r="M5076" s="1" t="s">
        <v>9</v>
      </c>
      <c r="N5076" s="1" t="s">
        <v>9</v>
      </c>
      <c r="O5076" s="1" t="s">
        <v>585</v>
      </c>
      <c r="P5076" s="1" t="s">
        <v>2470</v>
      </c>
      <c r="Q5076" s="1">
        <v>60913130</v>
      </c>
    </row>
    <row r="5077" spans="13:17" x14ac:dyDescent="0.25">
      <c r="M5077" s="1" t="s">
        <v>9</v>
      </c>
      <c r="N5077" s="1" t="s">
        <v>9</v>
      </c>
      <c r="O5077" s="1" t="s">
        <v>585</v>
      </c>
      <c r="P5077" s="1" t="s">
        <v>2104</v>
      </c>
      <c r="Q5077" s="1">
        <v>60913137</v>
      </c>
    </row>
    <row r="5078" spans="13:17" x14ac:dyDescent="0.25">
      <c r="M5078" s="1" t="s">
        <v>9</v>
      </c>
      <c r="N5078" s="1" t="s">
        <v>9</v>
      </c>
      <c r="O5078" s="1" t="s">
        <v>585</v>
      </c>
      <c r="P5078" s="1" t="s">
        <v>4387</v>
      </c>
      <c r="Q5078" s="1">
        <v>60913145</v>
      </c>
    </row>
    <row r="5079" spans="13:17" x14ac:dyDescent="0.25">
      <c r="M5079" s="1" t="s">
        <v>9</v>
      </c>
      <c r="N5079" s="1" t="s">
        <v>9</v>
      </c>
      <c r="O5079" s="1" t="s">
        <v>585</v>
      </c>
      <c r="P5079" s="1" t="s">
        <v>4388</v>
      </c>
      <c r="Q5079" s="1">
        <v>60913150</v>
      </c>
    </row>
    <row r="5080" spans="13:17" x14ac:dyDescent="0.25">
      <c r="M5080" s="1" t="s">
        <v>9</v>
      </c>
      <c r="N5080" s="1" t="s">
        <v>9</v>
      </c>
      <c r="O5080" s="1" t="s">
        <v>585</v>
      </c>
      <c r="P5080" s="1" t="s">
        <v>4389</v>
      </c>
      <c r="Q5080" s="1">
        <v>60913160</v>
      </c>
    </row>
    <row r="5081" spans="13:17" x14ac:dyDescent="0.25">
      <c r="M5081" s="1" t="s">
        <v>9</v>
      </c>
      <c r="N5081" s="1" t="s">
        <v>9</v>
      </c>
      <c r="O5081" s="1" t="s">
        <v>585</v>
      </c>
      <c r="P5081" s="1" t="s">
        <v>4606</v>
      </c>
      <c r="Q5081" s="1">
        <v>60913165</v>
      </c>
    </row>
    <row r="5082" spans="13:17" x14ac:dyDescent="0.25">
      <c r="M5082" s="1" t="s">
        <v>9</v>
      </c>
      <c r="N5082" s="1" t="s">
        <v>9</v>
      </c>
      <c r="O5082" s="1" t="s">
        <v>585</v>
      </c>
      <c r="P5082" s="1" t="s">
        <v>4390</v>
      </c>
      <c r="Q5082" s="1">
        <v>60913175</v>
      </c>
    </row>
    <row r="5083" spans="13:17" x14ac:dyDescent="0.25">
      <c r="M5083" s="1" t="s">
        <v>9</v>
      </c>
      <c r="N5083" s="1" t="s">
        <v>9</v>
      </c>
      <c r="O5083" s="1" t="s">
        <v>585</v>
      </c>
      <c r="P5083" s="1" t="s">
        <v>4391</v>
      </c>
      <c r="Q5083" s="1">
        <v>60913185</v>
      </c>
    </row>
    <row r="5084" spans="13:17" x14ac:dyDescent="0.25">
      <c r="M5084" s="1" t="s">
        <v>9</v>
      </c>
      <c r="N5084" s="1" t="s">
        <v>9</v>
      </c>
      <c r="O5084" s="1" t="s">
        <v>586</v>
      </c>
      <c r="P5084" s="1" t="s">
        <v>586</v>
      </c>
      <c r="Q5084" s="1">
        <v>60913523</v>
      </c>
    </row>
    <row r="5085" spans="13:17" x14ac:dyDescent="0.25">
      <c r="M5085" s="1" t="s">
        <v>9</v>
      </c>
      <c r="N5085" s="1" t="s">
        <v>9</v>
      </c>
      <c r="O5085" s="1" t="s">
        <v>586</v>
      </c>
      <c r="P5085" s="1" t="s">
        <v>4392</v>
      </c>
      <c r="Q5085" s="1">
        <v>60913547</v>
      </c>
    </row>
    <row r="5086" spans="13:17" x14ac:dyDescent="0.25">
      <c r="M5086" s="1" t="s">
        <v>9</v>
      </c>
      <c r="N5086" s="1" t="s">
        <v>9</v>
      </c>
      <c r="O5086" s="1" t="s">
        <v>586</v>
      </c>
      <c r="P5086" s="1" t="s">
        <v>4393</v>
      </c>
      <c r="Q5086" s="1">
        <v>60913571</v>
      </c>
    </row>
    <row r="5087" spans="13:17" x14ac:dyDescent="0.25">
      <c r="M5087" s="1" t="s">
        <v>9</v>
      </c>
      <c r="N5087" s="1" t="s">
        <v>9</v>
      </c>
      <c r="O5087" s="1" t="s">
        <v>587</v>
      </c>
      <c r="P5087" s="1" t="s">
        <v>4394</v>
      </c>
      <c r="Q5087" s="1">
        <v>60913813</v>
      </c>
    </row>
    <row r="5088" spans="13:17" x14ac:dyDescent="0.25">
      <c r="M5088" s="1" t="s">
        <v>9</v>
      </c>
      <c r="N5088" s="1" t="s">
        <v>9</v>
      </c>
      <c r="O5088" s="1" t="s">
        <v>587</v>
      </c>
      <c r="P5088" s="1" t="s">
        <v>483</v>
      </c>
      <c r="Q5088" s="1">
        <v>60913815</v>
      </c>
    </row>
    <row r="5089" spans="13:17" x14ac:dyDescent="0.25">
      <c r="M5089" s="1" t="s">
        <v>9</v>
      </c>
      <c r="N5089" s="1" t="s">
        <v>9</v>
      </c>
      <c r="O5089" s="1" t="s">
        <v>587</v>
      </c>
      <c r="P5089" s="1" t="s">
        <v>4173</v>
      </c>
      <c r="Q5089" s="1">
        <v>60913817</v>
      </c>
    </row>
    <row r="5090" spans="13:17" x14ac:dyDescent="0.25">
      <c r="M5090" s="1" t="s">
        <v>9</v>
      </c>
      <c r="N5090" s="1" t="s">
        <v>9</v>
      </c>
      <c r="O5090" s="1" t="s">
        <v>587</v>
      </c>
      <c r="P5090" s="1" t="s">
        <v>4395</v>
      </c>
      <c r="Q5090" s="1">
        <v>60913820</v>
      </c>
    </row>
    <row r="5091" spans="13:17" x14ac:dyDescent="0.25">
      <c r="M5091" s="1" t="s">
        <v>9</v>
      </c>
      <c r="N5091" s="1" t="s">
        <v>9</v>
      </c>
      <c r="O5091" s="1" t="s">
        <v>587</v>
      </c>
      <c r="P5091" s="1" t="s">
        <v>4396</v>
      </c>
      <c r="Q5091" s="1">
        <v>60913825</v>
      </c>
    </row>
    <row r="5092" spans="13:17" x14ac:dyDescent="0.25">
      <c r="M5092" s="1" t="s">
        <v>9</v>
      </c>
      <c r="N5092" s="1" t="s">
        <v>9</v>
      </c>
      <c r="O5092" s="1" t="s">
        <v>587</v>
      </c>
      <c r="P5092" s="1" t="s">
        <v>510</v>
      </c>
      <c r="Q5092" s="1">
        <v>60913843</v>
      </c>
    </row>
    <row r="5093" spans="13:17" x14ac:dyDescent="0.25">
      <c r="M5093" s="1" t="s">
        <v>9</v>
      </c>
      <c r="N5093" s="1" t="s">
        <v>9</v>
      </c>
      <c r="O5093" s="1" t="s">
        <v>587</v>
      </c>
      <c r="P5093" s="1" t="s">
        <v>587</v>
      </c>
      <c r="Q5093" s="1">
        <v>60913851</v>
      </c>
    </row>
    <row r="5094" spans="13:17" x14ac:dyDescent="0.25">
      <c r="M5094" s="1" t="s">
        <v>9</v>
      </c>
      <c r="N5094" s="1" t="s">
        <v>9</v>
      </c>
      <c r="O5094" s="1" t="s">
        <v>587</v>
      </c>
      <c r="P5094" s="1" t="s">
        <v>4401</v>
      </c>
      <c r="Q5094" s="1">
        <v>60913899</v>
      </c>
    </row>
    <row r="5095" spans="13:17" x14ac:dyDescent="0.25">
      <c r="M5095" s="1" t="s">
        <v>9</v>
      </c>
      <c r="N5095" s="1" t="s">
        <v>9</v>
      </c>
      <c r="O5095" s="1" t="s">
        <v>587</v>
      </c>
      <c r="P5095" s="1" t="s">
        <v>4399</v>
      </c>
      <c r="Q5095" s="1">
        <v>60913869</v>
      </c>
    </row>
    <row r="5096" spans="13:17" x14ac:dyDescent="0.25">
      <c r="M5096" s="1" t="s">
        <v>9</v>
      </c>
      <c r="N5096" s="1" t="s">
        <v>9</v>
      </c>
      <c r="O5096" s="1" t="s">
        <v>587</v>
      </c>
      <c r="P5096" s="1" t="s">
        <v>4398</v>
      </c>
      <c r="Q5096" s="1">
        <v>60913860</v>
      </c>
    </row>
    <row r="5097" spans="13:17" x14ac:dyDescent="0.25">
      <c r="M5097" s="1" t="s">
        <v>9</v>
      </c>
      <c r="N5097" s="1" t="s">
        <v>9</v>
      </c>
      <c r="O5097" s="1" t="s">
        <v>587</v>
      </c>
      <c r="P5097" s="1" t="s">
        <v>4397</v>
      </c>
      <c r="Q5097" s="1">
        <v>60913836</v>
      </c>
    </row>
    <row r="5098" spans="13:17" x14ac:dyDescent="0.25">
      <c r="M5098" s="1" t="s">
        <v>9</v>
      </c>
      <c r="N5098" s="1" t="s">
        <v>9</v>
      </c>
      <c r="O5098" s="1" t="s">
        <v>587</v>
      </c>
      <c r="P5098" s="1" t="s">
        <v>4400</v>
      </c>
      <c r="Q5098" s="1">
        <v>60913877</v>
      </c>
    </row>
    <row r="5099" spans="13:17" x14ac:dyDescent="0.25">
      <c r="M5099" s="1" t="s">
        <v>9</v>
      </c>
      <c r="N5099" s="1" t="s">
        <v>9</v>
      </c>
      <c r="O5099" s="1" t="s">
        <v>588</v>
      </c>
      <c r="P5099" s="1" t="s">
        <v>4402</v>
      </c>
      <c r="Q5099" s="1">
        <v>60914110</v>
      </c>
    </row>
    <row r="5100" spans="13:17" x14ac:dyDescent="0.25">
      <c r="M5100" s="1" t="s">
        <v>9</v>
      </c>
      <c r="N5100" s="1" t="s">
        <v>9</v>
      </c>
      <c r="O5100" s="1" t="s">
        <v>588</v>
      </c>
      <c r="P5100" s="1" t="s">
        <v>2443</v>
      </c>
      <c r="Q5100" s="1">
        <v>60914121</v>
      </c>
    </row>
    <row r="5101" spans="13:17" x14ac:dyDescent="0.25">
      <c r="M5101" s="1" t="s">
        <v>9</v>
      </c>
      <c r="N5101" s="1" t="s">
        <v>9</v>
      </c>
      <c r="O5101" s="1" t="s">
        <v>588</v>
      </c>
      <c r="P5101" s="1" t="s">
        <v>2558</v>
      </c>
      <c r="Q5101" s="1">
        <v>60914152</v>
      </c>
    </row>
    <row r="5102" spans="13:17" x14ac:dyDescent="0.25">
      <c r="M5102" s="1" t="s">
        <v>9</v>
      </c>
      <c r="N5102" s="1" t="s">
        <v>9</v>
      </c>
      <c r="O5102" s="1" t="s">
        <v>588</v>
      </c>
      <c r="P5102" s="1" t="s">
        <v>4405</v>
      </c>
      <c r="Q5102" s="1">
        <v>60914163</v>
      </c>
    </row>
    <row r="5103" spans="13:17" x14ac:dyDescent="0.25">
      <c r="M5103" s="1" t="s">
        <v>9</v>
      </c>
      <c r="N5103" s="1" t="s">
        <v>9</v>
      </c>
      <c r="O5103" s="1" t="s">
        <v>588</v>
      </c>
      <c r="P5103" s="1" t="s">
        <v>4404</v>
      </c>
      <c r="Q5103" s="1">
        <v>60914142</v>
      </c>
    </row>
    <row r="5104" spans="13:17" x14ac:dyDescent="0.25">
      <c r="M5104" s="1" t="s">
        <v>9</v>
      </c>
      <c r="N5104" s="1" t="s">
        <v>9</v>
      </c>
      <c r="O5104" s="1" t="s">
        <v>588</v>
      </c>
      <c r="P5104" s="1" t="s">
        <v>4403</v>
      </c>
      <c r="Q5104" s="1">
        <v>60914131</v>
      </c>
    </row>
    <row r="5105" spans="13:17" x14ac:dyDescent="0.25">
      <c r="M5105" s="1" t="s">
        <v>9</v>
      </c>
      <c r="N5105" s="1" t="s">
        <v>9</v>
      </c>
      <c r="O5105" s="1" t="s">
        <v>588</v>
      </c>
      <c r="P5105" s="1" t="s">
        <v>4406</v>
      </c>
      <c r="Q5105" s="1">
        <v>60914173</v>
      </c>
    </row>
    <row r="5106" spans="13:17" x14ac:dyDescent="0.25">
      <c r="M5106" s="1" t="s">
        <v>9</v>
      </c>
      <c r="N5106" s="1" t="s">
        <v>9</v>
      </c>
      <c r="O5106" s="1" t="s">
        <v>588</v>
      </c>
      <c r="P5106" s="1" t="s">
        <v>4407</v>
      </c>
      <c r="Q5106" s="1">
        <v>60914184</v>
      </c>
    </row>
    <row r="5107" spans="13:17" x14ac:dyDescent="0.25">
      <c r="M5107" s="1" t="s">
        <v>9</v>
      </c>
      <c r="N5107" s="1" t="s">
        <v>9</v>
      </c>
      <c r="O5107" s="1" t="s">
        <v>589</v>
      </c>
      <c r="P5107" s="1" t="s">
        <v>4408</v>
      </c>
      <c r="Q5107" s="1">
        <v>60915327</v>
      </c>
    </row>
    <row r="5108" spans="13:17" x14ac:dyDescent="0.25">
      <c r="M5108" s="1" t="s">
        <v>9</v>
      </c>
      <c r="N5108" s="1" t="s">
        <v>9</v>
      </c>
      <c r="O5108" s="1" t="s">
        <v>589</v>
      </c>
      <c r="P5108" s="1" t="s">
        <v>4409</v>
      </c>
      <c r="Q5108" s="1">
        <v>60915329</v>
      </c>
    </row>
    <row r="5109" spans="13:17" x14ac:dyDescent="0.25">
      <c r="M5109" s="1" t="s">
        <v>9</v>
      </c>
      <c r="N5109" s="1" t="s">
        <v>9</v>
      </c>
      <c r="O5109" s="1" t="s">
        <v>589</v>
      </c>
      <c r="P5109" s="1" t="s">
        <v>3480</v>
      </c>
      <c r="Q5109" s="1">
        <v>60915331</v>
      </c>
    </row>
    <row r="5110" spans="13:17" x14ac:dyDescent="0.25">
      <c r="M5110" s="1" t="s">
        <v>9</v>
      </c>
      <c r="N5110" s="1" t="s">
        <v>9</v>
      </c>
      <c r="O5110" s="1" t="s">
        <v>589</v>
      </c>
      <c r="P5110" s="1" t="s">
        <v>2443</v>
      </c>
      <c r="Q5110" s="1">
        <v>60915345</v>
      </c>
    </row>
    <row r="5111" spans="13:17" x14ac:dyDescent="0.25">
      <c r="M5111" s="1" t="s">
        <v>9</v>
      </c>
      <c r="N5111" s="1" t="s">
        <v>9</v>
      </c>
      <c r="O5111" s="1" t="s">
        <v>589</v>
      </c>
      <c r="P5111" s="1" t="s">
        <v>4410</v>
      </c>
      <c r="Q5111" s="1">
        <v>60915352</v>
      </c>
    </row>
    <row r="5112" spans="13:17" x14ac:dyDescent="0.25">
      <c r="M5112" s="1" t="s">
        <v>9</v>
      </c>
      <c r="N5112" s="1" t="s">
        <v>9</v>
      </c>
      <c r="O5112" s="1" t="s">
        <v>589</v>
      </c>
      <c r="P5112" s="1" t="s">
        <v>4411</v>
      </c>
      <c r="Q5112" s="1">
        <v>60915363</v>
      </c>
    </row>
    <row r="5113" spans="13:17" x14ac:dyDescent="0.25">
      <c r="M5113" s="1" t="s">
        <v>9</v>
      </c>
      <c r="N5113" s="1" t="s">
        <v>9</v>
      </c>
      <c r="O5113" s="1" t="s">
        <v>590</v>
      </c>
      <c r="P5113" s="1" t="s">
        <v>4412</v>
      </c>
      <c r="Q5113" s="1">
        <v>60915913</v>
      </c>
    </row>
    <row r="5114" spans="13:17" x14ac:dyDescent="0.25">
      <c r="M5114" s="1" t="s">
        <v>9</v>
      </c>
      <c r="N5114" s="1" t="s">
        <v>9</v>
      </c>
      <c r="O5114" s="1" t="s">
        <v>590</v>
      </c>
      <c r="P5114" s="1" t="s">
        <v>4413</v>
      </c>
      <c r="Q5114" s="1">
        <v>60915919</v>
      </c>
    </row>
    <row r="5115" spans="13:17" x14ac:dyDescent="0.25">
      <c r="M5115" s="1" t="s">
        <v>9</v>
      </c>
      <c r="N5115" s="1" t="s">
        <v>9</v>
      </c>
      <c r="O5115" s="1" t="s">
        <v>590</v>
      </c>
      <c r="P5115" s="1" t="s">
        <v>4414</v>
      </c>
      <c r="Q5115" s="1">
        <v>60915938</v>
      </c>
    </row>
    <row r="5116" spans="13:17" x14ac:dyDescent="0.25">
      <c r="M5116" s="1" t="s">
        <v>9</v>
      </c>
      <c r="N5116" s="1" t="s">
        <v>9</v>
      </c>
      <c r="O5116" s="1" t="s">
        <v>590</v>
      </c>
      <c r="P5116" s="1" t="s">
        <v>590</v>
      </c>
      <c r="Q5116" s="1">
        <v>60915947</v>
      </c>
    </row>
    <row r="5117" spans="13:17" x14ac:dyDescent="0.25">
      <c r="M5117" s="1" t="s">
        <v>9</v>
      </c>
      <c r="N5117" s="1" t="s">
        <v>9</v>
      </c>
      <c r="O5117" s="1" t="s">
        <v>590</v>
      </c>
      <c r="P5117" s="1" t="s">
        <v>4420</v>
      </c>
      <c r="Q5117" s="1">
        <v>60915999</v>
      </c>
    </row>
    <row r="5118" spans="13:17" x14ac:dyDescent="0.25">
      <c r="M5118" s="1" t="s">
        <v>9</v>
      </c>
      <c r="N5118" s="1" t="s">
        <v>9</v>
      </c>
      <c r="O5118" s="1" t="s">
        <v>590</v>
      </c>
      <c r="P5118" s="1" t="s">
        <v>4416</v>
      </c>
      <c r="Q5118" s="1">
        <v>60915970</v>
      </c>
    </row>
    <row r="5119" spans="13:17" x14ac:dyDescent="0.25">
      <c r="M5119" s="1" t="s">
        <v>9</v>
      </c>
      <c r="N5119" s="1" t="s">
        <v>9</v>
      </c>
      <c r="O5119" s="1" t="s">
        <v>590</v>
      </c>
      <c r="P5119" s="1" t="s">
        <v>4415</v>
      </c>
      <c r="Q5119" s="1">
        <v>60915966</v>
      </c>
    </row>
    <row r="5120" spans="13:17" x14ac:dyDescent="0.25">
      <c r="M5120" s="1" t="s">
        <v>9</v>
      </c>
      <c r="N5120" s="1" t="s">
        <v>9</v>
      </c>
      <c r="O5120" s="1" t="s">
        <v>590</v>
      </c>
      <c r="P5120" s="1" t="s">
        <v>4418</v>
      </c>
      <c r="Q5120" s="1">
        <v>60915976</v>
      </c>
    </row>
    <row r="5121" spans="13:17" x14ac:dyDescent="0.25">
      <c r="M5121" s="1" t="s">
        <v>9</v>
      </c>
      <c r="N5121" s="1" t="s">
        <v>9</v>
      </c>
      <c r="O5121" s="1" t="s">
        <v>590</v>
      </c>
      <c r="P5121" s="1" t="s">
        <v>4417</v>
      </c>
      <c r="Q5121" s="1">
        <v>60915972</v>
      </c>
    </row>
    <row r="5122" spans="13:17" x14ac:dyDescent="0.25">
      <c r="M5122" s="1" t="s">
        <v>9</v>
      </c>
      <c r="N5122" s="1" t="s">
        <v>9</v>
      </c>
      <c r="O5122" s="1" t="s">
        <v>590</v>
      </c>
      <c r="P5122" s="1" t="s">
        <v>4419</v>
      </c>
      <c r="Q5122" s="1">
        <v>60915985</v>
      </c>
    </row>
    <row r="5123" spans="13:17" x14ac:dyDescent="0.25">
      <c r="M5123" s="1" t="s">
        <v>9</v>
      </c>
      <c r="N5123" s="1" t="s">
        <v>9</v>
      </c>
      <c r="O5123" s="1" t="s">
        <v>591</v>
      </c>
      <c r="P5123" s="1" t="s">
        <v>4423</v>
      </c>
      <c r="Q5123" s="1">
        <v>60916232</v>
      </c>
    </row>
    <row r="5124" spans="13:17" x14ac:dyDescent="0.25">
      <c r="M5124" s="1" t="s">
        <v>9</v>
      </c>
      <c r="N5124" s="1" t="s">
        <v>9</v>
      </c>
      <c r="O5124" s="1" t="s">
        <v>591</v>
      </c>
      <c r="P5124" s="1" t="s">
        <v>1486</v>
      </c>
      <c r="Q5124" s="1">
        <v>60916234</v>
      </c>
    </row>
    <row r="5125" spans="13:17" x14ac:dyDescent="0.25">
      <c r="M5125" s="1" t="s">
        <v>9</v>
      </c>
      <c r="N5125" s="1" t="s">
        <v>9</v>
      </c>
      <c r="O5125" s="1" t="s">
        <v>591</v>
      </c>
      <c r="P5125" s="1" t="s">
        <v>4424</v>
      </c>
      <c r="Q5125" s="1">
        <v>60916238</v>
      </c>
    </row>
    <row r="5126" spans="13:17" x14ac:dyDescent="0.25">
      <c r="M5126" s="1" t="s">
        <v>9</v>
      </c>
      <c r="N5126" s="1" t="s">
        <v>9</v>
      </c>
      <c r="O5126" s="1" t="s">
        <v>591</v>
      </c>
      <c r="P5126" s="1" t="s">
        <v>4426</v>
      </c>
      <c r="Q5126" s="1">
        <v>60916242</v>
      </c>
    </row>
    <row r="5127" spans="13:17" x14ac:dyDescent="0.25">
      <c r="M5127" s="1" t="s">
        <v>9</v>
      </c>
      <c r="N5127" s="1" t="s">
        <v>9</v>
      </c>
      <c r="O5127" s="1" t="s">
        <v>591</v>
      </c>
      <c r="P5127" s="1" t="s">
        <v>4425</v>
      </c>
      <c r="Q5127" s="1">
        <v>60916240</v>
      </c>
    </row>
    <row r="5128" spans="13:17" x14ac:dyDescent="0.25">
      <c r="M5128" s="1" t="s">
        <v>9</v>
      </c>
      <c r="N5128" s="1" t="s">
        <v>9</v>
      </c>
      <c r="O5128" s="1" t="s">
        <v>591</v>
      </c>
      <c r="P5128" s="1" t="s">
        <v>4427</v>
      </c>
      <c r="Q5128" s="1">
        <v>60916255</v>
      </c>
    </row>
    <row r="5129" spans="13:17" x14ac:dyDescent="0.25">
      <c r="M5129" s="1" t="s">
        <v>9</v>
      </c>
      <c r="N5129" s="1" t="s">
        <v>9</v>
      </c>
      <c r="O5129" s="1" t="s">
        <v>591</v>
      </c>
      <c r="P5129" s="1" t="s">
        <v>4428</v>
      </c>
      <c r="Q5129" s="1">
        <v>60916290</v>
      </c>
    </row>
    <row r="5130" spans="13:17" x14ac:dyDescent="0.25">
      <c r="M5130" s="1" t="s">
        <v>9</v>
      </c>
      <c r="N5130" s="1" t="s">
        <v>9</v>
      </c>
      <c r="O5130" s="1" t="s">
        <v>591</v>
      </c>
      <c r="P5130" s="1" t="s">
        <v>4429</v>
      </c>
      <c r="Q5130" s="1">
        <v>60916295</v>
      </c>
    </row>
    <row r="5131" spans="13:17" x14ac:dyDescent="0.25">
      <c r="M5131" s="1" t="s">
        <v>9</v>
      </c>
      <c r="N5131" s="1" t="s">
        <v>9</v>
      </c>
      <c r="O5131" s="1" t="s">
        <v>591</v>
      </c>
      <c r="P5131" s="1" t="s">
        <v>671</v>
      </c>
      <c r="Q5131" s="1">
        <v>60916201</v>
      </c>
    </row>
    <row r="5132" spans="13:17" x14ac:dyDescent="0.25">
      <c r="M5132" s="1" t="s">
        <v>9</v>
      </c>
      <c r="N5132" s="1" t="s">
        <v>9</v>
      </c>
      <c r="O5132" s="1" t="s">
        <v>591</v>
      </c>
      <c r="P5132" s="1" t="s">
        <v>672</v>
      </c>
      <c r="Q5132" s="1">
        <v>60916202</v>
      </c>
    </row>
    <row r="5133" spans="13:17" x14ac:dyDescent="0.25">
      <c r="M5133" s="1" t="s">
        <v>9</v>
      </c>
      <c r="N5133" s="1" t="s">
        <v>9</v>
      </c>
      <c r="O5133" s="1" t="s">
        <v>591</v>
      </c>
      <c r="P5133" s="1" t="s">
        <v>4421</v>
      </c>
      <c r="Q5133" s="1">
        <v>60916203</v>
      </c>
    </row>
    <row r="5134" spans="13:17" x14ac:dyDescent="0.25">
      <c r="M5134" s="1" t="s">
        <v>9</v>
      </c>
      <c r="N5134" s="1" t="s">
        <v>9</v>
      </c>
      <c r="O5134" s="1" t="s">
        <v>591</v>
      </c>
      <c r="P5134" s="1" t="s">
        <v>3072</v>
      </c>
      <c r="Q5134" s="1">
        <v>60916204</v>
      </c>
    </row>
    <row r="5135" spans="13:17" x14ac:dyDescent="0.25">
      <c r="M5135" s="1" t="s">
        <v>9</v>
      </c>
      <c r="N5135" s="1" t="s">
        <v>9</v>
      </c>
      <c r="O5135" s="1" t="s">
        <v>591</v>
      </c>
      <c r="P5135" s="1" t="s">
        <v>3073</v>
      </c>
      <c r="Q5135" s="1">
        <v>60916205</v>
      </c>
    </row>
    <row r="5136" spans="13:17" x14ac:dyDescent="0.25">
      <c r="M5136" s="1" t="s">
        <v>9</v>
      </c>
      <c r="N5136" s="1" t="s">
        <v>9</v>
      </c>
      <c r="O5136" s="1" t="s">
        <v>591</v>
      </c>
      <c r="P5136" s="1" t="s">
        <v>1145</v>
      </c>
      <c r="Q5136" s="1">
        <v>60916206</v>
      </c>
    </row>
    <row r="5137" spans="13:17" x14ac:dyDescent="0.25">
      <c r="M5137" s="1" t="s">
        <v>9</v>
      </c>
      <c r="N5137" s="1" t="s">
        <v>9</v>
      </c>
      <c r="O5137" s="1" t="s">
        <v>591</v>
      </c>
      <c r="P5137" s="1" t="s">
        <v>673</v>
      </c>
      <c r="Q5137" s="1">
        <v>60916207</v>
      </c>
    </row>
    <row r="5138" spans="13:17" x14ac:dyDescent="0.25">
      <c r="M5138" s="1" t="s">
        <v>9</v>
      </c>
      <c r="N5138" s="1" t="s">
        <v>9</v>
      </c>
      <c r="O5138" s="1" t="s">
        <v>591</v>
      </c>
      <c r="P5138" s="1" t="s">
        <v>674</v>
      </c>
      <c r="Q5138" s="1">
        <v>60916208</v>
      </c>
    </row>
    <row r="5139" spans="13:17" x14ac:dyDescent="0.25">
      <c r="M5139" s="1" t="s">
        <v>9</v>
      </c>
      <c r="N5139" s="1" t="s">
        <v>9</v>
      </c>
      <c r="O5139" s="1" t="s">
        <v>591</v>
      </c>
      <c r="P5139" s="1" t="s">
        <v>675</v>
      </c>
      <c r="Q5139" s="1">
        <v>60916209</v>
      </c>
    </row>
    <row r="5140" spans="13:17" x14ac:dyDescent="0.25">
      <c r="M5140" s="1" t="s">
        <v>9</v>
      </c>
      <c r="N5140" s="1" t="s">
        <v>9</v>
      </c>
      <c r="O5140" s="1" t="s">
        <v>591</v>
      </c>
      <c r="P5140" s="1" t="s">
        <v>676</v>
      </c>
      <c r="Q5140" s="1">
        <v>60916210</v>
      </c>
    </row>
    <row r="5141" spans="13:17" x14ac:dyDescent="0.25">
      <c r="M5141" s="1" t="s">
        <v>9</v>
      </c>
      <c r="N5141" s="1" t="s">
        <v>9</v>
      </c>
      <c r="O5141" s="1" t="s">
        <v>591</v>
      </c>
      <c r="P5141" s="1" t="s">
        <v>677</v>
      </c>
      <c r="Q5141" s="1">
        <v>60916211</v>
      </c>
    </row>
    <row r="5142" spans="13:17" x14ac:dyDescent="0.25">
      <c r="M5142" s="1" t="s">
        <v>9</v>
      </c>
      <c r="N5142" s="1" t="s">
        <v>9</v>
      </c>
      <c r="O5142" s="1" t="s">
        <v>591</v>
      </c>
      <c r="P5142" s="1" t="s">
        <v>678</v>
      </c>
      <c r="Q5142" s="1">
        <v>60916212</v>
      </c>
    </row>
    <row r="5143" spans="13:17" x14ac:dyDescent="0.25">
      <c r="M5143" s="1" t="s">
        <v>9</v>
      </c>
      <c r="N5143" s="1" t="s">
        <v>9</v>
      </c>
      <c r="O5143" s="1" t="s">
        <v>591</v>
      </c>
      <c r="P5143" s="1" t="s">
        <v>679</v>
      </c>
      <c r="Q5143" s="1">
        <v>60916213</v>
      </c>
    </row>
    <row r="5144" spans="13:17" x14ac:dyDescent="0.25">
      <c r="M5144" s="1" t="s">
        <v>9</v>
      </c>
      <c r="N5144" s="1" t="s">
        <v>9</v>
      </c>
      <c r="O5144" s="1" t="s">
        <v>591</v>
      </c>
      <c r="P5144" s="1" t="s">
        <v>680</v>
      </c>
      <c r="Q5144" s="1">
        <v>60916214</v>
      </c>
    </row>
    <row r="5145" spans="13:17" x14ac:dyDescent="0.25">
      <c r="M5145" s="1" t="s">
        <v>9</v>
      </c>
      <c r="N5145" s="1" t="s">
        <v>9</v>
      </c>
      <c r="O5145" s="1" t="s">
        <v>591</v>
      </c>
      <c r="P5145" s="1" t="s">
        <v>681</v>
      </c>
      <c r="Q5145" s="1">
        <v>60916215</v>
      </c>
    </row>
    <row r="5146" spans="13:17" x14ac:dyDescent="0.25">
      <c r="M5146" s="1" t="s">
        <v>9</v>
      </c>
      <c r="N5146" s="1" t="s">
        <v>9</v>
      </c>
      <c r="O5146" s="1" t="s">
        <v>591</v>
      </c>
      <c r="P5146" s="1" t="s">
        <v>682</v>
      </c>
      <c r="Q5146" s="1">
        <v>60916216</v>
      </c>
    </row>
    <row r="5147" spans="13:17" x14ac:dyDescent="0.25">
      <c r="M5147" s="1" t="s">
        <v>9</v>
      </c>
      <c r="N5147" s="1" t="s">
        <v>9</v>
      </c>
      <c r="O5147" s="1" t="s">
        <v>591</v>
      </c>
      <c r="P5147" s="1" t="s">
        <v>683</v>
      </c>
      <c r="Q5147" s="1">
        <v>60916217</v>
      </c>
    </row>
    <row r="5148" spans="13:17" x14ac:dyDescent="0.25">
      <c r="M5148" s="1" t="s">
        <v>9</v>
      </c>
      <c r="N5148" s="1" t="s">
        <v>9</v>
      </c>
      <c r="O5148" s="1" t="s">
        <v>591</v>
      </c>
      <c r="P5148" s="1" t="s">
        <v>684</v>
      </c>
      <c r="Q5148" s="1">
        <v>60916218</v>
      </c>
    </row>
    <row r="5149" spans="13:17" x14ac:dyDescent="0.25">
      <c r="M5149" s="1" t="s">
        <v>9</v>
      </c>
      <c r="N5149" s="1" t="s">
        <v>9</v>
      </c>
      <c r="O5149" s="1" t="s">
        <v>591</v>
      </c>
      <c r="P5149" s="1" t="s">
        <v>685</v>
      </c>
      <c r="Q5149" s="1">
        <v>60916219</v>
      </c>
    </row>
    <row r="5150" spans="13:17" x14ac:dyDescent="0.25">
      <c r="M5150" s="1" t="s">
        <v>9</v>
      </c>
      <c r="N5150" s="1" t="s">
        <v>9</v>
      </c>
      <c r="O5150" s="1" t="s">
        <v>591</v>
      </c>
      <c r="P5150" s="1" t="s">
        <v>686</v>
      </c>
      <c r="Q5150" s="1">
        <v>60916220</v>
      </c>
    </row>
    <row r="5151" spans="13:17" x14ac:dyDescent="0.25">
      <c r="M5151" s="1" t="s">
        <v>9</v>
      </c>
      <c r="N5151" s="1" t="s">
        <v>9</v>
      </c>
      <c r="O5151" s="1" t="s">
        <v>591</v>
      </c>
      <c r="P5151" s="1" t="s">
        <v>687</v>
      </c>
      <c r="Q5151" s="1">
        <v>60916221</v>
      </c>
    </row>
    <row r="5152" spans="13:17" x14ac:dyDescent="0.25">
      <c r="M5152" s="1" t="s">
        <v>9</v>
      </c>
      <c r="N5152" s="1" t="s">
        <v>9</v>
      </c>
      <c r="O5152" s="1" t="s">
        <v>591</v>
      </c>
      <c r="P5152" s="1" t="s">
        <v>688</v>
      </c>
      <c r="Q5152" s="1">
        <v>60916222</v>
      </c>
    </row>
    <row r="5153" spans="13:17" x14ac:dyDescent="0.25">
      <c r="M5153" s="1" t="s">
        <v>9</v>
      </c>
      <c r="N5153" s="1" t="s">
        <v>9</v>
      </c>
      <c r="O5153" s="1" t="s">
        <v>591</v>
      </c>
      <c r="P5153" s="1" t="s">
        <v>689</v>
      </c>
      <c r="Q5153" s="1">
        <v>60916223</v>
      </c>
    </row>
    <row r="5154" spans="13:17" x14ac:dyDescent="0.25">
      <c r="M5154" s="1" t="s">
        <v>9</v>
      </c>
      <c r="N5154" s="1" t="s">
        <v>9</v>
      </c>
      <c r="O5154" s="1" t="s">
        <v>591</v>
      </c>
      <c r="P5154" s="1" t="s">
        <v>4422</v>
      </c>
      <c r="Q5154" s="1">
        <v>60916224</v>
      </c>
    </row>
    <row r="5155" spans="13:17" x14ac:dyDescent="0.25">
      <c r="M5155" s="1" t="s">
        <v>9</v>
      </c>
      <c r="N5155" s="1" t="s">
        <v>9</v>
      </c>
      <c r="O5155" s="1" t="s">
        <v>591</v>
      </c>
      <c r="P5155" s="1" t="s">
        <v>1175</v>
      </c>
      <c r="Q5155" s="1">
        <v>60916225</v>
      </c>
    </row>
    <row r="5156" spans="13:17" x14ac:dyDescent="0.25">
      <c r="M5156" s="1" t="s">
        <v>9</v>
      </c>
      <c r="N5156" s="1" t="s">
        <v>9</v>
      </c>
      <c r="O5156" s="1" t="s">
        <v>591</v>
      </c>
      <c r="P5156" s="1" t="s">
        <v>3107</v>
      </c>
      <c r="Q5156" s="1">
        <v>60916226</v>
      </c>
    </row>
    <row r="5157" spans="13:17" x14ac:dyDescent="0.25">
      <c r="M5157" s="1" t="s">
        <v>9</v>
      </c>
      <c r="N5157" s="1" t="s">
        <v>9</v>
      </c>
      <c r="O5157" s="1" t="s">
        <v>591</v>
      </c>
      <c r="P5157" s="1" t="s">
        <v>1152</v>
      </c>
      <c r="Q5157" s="1">
        <v>60916227</v>
      </c>
    </row>
    <row r="5158" spans="13:17" x14ac:dyDescent="0.25">
      <c r="M5158" s="1" t="s">
        <v>9</v>
      </c>
      <c r="N5158" s="1" t="s">
        <v>9</v>
      </c>
      <c r="O5158" s="1" t="s">
        <v>592</v>
      </c>
      <c r="P5158" s="1" t="s">
        <v>4431</v>
      </c>
      <c r="Q5158" s="1">
        <v>60919419</v>
      </c>
    </row>
    <row r="5159" spans="13:17" x14ac:dyDescent="0.25">
      <c r="M5159" s="1" t="s">
        <v>9</v>
      </c>
      <c r="N5159" s="1" t="s">
        <v>9</v>
      </c>
      <c r="O5159" s="1" t="s">
        <v>592</v>
      </c>
      <c r="P5159" s="1" t="s">
        <v>4430</v>
      </c>
      <c r="Q5159" s="1">
        <v>60919415</v>
      </c>
    </row>
    <row r="5160" spans="13:17" x14ac:dyDescent="0.25">
      <c r="M5160" s="1" t="s">
        <v>9</v>
      </c>
      <c r="N5160" s="1" t="s">
        <v>9</v>
      </c>
      <c r="O5160" s="1" t="s">
        <v>592</v>
      </c>
      <c r="P5160" s="1" t="s">
        <v>4432</v>
      </c>
      <c r="Q5160" s="1">
        <v>60919428</v>
      </c>
    </row>
    <row r="5161" spans="13:17" x14ac:dyDescent="0.25">
      <c r="M5161" s="1" t="s">
        <v>9</v>
      </c>
      <c r="N5161" s="1" t="s">
        <v>9</v>
      </c>
      <c r="O5161" s="1" t="s">
        <v>592</v>
      </c>
      <c r="P5161" s="1" t="s">
        <v>4434</v>
      </c>
      <c r="Q5161" s="1">
        <v>60919447</v>
      </c>
    </row>
    <row r="5162" spans="13:17" x14ac:dyDescent="0.25">
      <c r="M5162" s="1" t="s">
        <v>9</v>
      </c>
      <c r="N5162" s="1" t="s">
        <v>9</v>
      </c>
      <c r="O5162" s="1" t="s">
        <v>592</v>
      </c>
      <c r="P5162" s="1" t="s">
        <v>4433</v>
      </c>
      <c r="Q5162" s="1">
        <v>60919438</v>
      </c>
    </row>
    <row r="5163" spans="13:17" x14ac:dyDescent="0.25">
      <c r="M5163" s="1" t="s">
        <v>9</v>
      </c>
      <c r="N5163" s="1" t="s">
        <v>9</v>
      </c>
      <c r="O5163" s="1" t="s">
        <v>592</v>
      </c>
      <c r="P5163" s="1" t="s">
        <v>4435</v>
      </c>
      <c r="Q5163" s="1">
        <v>60919457</v>
      </c>
    </row>
    <row r="5164" spans="13:17" x14ac:dyDescent="0.25">
      <c r="M5164" s="1" t="s">
        <v>9</v>
      </c>
      <c r="N5164" s="1" t="s">
        <v>9</v>
      </c>
      <c r="O5164" s="1" t="s">
        <v>592</v>
      </c>
      <c r="P5164" s="1" t="s">
        <v>4436</v>
      </c>
      <c r="Q5164" s="1">
        <v>60919466</v>
      </c>
    </row>
    <row r="5165" spans="13:17" x14ac:dyDescent="0.25">
      <c r="M5165" s="1" t="s">
        <v>9</v>
      </c>
      <c r="N5165" s="1" t="s">
        <v>9</v>
      </c>
      <c r="O5165" s="1" t="s">
        <v>592</v>
      </c>
      <c r="P5165" s="1" t="s">
        <v>957</v>
      </c>
      <c r="Q5165" s="1">
        <v>60919476</v>
      </c>
    </row>
    <row r="5166" spans="13:17" x14ac:dyDescent="0.25">
      <c r="M5166" s="1" t="s">
        <v>9</v>
      </c>
      <c r="N5166" s="1" t="s">
        <v>9</v>
      </c>
      <c r="O5166" s="1" t="s">
        <v>592</v>
      </c>
      <c r="P5166" s="1" t="s">
        <v>592</v>
      </c>
      <c r="Q5166" s="1">
        <v>60919485</v>
      </c>
    </row>
    <row r="5167" spans="13:17" x14ac:dyDescent="0.25">
      <c r="M5167" s="1" t="s">
        <v>9</v>
      </c>
      <c r="N5167" s="1" t="s">
        <v>9</v>
      </c>
      <c r="O5167" s="1" t="s">
        <v>592</v>
      </c>
      <c r="P5167" s="1" t="s">
        <v>4437</v>
      </c>
      <c r="Q5167" s="1">
        <v>60919499</v>
      </c>
    </row>
    <row r="5168" spans="13:17" x14ac:dyDescent="0.25">
      <c r="M5168"/>
      <c r="N5168"/>
      <c r="O5168"/>
      <c r="P5168"/>
      <c r="Q5168"/>
    </row>
    <row r="5169" spans="13:17" x14ac:dyDescent="0.25">
      <c r="M5169"/>
      <c r="N5169"/>
      <c r="O5169"/>
      <c r="P5169"/>
      <c r="Q5169"/>
    </row>
    <row r="5170" spans="13:17" x14ac:dyDescent="0.25">
      <c r="M5170"/>
      <c r="N5170"/>
      <c r="O5170"/>
      <c r="P5170"/>
      <c r="Q5170"/>
    </row>
    <row r="5171" spans="13:17" x14ac:dyDescent="0.25">
      <c r="M5171"/>
      <c r="N5171"/>
      <c r="O5171"/>
      <c r="P5171"/>
      <c r="Q5171"/>
    </row>
    <row r="5172" spans="13:17" x14ac:dyDescent="0.25">
      <c r="M5172"/>
      <c r="N5172"/>
      <c r="O5172"/>
      <c r="P5172"/>
      <c r="Q5172"/>
    </row>
    <row r="5173" spans="13:17" x14ac:dyDescent="0.25">
      <c r="M5173"/>
      <c r="N5173"/>
      <c r="O5173"/>
      <c r="P5173"/>
      <c r="Q5173"/>
    </row>
    <row r="5174" spans="13:17" x14ac:dyDescent="0.25">
      <c r="M5174"/>
      <c r="N5174"/>
      <c r="O5174"/>
      <c r="P5174"/>
      <c r="Q5174"/>
    </row>
    <row r="5175" spans="13:17" x14ac:dyDescent="0.25">
      <c r="M5175"/>
      <c r="N5175"/>
      <c r="O5175"/>
      <c r="P5175"/>
      <c r="Q5175"/>
    </row>
    <row r="5176" spans="13:17" x14ac:dyDescent="0.25">
      <c r="M5176"/>
      <c r="N5176"/>
      <c r="O5176"/>
      <c r="P5176"/>
      <c r="Q5176"/>
    </row>
    <row r="5177" spans="13:17" x14ac:dyDescent="0.25">
      <c r="M5177"/>
      <c r="N5177"/>
      <c r="O5177"/>
      <c r="P5177"/>
      <c r="Q5177"/>
    </row>
    <row r="5178" spans="13:17" x14ac:dyDescent="0.25">
      <c r="M5178"/>
      <c r="N5178"/>
      <c r="O5178"/>
      <c r="P5178"/>
      <c r="Q5178"/>
    </row>
    <row r="5179" spans="13:17" x14ac:dyDescent="0.25">
      <c r="M5179"/>
      <c r="N5179"/>
      <c r="O5179"/>
      <c r="P5179"/>
      <c r="Q5179"/>
    </row>
    <row r="5180" spans="13:17" x14ac:dyDescent="0.25">
      <c r="M5180"/>
      <c r="N5180"/>
      <c r="O5180"/>
      <c r="P5180"/>
      <c r="Q5180"/>
    </row>
    <row r="5181" spans="13:17" x14ac:dyDescent="0.25">
      <c r="M5181"/>
      <c r="N5181"/>
      <c r="O5181"/>
      <c r="P5181"/>
      <c r="Q5181"/>
    </row>
    <row r="5182" spans="13:17" x14ac:dyDescent="0.25">
      <c r="M5182"/>
      <c r="N5182"/>
      <c r="O5182"/>
      <c r="P5182"/>
      <c r="Q5182"/>
    </row>
    <row r="5183" spans="13:17" x14ac:dyDescent="0.25">
      <c r="M5183"/>
      <c r="N5183"/>
      <c r="O5183"/>
      <c r="P5183"/>
      <c r="Q5183"/>
    </row>
    <row r="5184" spans="13:17" x14ac:dyDescent="0.25">
      <c r="M5184"/>
      <c r="N5184"/>
      <c r="O5184"/>
      <c r="P5184"/>
      <c r="Q5184"/>
    </row>
    <row r="5185" spans="13:17" x14ac:dyDescent="0.25">
      <c r="M5185"/>
      <c r="N5185"/>
      <c r="O5185"/>
      <c r="P5185"/>
      <c r="Q5185"/>
    </row>
    <row r="5186" spans="13:17" x14ac:dyDescent="0.25">
      <c r="M5186"/>
      <c r="N5186"/>
      <c r="O5186"/>
      <c r="P5186"/>
      <c r="Q5186"/>
    </row>
    <row r="5187" spans="13:17" x14ac:dyDescent="0.25">
      <c r="M5187"/>
      <c r="N5187"/>
      <c r="O5187"/>
      <c r="P5187"/>
      <c r="Q5187"/>
    </row>
    <row r="5188" spans="13:17" x14ac:dyDescent="0.25">
      <c r="M5188"/>
      <c r="N5188"/>
      <c r="O5188"/>
      <c r="P5188"/>
      <c r="Q5188"/>
    </row>
    <row r="5189" spans="13:17" x14ac:dyDescent="0.25">
      <c r="M5189"/>
      <c r="N5189"/>
      <c r="O5189"/>
      <c r="P5189"/>
      <c r="Q5189"/>
    </row>
    <row r="5190" spans="13:17" x14ac:dyDescent="0.25">
      <c r="M5190"/>
      <c r="N5190"/>
      <c r="O5190"/>
      <c r="P5190"/>
      <c r="Q5190"/>
    </row>
    <row r="5191" spans="13:17" x14ac:dyDescent="0.25">
      <c r="M5191"/>
      <c r="N5191"/>
      <c r="O5191"/>
      <c r="P5191"/>
      <c r="Q5191"/>
    </row>
    <row r="5192" spans="13:17" x14ac:dyDescent="0.25">
      <c r="M5192"/>
      <c r="N5192"/>
      <c r="O5192"/>
      <c r="P5192"/>
      <c r="Q5192"/>
    </row>
    <row r="5193" spans="13:17" x14ac:dyDescent="0.25">
      <c r="M5193"/>
      <c r="N5193"/>
      <c r="O5193"/>
      <c r="P5193"/>
      <c r="Q5193"/>
    </row>
    <row r="5194" spans="13:17" x14ac:dyDescent="0.25">
      <c r="M5194"/>
      <c r="N5194"/>
      <c r="O5194"/>
      <c r="P5194"/>
      <c r="Q5194"/>
    </row>
    <row r="5195" spans="13:17" x14ac:dyDescent="0.25">
      <c r="M5195"/>
      <c r="N5195"/>
      <c r="O5195"/>
      <c r="P5195"/>
      <c r="Q5195"/>
    </row>
    <row r="5196" spans="13:17" x14ac:dyDescent="0.25">
      <c r="M5196"/>
      <c r="N5196"/>
      <c r="O5196"/>
      <c r="P5196"/>
      <c r="Q5196"/>
    </row>
    <row r="5197" spans="13:17" x14ac:dyDescent="0.25">
      <c r="M5197"/>
      <c r="N5197"/>
      <c r="O5197"/>
      <c r="P5197"/>
      <c r="Q5197"/>
    </row>
    <row r="5198" spans="13:17" x14ac:dyDescent="0.25">
      <c r="M5198"/>
      <c r="N5198"/>
      <c r="O5198"/>
      <c r="P5198"/>
      <c r="Q5198"/>
    </row>
    <row r="5199" spans="13:17" x14ac:dyDescent="0.25">
      <c r="M5199"/>
      <c r="N5199"/>
      <c r="O5199"/>
      <c r="P5199"/>
      <c r="Q5199"/>
    </row>
    <row r="5200" spans="13:17" x14ac:dyDescent="0.25">
      <c r="M5200"/>
      <c r="N5200"/>
      <c r="O5200"/>
      <c r="P5200"/>
      <c r="Q5200"/>
    </row>
    <row r="5201" spans="13:17" x14ac:dyDescent="0.25">
      <c r="M5201"/>
      <c r="N5201"/>
      <c r="O5201"/>
      <c r="P5201"/>
      <c r="Q5201"/>
    </row>
    <row r="5202" spans="13:17" x14ac:dyDescent="0.25">
      <c r="M5202"/>
      <c r="N5202"/>
      <c r="O5202"/>
      <c r="P5202"/>
      <c r="Q5202"/>
    </row>
    <row r="5203" spans="13:17" x14ac:dyDescent="0.25">
      <c r="M5203"/>
      <c r="N5203"/>
      <c r="O5203"/>
      <c r="P5203"/>
      <c r="Q5203"/>
    </row>
    <row r="5204" spans="13:17" x14ac:dyDescent="0.25">
      <c r="M5204"/>
      <c r="N5204"/>
      <c r="O5204"/>
      <c r="P5204"/>
      <c r="Q5204"/>
    </row>
    <row r="5205" spans="13:17" x14ac:dyDescent="0.25">
      <c r="M5205"/>
      <c r="N5205"/>
      <c r="O5205"/>
      <c r="P5205"/>
      <c r="Q5205"/>
    </row>
    <row r="5206" spans="13:17" x14ac:dyDescent="0.25">
      <c r="M5206"/>
      <c r="N5206"/>
      <c r="O5206"/>
      <c r="P5206"/>
      <c r="Q5206"/>
    </row>
    <row r="5207" spans="13:17" x14ac:dyDescent="0.25">
      <c r="M5207"/>
      <c r="N5207"/>
      <c r="O5207"/>
      <c r="P5207"/>
      <c r="Q5207"/>
    </row>
    <row r="5208" spans="13:17" x14ac:dyDescent="0.25">
      <c r="M5208"/>
      <c r="N5208"/>
      <c r="O5208"/>
      <c r="P5208"/>
      <c r="Q5208"/>
    </row>
    <row r="5209" spans="13:17" x14ac:dyDescent="0.25">
      <c r="M5209"/>
      <c r="N5209"/>
      <c r="O5209"/>
      <c r="P5209"/>
      <c r="Q5209"/>
    </row>
    <row r="5210" spans="13:17" x14ac:dyDescent="0.25">
      <c r="M5210"/>
      <c r="N5210"/>
      <c r="O5210"/>
      <c r="P5210"/>
      <c r="Q5210"/>
    </row>
    <row r="5211" spans="13:17" x14ac:dyDescent="0.25">
      <c r="M5211"/>
      <c r="N5211"/>
      <c r="O5211"/>
      <c r="P5211"/>
      <c r="Q5211"/>
    </row>
    <row r="5212" spans="13:17" x14ac:dyDescent="0.25">
      <c r="M5212"/>
      <c r="N5212"/>
      <c r="O5212"/>
      <c r="P5212"/>
      <c r="Q5212"/>
    </row>
    <row r="5213" spans="13:17" x14ac:dyDescent="0.25">
      <c r="M5213"/>
      <c r="N5213"/>
      <c r="O5213"/>
      <c r="P5213"/>
      <c r="Q5213"/>
    </row>
    <row r="5214" spans="13:17" x14ac:dyDescent="0.25">
      <c r="M5214"/>
      <c r="N5214"/>
      <c r="O5214"/>
      <c r="P5214"/>
      <c r="Q5214"/>
    </row>
    <row r="5215" spans="13:17" x14ac:dyDescent="0.25">
      <c r="M5215"/>
      <c r="N5215"/>
      <c r="O5215"/>
      <c r="P5215"/>
      <c r="Q5215"/>
    </row>
    <row r="5216" spans="13:17" x14ac:dyDescent="0.25">
      <c r="M5216"/>
      <c r="N5216"/>
      <c r="O5216"/>
      <c r="P5216"/>
      <c r="Q5216"/>
    </row>
    <row r="5217" spans="13:17" x14ac:dyDescent="0.25">
      <c r="M5217"/>
      <c r="N5217"/>
      <c r="O5217"/>
      <c r="P5217"/>
      <c r="Q5217"/>
    </row>
    <row r="5218" spans="13:17" x14ac:dyDescent="0.25">
      <c r="M5218"/>
      <c r="N5218"/>
      <c r="O5218"/>
      <c r="P5218"/>
      <c r="Q5218"/>
    </row>
    <row r="5219" spans="13:17" x14ac:dyDescent="0.25">
      <c r="M5219"/>
      <c r="N5219"/>
      <c r="O5219"/>
      <c r="P5219"/>
      <c r="Q5219"/>
    </row>
    <row r="5220" spans="13:17" x14ac:dyDescent="0.25">
      <c r="M5220"/>
      <c r="N5220"/>
      <c r="O5220"/>
      <c r="P5220"/>
      <c r="Q5220"/>
    </row>
    <row r="5221" spans="13:17" x14ac:dyDescent="0.25">
      <c r="M5221"/>
      <c r="N5221"/>
      <c r="O5221"/>
      <c r="P5221"/>
      <c r="Q5221"/>
    </row>
    <row r="5222" spans="13:17" x14ac:dyDescent="0.25">
      <c r="M5222"/>
      <c r="N5222"/>
      <c r="O5222"/>
      <c r="P5222"/>
      <c r="Q5222"/>
    </row>
    <row r="5223" spans="13:17" x14ac:dyDescent="0.25">
      <c r="M5223"/>
      <c r="N5223"/>
      <c r="O5223"/>
      <c r="P5223"/>
      <c r="Q5223"/>
    </row>
    <row r="5224" spans="13:17" x14ac:dyDescent="0.25">
      <c r="M5224"/>
      <c r="N5224"/>
      <c r="O5224"/>
      <c r="P5224"/>
      <c r="Q5224"/>
    </row>
    <row r="5225" spans="13:17" x14ac:dyDescent="0.25">
      <c r="M5225"/>
      <c r="N5225"/>
      <c r="O5225"/>
      <c r="P5225"/>
      <c r="Q5225"/>
    </row>
    <row r="5226" spans="13:17" x14ac:dyDescent="0.25">
      <c r="M5226"/>
      <c r="N5226"/>
      <c r="O5226"/>
      <c r="P5226"/>
      <c r="Q5226"/>
    </row>
    <row r="5227" spans="13:17" x14ac:dyDescent="0.25">
      <c r="M5227"/>
      <c r="N5227"/>
      <c r="O5227"/>
      <c r="P5227"/>
      <c r="Q5227"/>
    </row>
    <row r="5228" spans="13:17" x14ac:dyDescent="0.25">
      <c r="M5228"/>
      <c r="N5228"/>
      <c r="O5228"/>
      <c r="P5228"/>
      <c r="Q5228"/>
    </row>
    <row r="5229" spans="13:17" x14ac:dyDescent="0.25">
      <c r="M5229"/>
      <c r="N5229"/>
      <c r="O5229"/>
      <c r="P5229"/>
      <c r="Q5229"/>
    </row>
    <row r="5230" spans="13:17" x14ac:dyDescent="0.25">
      <c r="M5230"/>
      <c r="N5230"/>
      <c r="O5230"/>
      <c r="P5230"/>
      <c r="Q5230"/>
    </row>
    <row r="5231" spans="13:17" x14ac:dyDescent="0.25">
      <c r="M5231"/>
      <c r="N5231"/>
      <c r="O5231"/>
      <c r="P5231"/>
      <c r="Q5231"/>
    </row>
    <row r="5232" spans="13:17" x14ac:dyDescent="0.25">
      <c r="M5232"/>
      <c r="N5232"/>
      <c r="O5232"/>
      <c r="P5232"/>
      <c r="Q5232"/>
    </row>
    <row r="5233" spans="13:17" x14ac:dyDescent="0.25">
      <c r="M5233"/>
      <c r="N5233"/>
      <c r="O5233"/>
      <c r="P5233"/>
      <c r="Q5233"/>
    </row>
    <row r="5234" spans="13:17" x14ac:dyDescent="0.25">
      <c r="M5234"/>
      <c r="N5234"/>
      <c r="O5234"/>
      <c r="P5234"/>
      <c r="Q5234"/>
    </row>
    <row r="5235" spans="13:17" x14ac:dyDescent="0.25">
      <c r="M5235"/>
      <c r="N5235"/>
      <c r="O5235"/>
      <c r="P5235"/>
      <c r="Q5235"/>
    </row>
    <row r="5236" spans="13:17" x14ac:dyDescent="0.25">
      <c r="M5236"/>
      <c r="N5236"/>
      <c r="O5236"/>
      <c r="P5236"/>
      <c r="Q5236"/>
    </row>
    <row r="5237" spans="13:17" x14ac:dyDescent="0.25">
      <c r="M5237"/>
      <c r="N5237"/>
      <c r="O5237"/>
      <c r="P5237"/>
      <c r="Q5237"/>
    </row>
    <row r="5238" spans="13:17" x14ac:dyDescent="0.25">
      <c r="M5238"/>
      <c r="N5238"/>
      <c r="O5238"/>
      <c r="P5238"/>
      <c r="Q5238"/>
    </row>
    <row r="5239" spans="13:17" x14ac:dyDescent="0.25">
      <c r="M5239"/>
      <c r="N5239"/>
      <c r="O5239"/>
      <c r="P5239"/>
      <c r="Q5239"/>
    </row>
    <row r="5240" spans="13:17" x14ac:dyDescent="0.25">
      <c r="M5240"/>
      <c r="N5240"/>
      <c r="O5240"/>
      <c r="P5240"/>
      <c r="Q5240"/>
    </row>
    <row r="5241" spans="13:17" x14ac:dyDescent="0.25">
      <c r="M5241"/>
      <c r="N5241"/>
      <c r="O5241"/>
      <c r="P5241"/>
      <c r="Q5241"/>
    </row>
    <row r="5242" spans="13:17" x14ac:dyDescent="0.25">
      <c r="M5242"/>
      <c r="N5242"/>
      <c r="O5242"/>
      <c r="P5242"/>
      <c r="Q5242"/>
    </row>
    <row r="5243" spans="13:17" x14ac:dyDescent="0.25">
      <c r="M5243"/>
      <c r="N5243"/>
      <c r="O5243"/>
      <c r="P5243"/>
      <c r="Q5243"/>
    </row>
    <row r="5244" spans="13:17" x14ac:dyDescent="0.25">
      <c r="M5244"/>
      <c r="N5244"/>
      <c r="O5244"/>
      <c r="P5244"/>
      <c r="Q5244"/>
    </row>
    <row r="5245" spans="13:17" x14ac:dyDescent="0.25">
      <c r="M5245"/>
      <c r="N5245"/>
      <c r="O5245"/>
      <c r="P5245"/>
      <c r="Q5245"/>
    </row>
    <row r="5246" spans="13:17" x14ac:dyDescent="0.25">
      <c r="M5246"/>
      <c r="N5246"/>
      <c r="O5246"/>
      <c r="P5246"/>
      <c r="Q5246"/>
    </row>
    <row r="5247" spans="13:17" x14ac:dyDescent="0.25">
      <c r="M5247"/>
      <c r="N5247"/>
      <c r="O5247"/>
      <c r="P5247"/>
      <c r="Q5247"/>
    </row>
    <row r="5248" spans="13:17" x14ac:dyDescent="0.25">
      <c r="M5248"/>
      <c r="N5248"/>
      <c r="O5248"/>
      <c r="P5248"/>
      <c r="Q5248"/>
    </row>
    <row r="5249" spans="13:17" x14ac:dyDescent="0.25">
      <c r="M5249"/>
      <c r="N5249"/>
      <c r="O5249"/>
      <c r="P5249"/>
      <c r="Q5249"/>
    </row>
    <row r="5250" spans="13:17" x14ac:dyDescent="0.25">
      <c r="M5250"/>
      <c r="N5250"/>
      <c r="O5250"/>
      <c r="P5250"/>
      <c r="Q5250"/>
    </row>
    <row r="5251" spans="13:17" x14ac:dyDescent="0.25">
      <c r="M5251"/>
      <c r="N5251"/>
      <c r="O5251"/>
      <c r="P5251"/>
      <c r="Q5251"/>
    </row>
    <row r="5252" spans="13:17" x14ac:dyDescent="0.25">
      <c r="M5252"/>
      <c r="N5252"/>
      <c r="O5252"/>
      <c r="P5252"/>
      <c r="Q5252"/>
    </row>
    <row r="5253" spans="13:17" x14ac:dyDescent="0.25">
      <c r="M5253"/>
      <c r="N5253"/>
      <c r="O5253"/>
      <c r="P5253"/>
      <c r="Q5253"/>
    </row>
    <row r="5254" spans="13:17" x14ac:dyDescent="0.25">
      <c r="M5254"/>
      <c r="N5254"/>
      <c r="O5254"/>
      <c r="P5254"/>
      <c r="Q5254"/>
    </row>
    <row r="5255" spans="13:17" x14ac:dyDescent="0.25">
      <c r="M5255"/>
      <c r="N5255"/>
      <c r="O5255"/>
      <c r="P5255"/>
      <c r="Q5255"/>
    </row>
    <row r="5256" spans="13:17" x14ac:dyDescent="0.25">
      <c r="M5256"/>
      <c r="N5256"/>
      <c r="O5256"/>
      <c r="P5256"/>
      <c r="Q5256"/>
    </row>
    <row r="5257" spans="13:17" x14ac:dyDescent="0.25">
      <c r="M5257"/>
      <c r="N5257"/>
      <c r="O5257"/>
      <c r="P5257"/>
      <c r="Q5257"/>
    </row>
    <row r="5258" spans="13:17" x14ac:dyDescent="0.25">
      <c r="M5258"/>
      <c r="N5258"/>
      <c r="O5258"/>
      <c r="P5258"/>
      <c r="Q5258"/>
    </row>
    <row r="5259" spans="13:17" x14ac:dyDescent="0.25">
      <c r="M5259"/>
      <c r="N5259"/>
      <c r="O5259"/>
      <c r="P5259"/>
      <c r="Q5259"/>
    </row>
    <row r="5260" spans="13:17" x14ac:dyDescent="0.25">
      <c r="M5260"/>
      <c r="N5260"/>
      <c r="O5260"/>
      <c r="P5260"/>
      <c r="Q5260"/>
    </row>
    <row r="5261" spans="13:17" x14ac:dyDescent="0.25">
      <c r="M5261"/>
      <c r="N5261"/>
      <c r="O5261"/>
      <c r="P5261"/>
      <c r="Q5261"/>
    </row>
    <row r="5262" spans="13:17" x14ac:dyDescent="0.25">
      <c r="M5262"/>
      <c r="N5262"/>
      <c r="O5262"/>
      <c r="P5262"/>
      <c r="Q5262"/>
    </row>
    <row r="5263" spans="13:17" x14ac:dyDescent="0.25">
      <c r="M5263"/>
      <c r="N5263"/>
      <c r="O5263"/>
      <c r="P5263"/>
      <c r="Q5263"/>
    </row>
    <row r="5264" spans="13:17" x14ac:dyDescent="0.25">
      <c r="M5264"/>
      <c r="N5264"/>
      <c r="O5264"/>
      <c r="P5264"/>
      <c r="Q5264"/>
    </row>
    <row r="5265" spans="13:17" x14ac:dyDescent="0.25">
      <c r="M5265"/>
      <c r="N5265"/>
      <c r="O5265"/>
      <c r="P5265"/>
      <c r="Q5265"/>
    </row>
    <row r="5266" spans="13:17" x14ac:dyDescent="0.25">
      <c r="M5266"/>
      <c r="N5266"/>
      <c r="O5266"/>
      <c r="P5266"/>
      <c r="Q5266"/>
    </row>
    <row r="5267" spans="13:17" x14ac:dyDescent="0.25">
      <c r="M5267"/>
      <c r="N5267"/>
      <c r="O5267"/>
      <c r="P5267"/>
      <c r="Q5267"/>
    </row>
    <row r="5268" spans="13:17" x14ac:dyDescent="0.25">
      <c r="M5268"/>
      <c r="N5268"/>
      <c r="O5268"/>
      <c r="P5268"/>
      <c r="Q5268"/>
    </row>
    <row r="5269" spans="13:17" x14ac:dyDescent="0.25">
      <c r="M5269"/>
      <c r="N5269"/>
      <c r="O5269"/>
      <c r="P5269"/>
      <c r="Q5269"/>
    </row>
    <row r="5270" spans="13:17" x14ac:dyDescent="0.25">
      <c r="M5270"/>
      <c r="N5270"/>
      <c r="O5270"/>
      <c r="P5270"/>
      <c r="Q5270"/>
    </row>
    <row r="5271" spans="13:17" x14ac:dyDescent="0.25">
      <c r="M5271"/>
      <c r="N5271"/>
      <c r="O5271"/>
      <c r="P5271"/>
      <c r="Q5271"/>
    </row>
    <row r="5272" spans="13:17" x14ac:dyDescent="0.25">
      <c r="M5272"/>
      <c r="N5272"/>
      <c r="O5272"/>
      <c r="P5272"/>
      <c r="Q5272"/>
    </row>
    <row r="5273" spans="13:17" x14ac:dyDescent="0.25">
      <c r="M5273"/>
      <c r="N5273"/>
      <c r="O5273"/>
      <c r="P5273"/>
      <c r="Q5273"/>
    </row>
    <row r="5274" spans="13:17" x14ac:dyDescent="0.25">
      <c r="M5274"/>
      <c r="N5274"/>
      <c r="O5274"/>
      <c r="P5274"/>
      <c r="Q5274"/>
    </row>
    <row r="5275" spans="13:17" x14ac:dyDescent="0.25">
      <c r="M5275"/>
      <c r="N5275"/>
      <c r="O5275"/>
      <c r="P5275"/>
      <c r="Q5275"/>
    </row>
    <row r="5276" spans="13:17" x14ac:dyDescent="0.25">
      <c r="M5276"/>
      <c r="N5276"/>
      <c r="O5276"/>
      <c r="P5276"/>
      <c r="Q5276"/>
    </row>
    <row r="5277" spans="13:17" x14ac:dyDescent="0.25">
      <c r="M5277"/>
      <c r="N5277"/>
      <c r="O5277"/>
      <c r="P5277"/>
      <c r="Q5277"/>
    </row>
    <row r="5278" spans="13:17" x14ac:dyDescent="0.25">
      <c r="M5278"/>
      <c r="N5278"/>
      <c r="O5278"/>
      <c r="P5278"/>
      <c r="Q5278"/>
    </row>
    <row r="5279" spans="13:17" x14ac:dyDescent="0.25">
      <c r="M5279"/>
      <c r="N5279"/>
      <c r="O5279"/>
      <c r="P5279"/>
      <c r="Q5279"/>
    </row>
    <row r="5280" spans="13:17" x14ac:dyDescent="0.25">
      <c r="M5280"/>
      <c r="N5280"/>
      <c r="O5280"/>
      <c r="P5280"/>
      <c r="Q5280"/>
    </row>
    <row r="5281" spans="13:17" x14ac:dyDescent="0.25">
      <c r="M5281"/>
      <c r="N5281"/>
      <c r="O5281"/>
      <c r="P5281"/>
      <c r="Q5281"/>
    </row>
    <row r="5282" spans="13:17" x14ac:dyDescent="0.25">
      <c r="M5282"/>
      <c r="N5282"/>
      <c r="O5282"/>
      <c r="P5282"/>
      <c r="Q5282"/>
    </row>
    <row r="5283" spans="13:17" x14ac:dyDescent="0.25">
      <c r="M5283"/>
      <c r="N5283"/>
      <c r="O5283"/>
      <c r="P5283"/>
      <c r="Q5283"/>
    </row>
    <row r="5284" spans="13:17" x14ac:dyDescent="0.25">
      <c r="M5284"/>
      <c r="N5284"/>
      <c r="O5284"/>
      <c r="P5284"/>
      <c r="Q5284"/>
    </row>
    <row r="5285" spans="13:17" x14ac:dyDescent="0.25">
      <c r="M5285"/>
      <c r="N5285"/>
      <c r="O5285"/>
      <c r="P5285"/>
      <c r="Q5285"/>
    </row>
    <row r="5286" spans="13:17" x14ac:dyDescent="0.25">
      <c r="M5286"/>
      <c r="N5286"/>
      <c r="O5286"/>
      <c r="P5286"/>
      <c r="Q5286"/>
    </row>
    <row r="5287" spans="13:17" x14ac:dyDescent="0.25">
      <c r="M5287"/>
      <c r="N5287"/>
      <c r="O5287"/>
      <c r="P5287"/>
      <c r="Q5287"/>
    </row>
    <row r="5288" spans="13:17" x14ac:dyDescent="0.25">
      <c r="M5288"/>
      <c r="N5288"/>
      <c r="O5288"/>
      <c r="P5288"/>
      <c r="Q5288"/>
    </row>
    <row r="5289" spans="13:17" x14ac:dyDescent="0.25">
      <c r="M5289"/>
      <c r="N5289"/>
      <c r="O5289"/>
      <c r="P5289"/>
      <c r="Q5289"/>
    </row>
    <row r="5290" spans="13:17" x14ac:dyDescent="0.25">
      <c r="M5290"/>
      <c r="N5290"/>
      <c r="O5290"/>
      <c r="P5290"/>
      <c r="Q5290"/>
    </row>
    <row r="5291" spans="13:17" x14ac:dyDescent="0.25">
      <c r="M5291"/>
      <c r="N5291"/>
      <c r="O5291"/>
      <c r="P5291"/>
      <c r="Q5291"/>
    </row>
    <row r="5292" spans="13:17" x14ac:dyDescent="0.25">
      <c r="M5292"/>
      <c r="N5292"/>
      <c r="O5292"/>
      <c r="P5292"/>
      <c r="Q5292"/>
    </row>
    <row r="5293" spans="13:17" x14ac:dyDescent="0.25">
      <c r="M5293"/>
      <c r="N5293"/>
      <c r="O5293"/>
      <c r="P5293"/>
      <c r="Q5293"/>
    </row>
    <row r="5294" spans="13:17" x14ac:dyDescent="0.25">
      <c r="M5294"/>
      <c r="N5294"/>
      <c r="O5294"/>
      <c r="P5294"/>
      <c r="Q5294"/>
    </row>
    <row r="5295" spans="13:17" x14ac:dyDescent="0.25">
      <c r="M5295"/>
      <c r="N5295"/>
      <c r="O5295"/>
      <c r="P5295"/>
      <c r="Q5295"/>
    </row>
    <row r="5296" spans="13:17" x14ac:dyDescent="0.25">
      <c r="M5296"/>
      <c r="N5296"/>
      <c r="O5296"/>
      <c r="P5296"/>
      <c r="Q5296"/>
    </row>
    <row r="5297" spans="13:17" x14ac:dyDescent="0.25">
      <c r="M5297"/>
      <c r="N5297"/>
      <c r="O5297"/>
      <c r="P5297"/>
      <c r="Q5297"/>
    </row>
    <row r="5298" spans="13:17" x14ac:dyDescent="0.25">
      <c r="M5298"/>
      <c r="N5298"/>
      <c r="O5298"/>
      <c r="P5298"/>
      <c r="Q5298"/>
    </row>
    <row r="5299" spans="13:17" x14ac:dyDescent="0.25">
      <c r="M5299"/>
      <c r="N5299"/>
      <c r="O5299"/>
      <c r="P5299"/>
      <c r="Q5299"/>
    </row>
    <row r="5300" spans="13:17" x14ac:dyDescent="0.25">
      <c r="M5300"/>
      <c r="N5300"/>
      <c r="O5300"/>
      <c r="P5300"/>
      <c r="Q5300"/>
    </row>
    <row r="5301" spans="13:17" x14ac:dyDescent="0.25">
      <c r="M5301"/>
      <c r="N5301"/>
      <c r="O5301"/>
      <c r="P5301"/>
      <c r="Q5301"/>
    </row>
    <row r="5302" spans="13:17" x14ac:dyDescent="0.25">
      <c r="M5302"/>
      <c r="N5302"/>
      <c r="O5302"/>
      <c r="P5302"/>
      <c r="Q5302"/>
    </row>
    <row r="5303" spans="13:17" x14ac:dyDescent="0.25">
      <c r="M5303"/>
      <c r="N5303"/>
      <c r="O5303"/>
      <c r="P5303"/>
      <c r="Q5303"/>
    </row>
    <row r="5304" spans="13:17" x14ac:dyDescent="0.25">
      <c r="M5304"/>
      <c r="N5304"/>
      <c r="O5304"/>
      <c r="P5304"/>
      <c r="Q5304"/>
    </row>
    <row r="5305" spans="13:17" x14ac:dyDescent="0.25">
      <c r="M5305"/>
      <c r="N5305"/>
      <c r="O5305"/>
      <c r="P5305"/>
      <c r="Q5305"/>
    </row>
    <row r="5306" spans="13:17" x14ac:dyDescent="0.25">
      <c r="M5306"/>
      <c r="N5306"/>
      <c r="O5306"/>
      <c r="P5306"/>
      <c r="Q5306"/>
    </row>
    <row r="5307" spans="13:17" x14ac:dyDescent="0.25">
      <c r="M5307"/>
      <c r="N5307"/>
      <c r="O5307"/>
      <c r="P5307"/>
      <c r="Q5307"/>
    </row>
    <row r="5308" spans="13:17" x14ac:dyDescent="0.25">
      <c r="M5308"/>
      <c r="N5308"/>
      <c r="O5308"/>
      <c r="P5308"/>
      <c r="Q5308"/>
    </row>
    <row r="5309" spans="13:17" x14ac:dyDescent="0.25">
      <c r="M5309"/>
      <c r="N5309"/>
      <c r="O5309"/>
      <c r="P5309"/>
      <c r="Q5309"/>
    </row>
    <row r="5310" spans="13:17" x14ac:dyDescent="0.25">
      <c r="M5310"/>
      <c r="N5310"/>
      <c r="O5310"/>
      <c r="P5310"/>
      <c r="Q5310"/>
    </row>
    <row r="5311" spans="13:17" x14ac:dyDescent="0.25">
      <c r="M5311"/>
      <c r="N5311"/>
      <c r="O5311"/>
      <c r="P5311"/>
      <c r="Q5311"/>
    </row>
    <row r="5312" spans="13:17" x14ac:dyDescent="0.25">
      <c r="M5312"/>
      <c r="N5312"/>
      <c r="O5312"/>
      <c r="P5312"/>
      <c r="Q5312"/>
    </row>
    <row r="5313" spans="13:17" x14ac:dyDescent="0.25">
      <c r="M5313"/>
      <c r="N5313"/>
      <c r="O5313"/>
      <c r="P5313"/>
      <c r="Q5313"/>
    </row>
    <row r="5314" spans="13:17" x14ac:dyDescent="0.25">
      <c r="M5314"/>
      <c r="N5314"/>
      <c r="O5314"/>
      <c r="P5314"/>
      <c r="Q5314"/>
    </row>
    <row r="5315" spans="13:17" x14ac:dyDescent="0.25">
      <c r="M5315"/>
      <c r="N5315"/>
      <c r="O5315"/>
      <c r="P5315"/>
      <c r="Q5315"/>
    </row>
    <row r="5316" spans="13:17" x14ac:dyDescent="0.25">
      <c r="M5316"/>
      <c r="N5316"/>
      <c r="O5316"/>
      <c r="P5316"/>
      <c r="Q5316"/>
    </row>
    <row r="5317" spans="13:17" x14ac:dyDescent="0.25">
      <c r="M5317"/>
      <c r="N5317"/>
      <c r="O5317"/>
      <c r="P5317"/>
      <c r="Q5317"/>
    </row>
    <row r="5318" spans="13:17" x14ac:dyDescent="0.25">
      <c r="M5318"/>
      <c r="N5318"/>
      <c r="O5318"/>
      <c r="P5318"/>
      <c r="Q5318"/>
    </row>
    <row r="5319" spans="13:17" x14ac:dyDescent="0.25">
      <c r="M5319"/>
      <c r="N5319"/>
      <c r="O5319"/>
      <c r="P5319"/>
      <c r="Q5319"/>
    </row>
    <row r="5320" spans="13:17" x14ac:dyDescent="0.25">
      <c r="M5320"/>
      <c r="N5320"/>
      <c r="O5320"/>
      <c r="P5320"/>
      <c r="Q5320"/>
    </row>
    <row r="5321" spans="13:17" x14ac:dyDescent="0.25">
      <c r="M5321"/>
      <c r="N5321"/>
      <c r="O5321"/>
      <c r="P5321"/>
      <c r="Q5321"/>
    </row>
    <row r="5322" spans="13:17" x14ac:dyDescent="0.25">
      <c r="M5322"/>
      <c r="N5322"/>
      <c r="O5322"/>
      <c r="P5322"/>
      <c r="Q5322"/>
    </row>
    <row r="5323" spans="13:17" x14ac:dyDescent="0.25">
      <c r="M5323"/>
      <c r="N5323"/>
      <c r="O5323"/>
      <c r="P5323"/>
      <c r="Q5323"/>
    </row>
    <row r="5324" spans="13:17" x14ac:dyDescent="0.25">
      <c r="M5324"/>
      <c r="N5324"/>
      <c r="O5324"/>
      <c r="P5324"/>
      <c r="Q5324"/>
    </row>
    <row r="5325" spans="13:17" x14ac:dyDescent="0.25">
      <c r="M5325"/>
      <c r="N5325"/>
      <c r="O5325"/>
      <c r="P5325"/>
      <c r="Q5325"/>
    </row>
    <row r="5326" spans="13:17" x14ac:dyDescent="0.25">
      <c r="M5326"/>
      <c r="N5326"/>
      <c r="O5326"/>
      <c r="P5326"/>
      <c r="Q5326"/>
    </row>
    <row r="5327" spans="13:17" x14ac:dyDescent="0.25">
      <c r="M5327"/>
      <c r="N5327"/>
      <c r="O5327"/>
      <c r="P5327"/>
      <c r="Q5327"/>
    </row>
    <row r="5328" spans="13:17" x14ac:dyDescent="0.25">
      <c r="M5328"/>
      <c r="N5328"/>
      <c r="O5328"/>
      <c r="P5328"/>
      <c r="Q5328"/>
    </row>
    <row r="5329" spans="13:17" x14ac:dyDescent="0.25">
      <c r="M5329"/>
      <c r="N5329"/>
      <c r="O5329"/>
      <c r="P5329"/>
      <c r="Q5329"/>
    </row>
    <row r="5330" spans="13:17" x14ac:dyDescent="0.25">
      <c r="M5330"/>
      <c r="N5330"/>
      <c r="O5330"/>
      <c r="P5330"/>
      <c r="Q5330"/>
    </row>
    <row r="5331" spans="13:17" x14ac:dyDescent="0.25">
      <c r="M5331"/>
      <c r="N5331"/>
      <c r="O5331"/>
      <c r="P5331"/>
      <c r="Q5331"/>
    </row>
    <row r="5332" spans="13:17" x14ac:dyDescent="0.25">
      <c r="M5332"/>
      <c r="N5332"/>
      <c r="O5332"/>
      <c r="P5332"/>
      <c r="Q5332"/>
    </row>
    <row r="5333" spans="13:17" x14ac:dyDescent="0.25">
      <c r="M5333"/>
      <c r="N5333"/>
      <c r="O5333"/>
      <c r="P5333"/>
      <c r="Q5333"/>
    </row>
    <row r="5334" spans="13:17" x14ac:dyDescent="0.25">
      <c r="M5334"/>
      <c r="N5334"/>
      <c r="O5334"/>
      <c r="P5334"/>
      <c r="Q5334"/>
    </row>
    <row r="5335" spans="13:17" x14ac:dyDescent="0.25">
      <c r="M5335"/>
      <c r="N5335"/>
      <c r="O5335"/>
      <c r="P5335"/>
      <c r="Q5335"/>
    </row>
    <row r="5336" spans="13:17" x14ac:dyDescent="0.25">
      <c r="M5336"/>
      <c r="N5336"/>
      <c r="O5336"/>
      <c r="P5336"/>
      <c r="Q5336"/>
    </row>
    <row r="5337" spans="13:17" x14ac:dyDescent="0.25">
      <c r="M5337"/>
      <c r="N5337"/>
      <c r="O5337"/>
      <c r="P5337"/>
      <c r="Q5337"/>
    </row>
    <row r="5338" spans="13:17" x14ac:dyDescent="0.25">
      <c r="M5338"/>
      <c r="N5338"/>
      <c r="O5338"/>
      <c r="P5338"/>
      <c r="Q5338"/>
    </row>
    <row r="5339" spans="13:17" x14ac:dyDescent="0.25">
      <c r="M5339"/>
      <c r="N5339"/>
      <c r="O5339"/>
      <c r="P5339"/>
      <c r="Q5339"/>
    </row>
    <row r="5340" spans="13:17" x14ac:dyDescent="0.25">
      <c r="M5340"/>
      <c r="N5340"/>
      <c r="O5340"/>
      <c r="P5340"/>
      <c r="Q5340"/>
    </row>
    <row r="5341" spans="13:17" x14ac:dyDescent="0.25">
      <c r="M5341"/>
      <c r="N5341"/>
      <c r="O5341"/>
      <c r="P5341"/>
      <c r="Q5341"/>
    </row>
    <row r="5342" spans="13:17" x14ac:dyDescent="0.25">
      <c r="M5342"/>
      <c r="N5342"/>
      <c r="O5342"/>
      <c r="P5342"/>
      <c r="Q5342"/>
    </row>
    <row r="5343" spans="13:17" x14ac:dyDescent="0.25">
      <c r="M5343"/>
      <c r="N5343"/>
      <c r="O5343"/>
      <c r="P5343"/>
      <c r="Q5343"/>
    </row>
    <row r="5344" spans="13:17" x14ac:dyDescent="0.25">
      <c r="M5344"/>
      <c r="N5344"/>
      <c r="O5344"/>
      <c r="P5344"/>
      <c r="Q5344"/>
    </row>
    <row r="5345" spans="13:17" x14ac:dyDescent="0.25">
      <c r="M5345"/>
      <c r="N5345"/>
      <c r="O5345"/>
      <c r="P5345"/>
      <c r="Q5345"/>
    </row>
    <row r="5346" spans="13:17" x14ac:dyDescent="0.25">
      <c r="M5346"/>
      <c r="N5346"/>
      <c r="O5346"/>
      <c r="P5346"/>
      <c r="Q5346"/>
    </row>
    <row r="5347" spans="13:17" x14ac:dyDescent="0.25">
      <c r="M5347"/>
      <c r="N5347"/>
      <c r="O5347"/>
      <c r="P5347"/>
      <c r="Q5347"/>
    </row>
    <row r="5348" spans="13:17" x14ac:dyDescent="0.25">
      <c r="M5348"/>
      <c r="N5348"/>
      <c r="O5348"/>
      <c r="P5348"/>
      <c r="Q5348"/>
    </row>
    <row r="5349" spans="13:17" x14ac:dyDescent="0.25">
      <c r="M5349"/>
      <c r="N5349"/>
      <c r="O5349"/>
      <c r="P5349"/>
      <c r="Q5349"/>
    </row>
    <row r="5350" spans="13:17" x14ac:dyDescent="0.25">
      <c r="M5350"/>
      <c r="N5350"/>
      <c r="O5350"/>
      <c r="P5350"/>
      <c r="Q5350"/>
    </row>
    <row r="5351" spans="13:17" x14ac:dyDescent="0.25">
      <c r="M5351"/>
      <c r="N5351"/>
      <c r="O5351"/>
      <c r="P5351"/>
      <c r="Q5351"/>
    </row>
    <row r="5352" spans="13:17" x14ac:dyDescent="0.25">
      <c r="M5352"/>
      <c r="N5352"/>
      <c r="O5352"/>
      <c r="P5352"/>
      <c r="Q5352"/>
    </row>
    <row r="5353" spans="13:17" x14ac:dyDescent="0.25">
      <c r="M5353"/>
      <c r="N5353"/>
      <c r="O5353"/>
      <c r="P5353"/>
      <c r="Q5353"/>
    </row>
    <row r="5354" spans="13:17" x14ac:dyDescent="0.25">
      <c r="M5354"/>
      <c r="N5354"/>
      <c r="O5354"/>
      <c r="P5354"/>
      <c r="Q5354"/>
    </row>
    <row r="5355" spans="13:17" x14ac:dyDescent="0.25">
      <c r="M5355"/>
      <c r="N5355"/>
      <c r="O5355"/>
      <c r="P5355"/>
      <c r="Q5355"/>
    </row>
    <row r="5356" spans="13:17" x14ac:dyDescent="0.25">
      <c r="M5356"/>
      <c r="N5356"/>
      <c r="O5356"/>
      <c r="P5356"/>
      <c r="Q5356"/>
    </row>
    <row r="5357" spans="13:17" x14ac:dyDescent="0.25">
      <c r="M5357"/>
      <c r="N5357"/>
      <c r="O5357"/>
      <c r="P5357"/>
      <c r="Q5357"/>
    </row>
    <row r="5358" spans="13:17" x14ac:dyDescent="0.25">
      <c r="M5358"/>
      <c r="N5358"/>
      <c r="O5358"/>
      <c r="P5358"/>
      <c r="Q5358"/>
    </row>
    <row r="5359" spans="13:17" x14ac:dyDescent="0.25">
      <c r="M5359"/>
      <c r="N5359"/>
      <c r="O5359"/>
      <c r="P5359"/>
      <c r="Q5359"/>
    </row>
    <row r="5360" spans="13:17" x14ac:dyDescent="0.25">
      <c r="M5360"/>
      <c r="N5360"/>
      <c r="O5360"/>
      <c r="P5360"/>
      <c r="Q5360"/>
    </row>
    <row r="5361" spans="13:17" x14ac:dyDescent="0.25">
      <c r="M5361"/>
      <c r="N5361"/>
      <c r="O5361"/>
      <c r="P5361"/>
      <c r="Q5361"/>
    </row>
    <row r="5362" spans="13:17" x14ac:dyDescent="0.25">
      <c r="M5362"/>
      <c r="N5362"/>
      <c r="O5362"/>
      <c r="P5362"/>
      <c r="Q5362"/>
    </row>
    <row r="5363" spans="13:17" x14ac:dyDescent="0.25">
      <c r="M5363"/>
      <c r="N5363"/>
      <c r="O5363"/>
      <c r="P5363"/>
      <c r="Q5363"/>
    </row>
    <row r="5364" spans="13:17" x14ac:dyDescent="0.25">
      <c r="M5364"/>
      <c r="N5364"/>
      <c r="O5364"/>
      <c r="P5364"/>
      <c r="Q5364"/>
    </row>
    <row r="5365" spans="13:17" x14ac:dyDescent="0.25">
      <c r="M5365"/>
      <c r="N5365"/>
      <c r="O5365"/>
      <c r="P5365"/>
      <c r="Q5365"/>
    </row>
    <row r="5366" spans="13:17" x14ac:dyDescent="0.25">
      <c r="M5366"/>
      <c r="N5366"/>
      <c r="O5366"/>
      <c r="P5366"/>
      <c r="Q5366"/>
    </row>
    <row r="5367" spans="13:17" x14ac:dyDescent="0.25">
      <c r="M5367"/>
      <c r="N5367"/>
      <c r="O5367"/>
      <c r="P5367"/>
      <c r="Q5367"/>
    </row>
    <row r="5368" spans="13:17" x14ac:dyDescent="0.25">
      <c r="M5368"/>
      <c r="N5368"/>
      <c r="O5368"/>
      <c r="P5368"/>
      <c r="Q5368"/>
    </row>
    <row r="5369" spans="13:17" x14ac:dyDescent="0.25">
      <c r="M5369"/>
      <c r="N5369"/>
      <c r="O5369"/>
      <c r="P5369"/>
      <c r="Q5369"/>
    </row>
    <row r="5370" spans="13:17" x14ac:dyDescent="0.25">
      <c r="M5370"/>
      <c r="N5370"/>
      <c r="O5370"/>
      <c r="P5370"/>
      <c r="Q5370"/>
    </row>
    <row r="5371" spans="13:17" x14ac:dyDescent="0.25">
      <c r="M5371"/>
      <c r="N5371"/>
      <c r="O5371"/>
      <c r="P5371"/>
      <c r="Q5371"/>
    </row>
    <row r="5372" spans="13:17" x14ac:dyDescent="0.25">
      <c r="M5372"/>
      <c r="N5372"/>
      <c r="O5372"/>
      <c r="P5372"/>
      <c r="Q5372"/>
    </row>
    <row r="5373" spans="13:17" x14ac:dyDescent="0.25">
      <c r="M5373"/>
      <c r="N5373"/>
      <c r="O5373"/>
      <c r="P5373"/>
      <c r="Q5373"/>
    </row>
    <row r="5374" spans="13:17" x14ac:dyDescent="0.25">
      <c r="M5374"/>
      <c r="N5374"/>
      <c r="O5374"/>
      <c r="P5374"/>
      <c r="Q5374"/>
    </row>
    <row r="5375" spans="13:17" x14ac:dyDescent="0.25">
      <c r="M5375"/>
      <c r="N5375"/>
      <c r="O5375"/>
      <c r="P5375"/>
      <c r="Q5375"/>
    </row>
    <row r="5376" spans="13:17" x14ac:dyDescent="0.25">
      <c r="M5376"/>
      <c r="N5376"/>
      <c r="O5376"/>
      <c r="P5376"/>
      <c r="Q5376"/>
    </row>
    <row r="5377" spans="13:17" x14ac:dyDescent="0.25">
      <c r="M5377"/>
      <c r="N5377"/>
      <c r="O5377"/>
      <c r="P5377"/>
      <c r="Q5377"/>
    </row>
    <row r="5378" spans="13:17" x14ac:dyDescent="0.25">
      <c r="M5378"/>
      <c r="N5378"/>
      <c r="O5378"/>
      <c r="P5378"/>
      <c r="Q5378"/>
    </row>
    <row r="5379" spans="13:17" x14ac:dyDescent="0.25">
      <c r="M5379"/>
      <c r="N5379"/>
      <c r="O5379"/>
      <c r="P5379"/>
      <c r="Q5379"/>
    </row>
    <row r="5380" spans="13:17" x14ac:dyDescent="0.25">
      <c r="M5380"/>
      <c r="N5380"/>
      <c r="O5380"/>
      <c r="P5380"/>
      <c r="Q5380"/>
    </row>
    <row r="5381" spans="13:17" x14ac:dyDescent="0.25">
      <c r="M5381"/>
      <c r="N5381"/>
      <c r="O5381"/>
      <c r="P5381"/>
      <c r="Q5381"/>
    </row>
    <row r="5382" spans="13:17" x14ac:dyDescent="0.25">
      <c r="M5382"/>
      <c r="N5382"/>
      <c r="O5382"/>
      <c r="P5382"/>
      <c r="Q5382"/>
    </row>
    <row r="5383" spans="13:17" x14ac:dyDescent="0.25">
      <c r="M5383"/>
      <c r="N5383"/>
      <c r="O5383"/>
      <c r="P5383"/>
      <c r="Q5383"/>
    </row>
    <row r="5384" spans="13:17" x14ac:dyDescent="0.25">
      <c r="M5384"/>
      <c r="N5384"/>
      <c r="O5384"/>
      <c r="P5384"/>
      <c r="Q5384"/>
    </row>
    <row r="5385" spans="13:17" x14ac:dyDescent="0.25">
      <c r="M5385"/>
      <c r="N5385"/>
      <c r="O5385"/>
      <c r="P5385"/>
      <c r="Q5385"/>
    </row>
    <row r="5386" spans="13:17" x14ac:dyDescent="0.25">
      <c r="M5386"/>
      <c r="N5386"/>
      <c r="O5386"/>
      <c r="P5386"/>
      <c r="Q5386"/>
    </row>
    <row r="5387" spans="13:17" x14ac:dyDescent="0.25">
      <c r="M5387"/>
      <c r="N5387"/>
      <c r="O5387"/>
      <c r="P5387"/>
      <c r="Q5387"/>
    </row>
    <row r="5388" spans="13:17" x14ac:dyDescent="0.25">
      <c r="M5388"/>
      <c r="N5388"/>
      <c r="O5388"/>
      <c r="P5388"/>
      <c r="Q5388"/>
    </row>
    <row r="5389" spans="13:17" x14ac:dyDescent="0.25">
      <c r="M5389"/>
      <c r="N5389"/>
      <c r="O5389"/>
      <c r="P5389"/>
      <c r="Q5389"/>
    </row>
    <row r="5390" spans="13:17" x14ac:dyDescent="0.25">
      <c r="M5390"/>
      <c r="N5390"/>
      <c r="O5390"/>
      <c r="P5390"/>
      <c r="Q5390"/>
    </row>
    <row r="5391" spans="13:17" x14ac:dyDescent="0.25">
      <c r="M5391"/>
      <c r="N5391"/>
      <c r="O5391"/>
      <c r="P5391"/>
      <c r="Q5391"/>
    </row>
    <row r="5392" spans="13:17" x14ac:dyDescent="0.25">
      <c r="M5392"/>
      <c r="N5392"/>
      <c r="O5392"/>
      <c r="P5392"/>
      <c r="Q5392"/>
    </row>
    <row r="5393" spans="13:17" x14ac:dyDescent="0.25">
      <c r="M5393"/>
      <c r="N5393"/>
      <c r="O5393"/>
      <c r="P5393"/>
      <c r="Q5393"/>
    </row>
    <row r="5394" spans="13:17" x14ac:dyDescent="0.25">
      <c r="M5394"/>
      <c r="N5394"/>
      <c r="O5394"/>
      <c r="P5394"/>
      <c r="Q5394"/>
    </row>
    <row r="5395" spans="13:17" x14ac:dyDescent="0.25">
      <c r="M5395"/>
      <c r="N5395"/>
      <c r="O5395"/>
      <c r="P5395"/>
      <c r="Q5395"/>
    </row>
    <row r="5396" spans="13:17" x14ac:dyDescent="0.25">
      <c r="M5396"/>
      <c r="N5396"/>
      <c r="O5396"/>
      <c r="P5396"/>
      <c r="Q5396"/>
    </row>
    <row r="5397" spans="13:17" x14ac:dyDescent="0.25">
      <c r="M5397"/>
      <c r="N5397"/>
      <c r="O5397"/>
      <c r="P5397"/>
      <c r="Q5397"/>
    </row>
    <row r="5398" spans="13:17" x14ac:dyDescent="0.25">
      <c r="M5398"/>
      <c r="N5398"/>
      <c r="O5398"/>
      <c r="P5398"/>
      <c r="Q5398"/>
    </row>
    <row r="5399" spans="13:17" x14ac:dyDescent="0.25">
      <c r="M5399"/>
      <c r="N5399"/>
      <c r="O5399"/>
      <c r="P5399"/>
      <c r="Q5399"/>
    </row>
    <row r="5400" spans="13:17" x14ac:dyDescent="0.25">
      <c r="M5400"/>
      <c r="N5400"/>
      <c r="O5400"/>
      <c r="P5400"/>
      <c r="Q5400"/>
    </row>
    <row r="5401" spans="13:17" x14ac:dyDescent="0.25">
      <c r="M5401"/>
      <c r="N5401"/>
      <c r="O5401"/>
      <c r="P5401"/>
      <c r="Q5401"/>
    </row>
    <row r="5402" spans="13:17" x14ac:dyDescent="0.25">
      <c r="M5402"/>
      <c r="N5402"/>
      <c r="O5402"/>
      <c r="P5402"/>
      <c r="Q5402"/>
    </row>
    <row r="5403" spans="13:17" x14ac:dyDescent="0.25">
      <c r="M5403"/>
      <c r="N5403"/>
      <c r="O5403"/>
      <c r="P5403"/>
      <c r="Q5403"/>
    </row>
    <row r="5404" spans="13:17" x14ac:dyDescent="0.25">
      <c r="M5404"/>
      <c r="N5404"/>
      <c r="O5404"/>
      <c r="P5404"/>
      <c r="Q5404"/>
    </row>
    <row r="5405" spans="13:17" x14ac:dyDescent="0.25">
      <c r="M5405"/>
      <c r="N5405"/>
      <c r="O5405"/>
      <c r="P5405"/>
      <c r="Q5405"/>
    </row>
    <row r="5406" spans="13:17" x14ac:dyDescent="0.25">
      <c r="M5406"/>
      <c r="N5406"/>
      <c r="O5406"/>
      <c r="P5406"/>
      <c r="Q5406"/>
    </row>
    <row r="5407" spans="13:17" x14ac:dyDescent="0.25">
      <c r="M5407"/>
      <c r="N5407"/>
      <c r="O5407"/>
      <c r="P5407"/>
      <c r="Q5407"/>
    </row>
    <row r="5408" spans="13:17" x14ac:dyDescent="0.25">
      <c r="M5408"/>
      <c r="N5408"/>
      <c r="O5408"/>
      <c r="P5408"/>
      <c r="Q5408"/>
    </row>
    <row r="5409" spans="13:17" x14ac:dyDescent="0.25">
      <c r="M5409"/>
      <c r="N5409"/>
      <c r="O5409"/>
      <c r="P5409"/>
      <c r="Q5409"/>
    </row>
    <row r="5410" spans="13:17" x14ac:dyDescent="0.25">
      <c r="M5410"/>
      <c r="N5410"/>
      <c r="O5410"/>
      <c r="P5410"/>
      <c r="Q5410"/>
    </row>
    <row r="5411" spans="13:17" x14ac:dyDescent="0.25">
      <c r="M5411"/>
      <c r="N5411"/>
      <c r="O5411"/>
      <c r="P5411"/>
      <c r="Q5411"/>
    </row>
    <row r="5412" spans="13:17" x14ac:dyDescent="0.25">
      <c r="M5412"/>
      <c r="N5412"/>
      <c r="O5412"/>
      <c r="P5412"/>
      <c r="Q5412"/>
    </row>
    <row r="5413" spans="13:17" x14ac:dyDescent="0.25">
      <c r="M5413"/>
      <c r="N5413"/>
      <c r="O5413"/>
      <c r="P5413"/>
      <c r="Q5413"/>
    </row>
    <row r="5414" spans="13:17" x14ac:dyDescent="0.25">
      <c r="M5414"/>
      <c r="N5414"/>
      <c r="O5414"/>
      <c r="P5414"/>
      <c r="Q5414"/>
    </row>
    <row r="5415" spans="13:17" x14ac:dyDescent="0.25">
      <c r="M5415"/>
      <c r="N5415"/>
      <c r="O5415"/>
      <c r="P5415"/>
      <c r="Q5415"/>
    </row>
    <row r="5416" spans="13:17" x14ac:dyDescent="0.25">
      <c r="M5416"/>
      <c r="N5416"/>
      <c r="O5416"/>
      <c r="P5416"/>
      <c r="Q5416"/>
    </row>
    <row r="5417" spans="13:17" x14ac:dyDescent="0.25">
      <c r="M5417"/>
      <c r="N5417"/>
      <c r="O5417"/>
      <c r="P5417"/>
      <c r="Q5417"/>
    </row>
    <row r="5418" spans="13:17" x14ac:dyDescent="0.25">
      <c r="M5418"/>
      <c r="N5418"/>
      <c r="O5418"/>
      <c r="P5418"/>
      <c r="Q5418"/>
    </row>
    <row r="5419" spans="13:17" x14ac:dyDescent="0.25">
      <c r="M5419"/>
      <c r="N5419"/>
      <c r="O5419"/>
      <c r="P5419"/>
      <c r="Q5419"/>
    </row>
    <row r="5420" spans="13:17" x14ac:dyDescent="0.25">
      <c r="M5420"/>
      <c r="N5420"/>
      <c r="O5420"/>
      <c r="P5420"/>
      <c r="Q5420"/>
    </row>
    <row r="5421" spans="13:17" x14ac:dyDescent="0.25">
      <c r="M5421"/>
      <c r="N5421"/>
      <c r="O5421"/>
      <c r="P5421"/>
      <c r="Q5421"/>
    </row>
    <row r="5422" spans="13:17" x14ac:dyDescent="0.25">
      <c r="M5422"/>
      <c r="N5422"/>
      <c r="O5422"/>
      <c r="P5422"/>
      <c r="Q5422"/>
    </row>
    <row r="5423" spans="13:17" x14ac:dyDescent="0.25">
      <c r="M5423"/>
      <c r="N5423"/>
      <c r="O5423"/>
      <c r="P5423"/>
      <c r="Q5423"/>
    </row>
    <row r="5424" spans="13:17" x14ac:dyDescent="0.25">
      <c r="M5424"/>
      <c r="N5424"/>
      <c r="O5424"/>
      <c r="P5424"/>
      <c r="Q5424"/>
    </row>
    <row r="5425" spans="13:17" x14ac:dyDescent="0.25">
      <c r="M5425"/>
      <c r="N5425"/>
      <c r="O5425"/>
      <c r="P5425"/>
      <c r="Q5425"/>
    </row>
    <row r="5426" spans="13:17" x14ac:dyDescent="0.25">
      <c r="M5426"/>
      <c r="N5426"/>
      <c r="O5426"/>
      <c r="P5426"/>
      <c r="Q5426"/>
    </row>
    <row r="5427" spans="13:17" x14ac:dyDescent="0.25">
      <c r="M5427"/>
      <c r="N5427"/>
      <c r="O5427"/>
      <c r="P5427"/>
      <c r="Q5427"/>
    </row>
    <row r="5428" spans="13:17" x14ac:dyDescent="0.25">
      <c r="M5428"/>
      <c r="N5428"/>
      <c r="O5428"/>
      <c r="P5428"/>
      <c r="Q5428"/>
    </row>
    <row r="5429" spans="13:17" x14ac:dyDescent="0.25">
      <c r="M5429"/>
      <c r="N5429"/>
      <c r="O5429"/>
      <c r="P5429"/>
      <c r="Q5429"/>
    </row>
    <row r="5430" spans="13:17" x14ac:dyDescent="0.25">
      <c r="M5430"/>
      <c r="N5430"/>
      <c r="O5430"/>
      <c r="P5430"/>
      <c r="Q5430"/>
    </row>
    <row r="5431" spans="13:17" x14ac:dyDescent="0.25">
      <c r="M5431"/>
      <c r="N5431"/>
      <c r="O5431"/>
      <c r="P5431"/>
      <c r="Q5431"/>
    </row>
    <row r="5432" spans="13:17" x14ac:dyDescent="0.25">
      <c r="M5432"/>
      <c r="N5432"/>
      <c r="O5432"/>
      <c r="P5432"/>
      <c r="Q5432"/>
    </row>
    <row r="5433" spans="13:17" x14ac:dyDescent="0.25">
      <c r="M5433"/>
      <c r="N5433"/>
      <c r="O5433"/>
      <c r="P5433"/>
      <c r="Q5433"/>
    </row>
    <row r="5434" spans="13:17" x14ac:dyDescent="0.25">
      <c r="M5434"/>
      <c r="N5434"/>
      <c r="O5434"/>
      <c r="P5434"/>
      <c r="Q5434"/>
    </row>
    <row r="5435" spans="13:17" x14ac:dyDescent="0.25">
      <c r="M5435"/>
      <c r="N5435"/>
      <c r="O5435"/>
      <c r="P5435"/>
      <c r="Q5435"/>
    </row>
    <row r="5436" spans="13:17" x14ac:dyDescent="0.25">
      <c r="M5436"/>
      <c r="N5436"/>
      <c r="O5436"/>
      <c r="P5436"/>
      <c r="Q5436"/>
    </row>
    <row r="5437" spans="13:17" x14ac:dyDescent="0.25">
      <c r="M5437"/>
      <c r="N5437"/>
      <c r="O5437"/>
      <c r="P5437"/>
      <c r="Q5437"/>
    </row>
    <row r="5438" spans="13:17" x14ac:dyDescent="0.25">
      <c r="M5438"/>
      <c r="N5438"/>
      <c r="O5438"/>
      <c r="P5438"/>
      <c r="Q5438"/>
    </row>
    <row r="5439" spans="13:17" x14ac:dyDescent="0.25">
      <c r="M5439"/>
      <c r="N5439"/>
      <c r="O5439"/>
      <c r="P5439"/>
      <c r="Q5439"/>
    </row>
    <row r="5440" spans="13:17" x14ac:dyDescent="0.25">
      <c r="M5440"/>
      <c r="N5440"/>
      <c r="O5440"/>
      <c r="P5440"/>
      <c r="Q5440"/>
    </row>
    <row r="5441" spans="13:17" x14ac:dyDescent="0.25">
      <c r="M5441"/>
      <c r="N5441"/>
      <c r="O5441"/>
      <c r="P5441"/>
      <c r="Q5441"/>
    </row>
    <row r="5442" spans="13:17" x14ac:dyDescent="0.25">
      <c r="M5442"/>
      <c r="N5442"/>
      <c r="O5442"/>
      <c r="P5442"/>
      <c r="Q5442"/>
    </row>
    <row r="5443" spans="13:17" x14ac:dyDescent="0.25">
      <c r="M5443"/>
      <c r="N5443"/>
      <c r="O5443"/>
      <c r="P5443"/>
      <c r="Q5443"/>
    </row>
    <row r="5444" spans="13:17" x14ac:dyDescent="0.25">
      <c r="M5444"/>
      <c r="N5444"/>
      <c r="O5444"/>
      <c r="P5444"/>
      <c r="Q5444"/>
    </row>
    <row r="5445" spans="13:17" x14ac:dyDescent="0.25">
      <c r="M5445"/>
      <c r="N5445"/>
      <c r="O5445"/>
      <c r="P5445"/>
      <c r="Q5445"/>
    </row>
    <row r="5446" spans="13:17" x14ac:dyDescent="0.25">
      <c r="M5446"/>
      <c r="N5446"/>
      <c r="O5446"/>
      <c r="P5446"/>
      <c r="Q5446"/>
    </row>
    <row r="5447" spans="13:17" x14ac:dyDescent="0.25">
      <c r="M5447"/>
      <c r="N5447"/>
      <c r="O5447"/>
      <c r="P5447"/>
      <c r="Q5447"/>
    </row>
    <row r="5448" spans="13:17" x14ac:dyDescent="0.25">
      <c r="M5448"/>
      <c r="N5448"/>
      <c r="O5448"/>
      <c r="P5448"/>
      <c r="Q5448"/>
    </row>
    <row r="5449" spans="13:17" x14ac:dyDescent="0.25">
      <c r="M5449"/>
      <c r="N5449"/>
      <c r="O5449"/>
      <c r="P5449"/>
      <c r="Q5449"/>
    </row>
    <row r="5450" spans="13:17" x14ac:dyDescent="0.25">
      <c r="M5450"/>
      <c r="N5450"/>
      <c r="O5450"/>
      <c r="P5450"/>
      <c r="Q5450"/>
    </row>
    <row r="5451" spans="13:17" x14ac:dyDescent="0.25">
      <c r="M5451"/>
      <c r="N5451"/>
      <c r="O5451"/>
      <c r="P5451"/>
      <c r="Q5451"/>
    </row>
    <row r="5452" spans="13:17" x14ac:dyDescent="0.25">
      <c r="M5452"/>
      <c r="N5452"/>
      <c r="O5452"/>
      <c r="P5452"/>
      <c r="Q5452"/>
    </row>
    <row r="5453" spans="13:17" x14ac:dyDescent="0.25">
      <c r="M5453"/>
      <c r="N5453"/>
      <c r="O5453"/>
      <c r="P5453"/>
      <c r="Q5453"/>
    </row>
    <row r="5454" spans="13:17" x14ac:dyDescent="0.25">
      <c r="M5454"/>
      <c r="N5454"/>
      <c r="O5454"/>
      <c r="P5454"/>
      <c r="Q5454"/>
    </row>
    <row r="5455" spans="13:17" x14ac:dyDescent="0.25">
      <c r="M5455"/>
      <c r="N5455"/>
      <c r="O5455"/>
      <c r="P5455"/>
      <c r="Q5455"/>
    </row>
    <row r="5456" spans="13:17" x14ac:dyDescent="0.25">
      <c r="M5456"/>
      <c r="N5456"/>
      <c r="O5456"/>
      <c r="P5456"/>
      <c r="Q5456"/>
    </row>
    <row r="5457" spans="13:17" x14ac:dyDescent="0.25">
      <c r="M5457"/>
      <c r="N5457"/>
      <c r="O5457"/>
      <c r="P5457"/>
      <c r="Q5457"/>
    </row>
    <row r="5458" spans="13:17" x14ac:dyDescent="0.25">
      <c r="M5458"/>
      <c r="N5458"/>
      <c r="O5458"/>
      <c r="P5458"/>
      <c r="Q5458"/>
    </row>
    <row r="5459" spans="13:17" x14ac:dyDescent="0.25">
      <c r="M5459"/>
      <c r="N5459"/>
      <c r="O5459"/>
      <c r="P5459"/>
      <c r="Q5459"/>
    </row>
    <row r="5460" spans="13:17" x14ac:dyDescent="0.25">
      <c r="M5460"/>
      <c r="N5460"/>
      <c r="O5460"/>
      <c r="P5460"/>
      <c r="Q5460"/>
    </row>
    <row r="5461" spans="13:17" x14ac:dyDescent="0.25">
      <c r="M5461"/>
      <c r="N5461"/>
      <c r="O5461"/>
      <c r="P5461"/>
      <c r="Q5461"/>
    </row>
    <row r="5462" spans="13:17" x14ac:dyDescent="0.25">
      <c r="M5462"/>
      <c r="N5462"/>
      <c r="O5462"/>
      <c r="P5462"/>
      <c r="Q5462"/>
    </row>
    <row r="5463" spans="13:17" x14ac:dyDescent="0.25">
      <c r="M5463"/>
      <c r="N5463"/>
      <c r="O5463"/>
      <c r="P5463"/>
      <c r="Q5463"/>
    </row>
    <row r="5464" spans="13:17" x14ac:dyDescent="0.25">
      <c r="M5464"/>
      <c r="N5464"/>
      <c r="O5464"/>
      <c r="P5464"/>
      <c r="Q5464"/>
    </row>
    <row r="5465" spans="13:17" x14ac:dyDescent="0.25">
      <c r="M5465"/>
      <c r="N5465"/>
      <c r="O5465"/>
      <c r="P5465"/>
      <c r="Q5465"/>
    </row>
    <row r="5466" spans="13:17" x14ac:dyDescent="0.25">
      <c r="M5466"/>
      <c r="N5466"/>
      <c r="O5466"/>
      <c r="P5466"/>
      <c r="Q5466"/>
    </row>
    <row r="5467" spans="13:17" x14ac:dyDescent="0.25">
      <c r="M5467"/>
      <c r="N5467"/>
      <c r="O5467"/>
      <c r="P5467"/>
      <c r="Q5467"/>
    </row>
    <row r="5468" spans="13:17" x14ac:dyDescent="0.25">
      <c r="M5468"/>
      <c r="N5468"/>
      <c r="O5468"/>
      <c r="P5468"/>
      <c r="Q5468"/>
    </row>
    <row r="5469" spans="13:17" x14ac:dyDescent="0.25">
      <c r="M5469"/>
      <c r="N5469"/>
      <c r="O5469"/>
      <c r="P5469"/>
      <c r="Q5469"/>
    </row>
    <row r="5470" spans="13:17" x14ac:dyDescent="0.25">
      <c r="M5470"/>
      <c r="N5470"/>
      <c r="O5470"/>
      <c r="P5470"/>
      <c r="Q5470"/>
    </row>
    <row r="5471" spans="13:17" x14ac:dyDescent="0.25">
      <c r="M5471"/>
      <c r="N5471"/>
      <c r="O5471"/>
      <c r="P5471"/>
      <c r="Q5471"/>
    </row>
    <row r="5472" spans="13:17" x14ac:dyDescent="0.25">
      <c r="M5472"/>
      <c r="N5472"/>
      <c r="O5472"/>
      <c r="P5472"/>
      <c r="Q5472"/>
    </row>
  </sheetData>
  <sheetProtection selectLockedCells="1"/>
  <autoFilter ref="M1:Q5167"/>
  <sortState ref="M2:Q5472">
    <sortCondition ref="M2:M5472"/>
    <sortCondition ref="N2:N5472"/>
    <sortCondition ref="O2:O5472"/>
    <sortCondition ref="P2:P5472"/>
  </sortState>
  <customSheetViews>
    <customSheetView guid="{3D708EBF-26B4-4312-ADBF-98EF08B3011B}" state="hidden">
      <selection activeCell="H8" sqref="H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" sqref="G2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05DDF59-0BAE-44DF-B781-F01A52D7733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Read Me</vt:lpstr>
      <vt:lpstr>4W</vt:lpstr>
      <vt:lpstr>WHO</vt:lpstr>
      <vt:lpstr>WHAT</vt:lpstr>
      <vt:lpstr>Where</vt:lpstr>
      <vt:lpstr>Sheet1</vt:lpstr>
      <vt:lpstr>DistrictColumn</vt:lpstr>
      <vt:lpstr>DistrictList</vt:lpstr>
      <vt:lpstr>DistrictStart</vt:lpstr>
      <vt:lpstr>DivisionColumn</vt:lpstr>
      <vt:lpstr>DivisionList</vt:lpstr>
      <vt:lpstr>DivisionStart</vt:lpstr>
      <vt:lpstr>ORG</vt:lpstr>
      <vt:lpstr>SectorColumn</vt:lpstr>
      <vt:lpstr>SectorList</vt:lpstr>
      <vt:lpstr>SectorStart</vt:lpstr>
      <vt:lpstr>WHO!Status</vt:lpstr>
      <vt:lpstr>Status</vt:lpstr>
      <vt:lpstr>UpazilaColumn</vt:lpstr>
      <vt:lpstr>UpazilaList</vt:lpstr>
      <vt:lpstr>UpazilaStart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RIZKI Muhammad</dc:creator>
  <cp:lastModifiedBy>DRU</cp:lastModifiedBy>
  <dcterms:created xsi:type="dcterms:W3CDTF">2017-02-07T18:04:38Z</dcterms:created>
  <dcterms:modified xsi:type="dcterms:W3CDTF">2017-09-19T07:16:13Z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915dece4-c3e3-43f6-b3f9-4b0ba5f72202</vt:lpwstr>
  </property>
</Properties>
</file>